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jim/_mymods/afsc-assessments/ebs_pollock_mod_alts/amak2/"/>
    </mc:Choice>
  </mc:AlternateContent>
  <xr:revisionPtr revIDLastSave="0" documentId="8_{F40B5CF5-7CB5-CA40-825A-8B954EBB786D}" xr6:coauthVersionLast="47" xr6:coauthVersionMax="47" xr10:uidLastSave="{00000000-0000-0000-0000-000000000000}"/>
  <bookViews>
    <workbookView xWindow="0" yWindow="1000" windowWidth="34560" windowHeight="21100" activeTab="9" xr2:uid="{FDA2797F-B88E-3748-B7A9-58D4D32C4B77}"/>
  </bookViews>
  <sheets>
    <sheet name="amak2" sheetId="1" r:id="rId1"/>
    <sheet name="Sheet2" sheetId="4" r:id="rId2"/>
    <sheet name="cole" sheetId="3" r:id="rId3"/>
    <sheet name="pmfinal" sheetId="2" r:id="rId4"/>
    <sheet name="amak2rep" sheetId="9" r:id="rId5"/>
    <sheet name="goapkrep" sheetId="5" r:id="rId6"/>
    <sheet name="Sheet4" sheetId="6" r:id="rId7"/>
    <sheet name="PollFinalEBSREP" sheetId="7" r:id="rId8"/>
    <sheet name="CompareSSB" sheetId="10" r:id="rId9"/>
    <sheet name="SAM" sheetId="8" r:id="rId10"/>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33" i="8" l="1"/>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132" i="8"/>
  <c r="A274" i="2"/>
  <c r="A95" i="3"/>
  <c r="A44"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50" i="3"/>
  <c r="A210" i="3"/>
  <c r="A211" i="3"/>
  <c r="A212" i="3"/>
  <c r="A213" i="3"/>
  <c r="A214" i="3"/>
  <c r="A215" i="3"/>
  <c r="A216" i="3"/>
  <c r="A217" i="3"/>
  <c r="A218" i="3"/>
  <c r="A219" i="3"/>
  <c r="A220" i="3"/>
  <c r="A221" i="3"/>
  <c r="A222" i="3"/>
  <c r="A223" i="3"/>
  <c r="A224" i="3"/>
  <c r="A225" i="3"/>
  <c r="A226" i="3"/>
  <c r="A209" i="3"/>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185" i="7"/>
  <c r="D101" i="6"/>
  <c r="E101" i="6" s="1"/>
  <c r="F101" i="6" s="1"/>
  <c r="G101" i="6" s="1"/>
  <c r="H101" i="6" s="1"/>
  <c r="I101" i="6" s="1"/>
  <c r="J101" i="6" s="1"/>
  <c r="K101" i="6" s="1"/>
  <c r="C101" i="6"/>
  <c r="A104" i="6"/>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03" i="6"/>
  <c r="A257" i="3"/>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45" i="3"/>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6" i="3" s="1"/>
  <c r="A97" i="3" s="1"/>
  <c r="A98" i="3" s="1"/>
  <c r="A99" i="3" s="1"/>
  <c r="A100" i="3" s="1"/>
  <c r="A101" i="3" s="1"/>
  <c r="A511" i="1" l="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450" i="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389" i="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328" i="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267" i="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S187" i="1"/>
  <c r="R187" i="1"/>
  <c r="Q187" i="1"/>
  <c r="P187" i="1"/>
  <c r="O187" i="1"/>
  <c r="N187" i="1"/>
  <c r="M187" i="1"/>
  <c r="L187" i="1"/>
  <c r="K187" i="1"/>
  <c r="J187" i="1"/>
  <c r="I187" i="1"/>
  <c r="H187" i="1"/>
  <c r="G187" i="1"/>
  <c r="F187" i="1"/>
  <c r="E187" i="1"/>
  <c r="D187" i="1"/>
  <c r="C187" i="1"/>
  <c r="B187" i="1"/>
  <c r="C186" i="1"/>
  <c r="D186" i="1"/>
  <c r="E186" i="1"/>
  <c r="F186" i="1"/>
  <c r="G186" i="1"/>
  <c r="H186" i="1"/>
  <c r="I186" i="1"/>
  <c r="J186" i="1"/>
  <c r="K186" i="1"/>
  <c r="L186" i="1"/>
  <c r="M186" i="1"/>
  <c r="N186" i="1"/>
  <c r="O186" i="1"/>
  <c r="P186" i="1"/>
  <c r="Q186"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AP186" i="1"/>
  <c r="B186" i="1"/>
  <c r="B161" i="1" l="1"/>
  <c r="B162" i="1"/>
  <c r="B163" i="1"/>
  <c r="B164" i="1"/>
  <c r="B160" i="1"/>
  <c r="A95" i="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B22" i="1"/>
  <c r="A33" i="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alcChain>
</file>

<file path=xl/sharedStrings.xml><?xml version="1.0" encoding="utf-8"?>
<sst xmlns="http://schemas.openxmlformats.org/spreadsheetml/2006/main" count="3266" uniqueCount="830">
  <si>
    <t>#styr</t>
  </si>
  <si>
    <t>#endyr</t>
  </si>
  <si>
    <t>#rec_age</t>
  </si>
  <si>
    <t>#nages</t>
  </si>
  <si>
    <t>#n_lenbins</t>
  </si>
  <si>
    <t xml:space="preserve">#Length_bin                                                     </t>
  </si>
  <si>
    <t xml:space="preserve">10 11 12 13 14 15 16 17 18 19 20 21 22 23 24 25 26 27 28 29 30 31 32 33 34 35 36 37 38 39 40 41 42 43 44 45 46 47 48 49 50              </t>
  </si>
  <si>
    <t>#nfsh</t>
  </si>
  <si>
    <t>#names_fsh</t>
  </si>
  <si>
    <t xml:space="preserve">Fishery                                                      </t>
  </si>
  <si>
    <t>#catch</t>
  </si>
  <si>
    <t>#catch_cv</t>
  </si>
  <si>
    <t>#n_ages_fsh</t>
  </si>
  <si>
    <t>#n_lengths_fsh</t>
  </si>
  <si>
    <t>#yrs_fsh_age</t>
  </si>
  <si>
    <t>#yrs_fsh_lengths</t>
  </si>
  <si>
    <t>#sam_fsh_age</t>
  </si>
  <si>
    <t>#sam_fsh_lengths</t>
  </si>
  <si>
    <t>#page_fsh</t>
  </si>
  <si>
    <t>#plen_fsh</t>
  </si>
  <si>
    <t>#wt_age_fsh</t>
  </si>
  <si>
    <t>#nind</t>
  </si>
  <si>
    <t>#names_ind</t>
  </si>
  <si>
    <t xml:space="preserve">BTS%ATS%BTS_Age_1%ATS_Age_1%AVO                                                      </t>
  </si>
  <si>
    <t>#Nobs_ind</t>
  </si>
  <si>
    <t>#yrs_ind</t>
  </si>
  <si>
    <t>#month_ind</t>
  </si>
  <si>
    <t>#ind_values</t>
  </si>
  <si>
    <t>#ind_stderr</t>
  </si>
  <si>
    <t>#nobs_ind_ages</t>
  </si>
  <si>
    <t>#nobs_ind_lengths</t>
  </si>
  <si>
    <t>#yrs_ind_ages</t>
  </si>
  <si>
    <t>#sample_ages_ind</t>
  </si>
  <si>
    <t>#page_ind_1</t>
  </si>
  <si>
    <t>#page_ind_2</t>
  </si>
  <si>
    <t>#ind1_wtage</t>
  </si>
  <si>
    <t xml:space="preserve">0.01609044 0.089233404 0.229356762 0.38748558 0.497766626 0.602848605 0.718558587 0.832985083 0.958477944 1.03505794 1.139450236 1.225819138 1.353439582 1.435170885 1.67572154                                        </t>
  </si>
  <si>
    <t xml:space="preserve">0.031871224 0.075186374 0.1679663 0.348916962 0.425297847 0.643747165 0.998681674 1.085515902 1.166361975 1.354272964 1.552064357 1.60956385 1.806353252 1.703207717 2.556631711                                        </t>
  </si>
  <si>
    <t xml:space="preserve">0.017393809 0.141313627 0.241806885 0.360026274 0.489914366 0.572428132 0.713974694 1.057047615 1.100810545 0.98997982 1.07470938 1.083858965 1.493856997 1.073650592 1.721002384                                        </t>
  </si>
  <si>
    <t xml:space="preserve">0.014057076 0.072449458 0.250629338 0.362426062 0.48886538 0.622582099 0.758918998 0.999529461 1.191830006 1.388738724 1.481671874 1.674948189 1.327583196 1.446157361 2.071736997                                        </t>
  </si>
  <si>
    <t xml:space="preserve">0.013549291 0.104355437 0.234818632 0.394095063 0.485618114 0.615812039 0.75249829 0.868800603 1.40013969 1.091833069 1.245806038 1.743695044 1.614745772 1.599907499 2.561835063                                        </t>
  </si>
  <si>
    <t xml:space="preserve">0.011730163 0.101955014 0.195047263 0.345255066 0.452698721 0.636289459 0.716317818 0.845273957 0.995476252 1.236911227 1.274868436 1.093435016 2.164136591 2.122759889 2.341956381                                        </t>
  </si>
  <si>
    <t xml:space="preserve">0.017441665 0.109681581 0.270559811 0.356122108 0.435398589 0.524520272 0.695544842 0.777178395 0.868628883 0.956341492 1.133564145 1.369218529 1.679636286 2.007069233 2.122077698                                        </t>
  </si>
  <si>
    <t xml:space="preserve">0.018388785 0.108357895 0.300046639 0.347271938 0.446431093 0.513206002 0.588595774 0.739759188 0.839048308 0.978431141 1.171230429 1.189698431 1.64453364 0.892124582 1.579087376                                        </t>
  </si>
  <si>
    <t xml:space="preserve">0.015641812 0.091536768 0.176704531 0.363214382 0.43188785 0.514396298 0.616536393 0.654589781 0.89435365 0.888739562 1.005671382 1.026515557 1.068747725 1.117837174 1.132818272                                        </t>
  </si>
  <si>
    <t xml:space="preserve">0.012647961 0.102228442 0.15954771 0.38513389 0.503057712 0.568476505 0.605321716 0.713555653 0.775669527 1.024196736 1.03845261 1.088294635 1.018571313 1.205001789 1.270606541                                        </t>
  </si>
  <si>
    <t xml:space="preserve">0.01944445 0.108252507 0.156461855 0.371385691 0.492157904 0.581227863 0.688879628 0.731175096 0.85866908 0.889801421 1.055210286 1.145457672 1.215588093 1.32505156 1.816149229                                        </t>
  </si>
  <si>
    <t xml:space="preserve">0.014178377 0.11345733 0.284115607 0.384510047 0.549779557 0.646604274 0.783777712 0.828338326 0.880334834 0.964002276 1.067007408 1.200033561 1.300591383 1.278803243 1.247820486                                        </t>
  </si>
  <si>
    <t xml:space="preserve">0.01181974 0.072052892 0.322599842 0.447838099 0.49299942 0.539617152 0.643945921 0.777729118 0.962942526 1.016881171 1.129813689 1.2348227 1.341550225 1.492696122 1.597307955                                        </t>
  </si>
  <si>
    <t xml:space="preserve">0.014690312 0.086165247 0.242097182 0.47871877 0.570174017 0.630398491 0.706960632 0.943517669 1.120632495 1.074950268 1.151910529 1.277381101 1.336984662 1.421991783 1.500662578                                        </t>
  </si>
  <si>
    <t xml:space="preserve">0.01263642 0.088343474 0.170425206 0.371040279 0.474449019 0.627252046 0.652453729 0.783891458 0.899530746 1.099486156 1.044712268 1.22146508 1.220370972 1.338240679 1.544376132                                        </t>
  </si>
  <si>
    <t xml:space="preserve">0.01675515 0.080521231 0.153694442 0.326784333 0.496211995 0.575992597 0.696485161 0.778836405 0.938872965 1.020987554 1.271397706 1.377276768 1.414034977 1.549745135 1.637594543                                        </t>
  </si>
  <si>
    <t xml:space="preserve">0.016234995 0.053126079 0.237302202 0.337008535 0.406225331 0.536663279 0.677449172 0.769448281 0.937449508 1.013007556 1.122740689 1.269260611 1.226747727 1.462127718 1.569379946                                        </t>
  </si>
  <si>
    <t xml:space="preserve">0.01634109 0.06967323 0.18395847 0.343457052 0.467325173 0.508788998 0.659699297 0.804256054 0.894104274 0.957632151 1.057476431 1.347557658 1.345390004 1.76386784 1.809621337                                        </t>
  </si>
  <si>
    <t xml:space="preserve">0.014215979 0.079683911 0.216061934 0.353778771 0.416892653 0.557486817 0.631061691 0.761673688 0.961408199 0.985861873 1.074576216 1.161973729 1.519407284 1.725116384 1.868934275                                        </t>
  </si>
  <si>
    <t xml:space="preserve">0.01046947 0.062744664 0.239769422 0.374622247 0.447404517 0.517588065 0.642992422 0.701421721 0.769493627 0.943930509 1.127326 1.188505227 1.299610672 1.436332035 1.810123968                                        </t>
  </si>
  <si>
    <t xml:space="preserve">0.016224849 0.068509007 0.165574302 0.375526689 0.502198922 0.598478222 0.670413334 0.76372212 0.852253043 0.905657722 1.09306099 1.193116283 1.402188147 1.383885119 1.679810607                                        </t>
  </si>
  <si>
    <t xml:space="preserve">0.011467951 0.097455911 0.256041201 0.378668365 0.511936292 0.63415806 0.66269649 0.798329833 0.890662624 0.927567666 0.938674132 1.100236058 1.195096833 1.400508004 1.864319147                                        </t>
  </si>
  <si>
    <t xml:space="preserve">0.020553809 0.106301254 0.34071357 0.431101045 0.567624167 0.687699017 0.744669538 0.849112783 0.903518873 0.963793721 0.969339234 1.018760513 1.02541601 1.119599235 1.187132202                                        </t>
  </si>
  <si>
    <t xml:space="preserve">0.019404381 0.099154638 0.305125979 0.480130747 0.554073566 0.676394254 0.751544275 0.782959048 0.933529769 0.940873734 1.027809789 1.03466438 1.107471945 1.320152974 1.375913273                                        </t>
  </si>
  <si>
    <t xml:space="preserve">0.018445775 0.078518394 0.240513496 0.391287336 0.510362644 0.583253824 0.68831302 0.792107211 0.862327471 0.90140993 1.005624768 1.058454598 1.089917332 1.186867297 1.31729541                                        </t>
  </si>
  <si>
    <t xml:space="preserve">0.00931117 0.08132745 0.14851422 0.375315876 0.514662519 0.605154692 0.716904927 0.803342831 0.896460659 1.027403783 1.070192948 1.153412765 1.25485842 1.230598102 1.329210005                                        </t>
  </si>
  <si>
    <t xml:space="preserve">0.012229249 0.095294788 0.311736257 0.443167691 0.547936238 0.668329075 0.771247587 0.837861801 0.915181194 1.059712693 1.108413383 1.089317951 1.275554786 1.266667186 1.372976988                                        </t>
  </si>
  <si>
    <t xml:space="preserve">0.014094157 0.054279565 0.22928535 0.427276881 0.529998373 0.643420241 0.756664467 0.857774606 0.91936506 1.059508689 1.204851527 1.186559968 1.344206973 1.505740529 1.534275274                                        </t>
  </si>
  <si>
    <t xml:space="preserve">0.010376478 0.113182122 0.22155185 0.411230758 0.563214293 0.686879284 0.84501317 0.915263176 0.956244121 1.16628775 1.16505241 1.431930762 1.430776927 1.529248434 1.761036357                                        </t>
  </si>
  <si>
    <t xml:space="preserve">0.018466123 0.078232404 0.244354571 0.4027184 0.541105817 0.669874509 0.8933253 0.978148202 1.015991923 1.113304552 1.145580079 1.25887292 1.42428475 1.526776814 1.934781034                                        </t>
  </si>
  <si>
    <t xml:space="preserve">0.014640918 0.112349416 0.233275883 0.425946504 0.548479995 0.640717298 0.794541018 0.995259834 1.09421236 1.140071058 1.229364446 1.279440978 1.399569135 1.446563485 1.617166894                                        </t>
  </si>
  <si>
    <t xml:space="preserve">0.013375986 0.079705948 0.206783152 0.361043331 0.535479056 0.662714892 0.794216647 0.915873717 1.190771037 1.216321331 1.271804511 1.318075566 1.40640952 1.642407962 1.898995889                                        </t>
  </si>
  <si>
    <t xml:space="preserve">0.017066309 0.06862558 0.225205387 0.423763032 0.49225945 0.617416583 0.823676879 0.970024042 1.079252287 1.212366721 1.28790702 1.334696599 1.450174793 1.602957974 1.707280209                                        </t>
  </si>
  <si>
    <t xml:space="preserve">0.016262659 0.100495194 0.219225322 0.359779996 0.476642416 0.601353251 0.653130277 0.880670257 0.966110461 1.105464114 1.288349495 1.30099061 1.35563472 1.454922533 1.623502538                                        </t>
  </si>
  <si>
    <t xml:space="preserve">0.019334679 0.092677248 0.288273618 0.391657484 0.517743591 0.595091147 0.717680482 0.802753698 1.037410968 1.068790319 1.304994392 1.57471401 1.343204782 1.556839146 1.75562709                                        </t>
  </si>
  <si>
    <t xml:space="preserve">0.022516319 0.083460929 0.241921837 0.434082258 0.507849995 0.603488265 0.6897681 0.774718989 0.837225941 0.915688442 1.062030931 0.968185147 1.333656715 1.577354939 1.583655261                                        </t>
  </si>
  <si>
    <t xml:space="preserve">0.021695848 0.098126926 0.198306373 0.398275248 0.527987789 0.595204387 0.685967599 0.736540379 0.818095286 0.819148452 0.947346988 0.815786201 1.182831599 1.319474816 1.57842663                                        </t>
  </si>
  <si>
    <t xml:space="preserve">0.020371863 0.072853995 0.206184551 0.374389232 0.495020775 0.602693838 0.696799029 0.74444716 0.839313769 0.877787425 0.959051812 0.935130487 1.017570394 1.069069854 1.120569314                                        </t>
  </si>
  <si>
    <t>#ind2_wtage</t>
  </si>
  <si>
    <t>#ind3_wtage</t>
  </si>
  <si>
    <t xml:space="preserve">1 1 1 1 1 1 1 1 1 1 1 1 1 1 1                                        </t>
  </si>
  <si>
    <t xml:space="preserve"># Index wt-age 4  Age 1 index  EIT                                                  </t>
  </si>
  <si>
    <t>#ind4_wtage</t>
  </si>
  <si>
    <t>#pop_wtage</t>
  </si>
  <si>
    <t>#mat_age</t>
  </si>
  <si>
    <t xml:space="preserve">0 0.008 0.289 0.641 0.842 0.901 0.947 0.963 0.97 1 1 1 1 1 1                                        </t>
  </si>
  <si>
    <t>#month_spawn</t>
  </si>
  <si>
    <t>#age_err</t>
  </si>
  <si>
    <t>#eof</t>
  </si>
  <si>
    <t>#styr_bts</t>
  </si>
  <si>
    <t>#styr_ats</t>
  </si>
  <si>
    <t>#recage</t>
  </si>
  <si>
    <t>#p_mature</t>
  </si>
  <si>
    <t>#ew_ind</t>
  </si>
  <si>
    <t>#wt_fsh</t>
  </si>
  <si>
    <t>#wt_ssb</t>
  </si>
  <si>
    <t>#obs_catch</t>
  </si>
  <si>
    <t>#obs_effort</t>
  </si>
  <si>
    <t>#n_cpue</t>
  </si>
  <si>
    <t>#yrs_cpue</t>
  </si>
  <si>
    <t>#obs_cpue</t>
  </si>
  <si>
    <t>#obs_cpue_std</t>
  </si>
  <si>
    <t>#n_avo</t>
  </si>
  <si>
    <t>#yrs_avo</t>
  </si>
  <si>
    <t>#ob_avo</t>
  </si>
  <si>
    <t>#ob_avo_std</t>
  </si>
  <si>
    <t>#wt_avo</t>
  </si>
  <si>
    <t>#ngears</t>
  </si>
  <si>
    <t>#minind</t>
  </si>
  <si>
    <t>#n_fsh</t>
  </si>
  <si>
    <t>#n_bts</t>
  </si>
  <si>
    <t>#n_ats</t>
  </si>
  <si>
    <t>#yrs_fsh_data</t>
  </si>
  <si>
    <t>#yrs_bts_data</t>
  </si>
  <si>
    <t>2022 2023</t>
  </si>
  <si>
    <t>#yrs_ats_data</t>
  </si>
  <si>
    <t>#sam_fsh</t>
  </si>
  <si>
    <t>#sam_bts</t>
  </si>
  <si>
    <t>#105</t>
  </si>
  <si>
    <t>77.14159282 23.71274053 111.9711693 30.77251638 72.78365596 70.68743816 61.96613714 95.43097002 82.80494524 65.19617496 40.8449972 43.04360311 52.30577378 39.56155597 110.5916879 42.21163607 100.0250261 91.28286263 80.00260101 109.7252974 116.7592429 80.42658372 88.60936074 94.13164493 138.9188712 77.55875717 106.4428185 67.28603627 86.72151507 117.705801 125.6331243 149.0396494 148.2306857 202.8320846 173.9589826 233.6591903 99.32659701 150.7993167 128.8253935 163.3977944 147.6741682</t>
  </si>
  <si>
    <t>#213.6632308</t>
  </si>
  <si>
    <t>#sam_ats</t>
  </si>
  <si>
    <t>#err_fsh</t>
  </si>
  <si>
    <t>#err_bts</t>
  </si>
  <si>
    <t>1 1</t>
  </si>
  <si>
    <t>#err_ats</t>
  </si>
  <si>
    <t>#oac_fsh_data</t>
  </si>
  <si>
    <t>#ob_bts</t>
  </si>
  <si>
    <t>#ob_bts_std</t>
  </si>
  <si>
    <t>#wt_bts</t>
  </si>
  <si>
    <t xml:space="preserve">0.020477267 0.104115459 0.3152439 0.4181467 0.5299616 0.6417799 0.7841579 0.9245612 0.9791068 1.023728 1.165844 1.1374 1.44525 1.845182 1.428 </t>
  </si>
  <si>
    <t>#ot_bts</t>
  </si>
  <si>
    <t>#oac_bts</t>
  </si>
  <si>
    <t>#ot_ats_std</t>
  </si>
  <si>
    <t>#oac_ats</t>
  </si>
  <si>
    <t>#ob_ats</t>
  </si>
  <si>
    <t>#ob_ats_std</t>
  </si>
  <si>
    <t>#wt_ats</t>
  </si>
  <si>
    <t>#bottom_temp</t>
  </si>
  <si>
    <t>0.4 0.4</t>
  </si>
  <si>
    <t>#n_age_err</t>
  </si>
  <si>
    <t>#nlbins</t>
  </si>
  <si>
    <t>#olc_fsh</t>
  </si>
  <si>
    <t>#age_len</t>
  </si>
  <si>
    <t>#test</t>
  </si>
  <si>
    <t># Data file for pollock model (save as tab-delimited file)</t>
  </si>
  <si>
    <t># Copied from pk20_8.xlsx for 2021 base model</t>
  </si>
  <si>
    <t># 2022 removed some unused inputs; moved some Proj calculations into the TPL; and general cleanup for readability</t>
  </si>
  <si>
    <t># This breaks backward compatibility so will not run with old TPL files as of 9/2022</t>
  </si>
  <si>
    <t xml:space="preserve"># DO NOT USE COMMAS OR QUOTES IN COMMENTS THIS BREAKS THE TEXT FILE </t>
  </si>
  <si>
    <t>#1970</t>
  </si>
  <si>
    <t>#1971</t>
  </si>
  <si>
    <t>#1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</si>
  <si>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</si>
  <si>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</si>
  <si>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</si>
  <si>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</si>
  <si>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</si>
  <si>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</si>
  <si>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</si>
  <si>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</si>
  <si>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</si>
  <si>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</si>
  <si>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</si>
  <si>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</si>
  <si>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</si>
  <si>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</si>
  <si>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</si>
  <si>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</si>
  <si>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</si>
  <si>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</si>
  <si>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</si>
  <si>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</si>
  <si>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</si>
  <si>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</si>
  <si>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</si>
  <si>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</si>
  <si>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</si>
  <si>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</si>
  <si>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</si>
  <si>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</si>
  <si>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</si>
  <si>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</si>
  <si>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</si>
  <si>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</si>
  <si>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</si>
  <si>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</si>
  <si>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</si>
  <si>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</si>
  <si>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</si>
  <si>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</si>
  <si>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</si>
  <si>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</si>
  <si>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</si>
  <si>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</si>
  <si>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</si>
  <si>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</si>
  <si>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</si>
  <si>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</si>
  <si>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</si>
  <si>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</si>
  <si>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</si>
  <si>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</si>
  <si>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</si>
  <si>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#60</t>
  </si>
  <si>
    <t>#</t>
  </si>
  <si>
    <t>#2</t>
  </si>
  <si>
    <t>#2023</t>
  </si>
  <si>
    <t>avg</t>
  </si>
  <si>
    <t>#0.3</t>
  </si>
  <si>
    <t xml:space="preserve">#Log mean recruitment (get from std file) </t>
  </si>
  <si>
    <t xml:space="preserve">#Variance of log recruitment (from std file take varp of the recruit devs) </t>
  </si>
  <si>
    <t># check</t>
  </si>
  <si>
    <t>Objective</t>
  </si>
  <si>
    <t>function</t>
  </si>
  <si>
    <t>Likelihood</t>
  </si>
  <si>
    <t>components</t>
  </si>
  <si>
    <t>Recruits</t>
  </si>
  <si>
    <t>Expected</t>
  </si>
  <si>
    <t>spawning</t>
  </si>
  <si>
    <t>biomass</t>
  </si>
  <si>
    <t>total</t>
  </si>
  <si>
    <t>summary</t>
  </si>
  <si>
    <t>(age</t>
  </si>
  <si>
    <t>3+)</t>
  </si>
  <si>
    <t>age</t>
  </si>
  <si>
    <t>2+</t>
  </si>
  <si>
    <t>Fishing</t>
  </si>
  <si>
    <t>mortalities</t>
  </si>
  <si>
    <t>Ecosystem</t>
  </si>
  <si>
    <t>comsumption</t>
  </si>
  <si>
    <t>Initial</t>
  </si>
  <si>
    <t>comp</t>
  </si>
  <si>
    <t>Total</t>
  </si>
  <si>
    <t>catch</t>
  </si>
  <si>
    <t>Natural</t>
  </si>
  <si>
    <t>mortality</t>
  </si>
  <si>
    <t>Numbers</t>
  </si>
  <si>
    <t>at</t>
  </si>
  <si>
    <t>Fishery</t>
  </si>
  <si>
    <t>selectivity</t>
  </si>
  <si>
    <t>means</t>
  </si>
  <si>
    <t>deviances</t>
  </si>
  <si>
    <t>vectors</t>
  </si>
  <si>
    <t>composition</t>
  </si>
  <si>
    <t>likelihoods</t>
  </si>
  <si>
    <t>expected</t>
  </si>
  <si>
    <t>observed</t>
  </si>
  <si>
    <t>and</t>
  </si>
  <si>
    <t>Pearson</t>
  </si>
  <si>
    <t>residuals</t>
  </si>
  <si>
    <t>input</t>
  </si>
  <si>
    <t>N</t>
  </si>
  <si>
    <t>effective</t>
  </si>
  <si>
    <t>length</t>
  </si>
  <si>
    <t>Survey</t>
  </si>
  <si>
    <t>q</t>
  </si>
  <si>
    <t>parameters</t>
  </si>
  <si>
    <t>index</t>
  </si>
  <si>
    <t>RMSE</t>
  </si>
  <si>
    <t>power</t>
  </si>
  <si>
    <t>Projection</t>
  </si>
  <si>
    <t>recruits</t>
  </si>
  <si>
    <t>log</t>
  </si>
  <si>
    <t>mean</t>
  </si>
  <si>
    <t>recruitment</t>
  </si>
  <si>
    <t>variability</t>
  </si>
  <si>
    <t>numbers</t>
  </si>
  <si>
    <t>survey</t>
  </si>
  <si>
    <t>population</t>
  </si>
  <si>
    <t>weight</t>
  </si>
  <si>
    <t>fishery</t>
  </si>
  <si>
    <t>catches</t>
  </si>
  <si>
    <t>Ftarget</t>
  </si>
  <si>
    <t>B40</t>
  </si>
  <si>
    <t>fishing</t>
  </si>
  <si>
    <t>C</t>
  </si>
  <si>
    <t>Z</t>
  </si>
  <si>
    <t>F</t>
  </si>
  <si>
    <t>M</t>
  </si>
  <si>
    <t>S</t>
  </si>
  <si>
    <t>phizero</t>
  </si>
  <si>
    <t>Bzero</t>
  </si>
  <si>
    <t>recent_selectivities</t>
  </si>
  <si>
    <t>recent_wtage</t>
  </si>
  <si>
    <t>regime</t>
  </si>
  <si>
    <t>regime.sd</t>
  </si>
  <si>
    <t>H</t>
  </si>
  <si>
    <t>avg_age_mature</t>
  </si>
  <si>
    <t>h_prior</t>
  </si>
  <si>
    <t>q_prior</t>
  </si>
  <si>
    <t>m_prior</t>
  </si>
  <si>
    <t>R0_prior</t>
  </si>
  <si>
    <t>sdnr_bts</t>
  </si>
  <si>
    <t>sdnr_ats</t>
  </si>
  <si>
    <t>sdnr_avo</t>
  </si>
  <si>
    <t>FW_fsh</t>
  </si>
  <si>
    <t>FW_fsh1</t>
  </si>
  <si>
    <t>FW_fsh2</t>
  </si>
  <si>
    <t>FW_fsh3</t>
  </si>
  <si>
    <t>obs_catch</t>
  </si>
  <si>
    <t>pred_catch</t>
  </si>
  <si>
    <t>FW_bts</t>
  </si>
  <si>
    <t>FW_ats</t>
  </si>
  <si>
    <t>dec_tab_catch</t>
  </si>
  <si>
    <t>sam_fsh</t>
  </si>
  <si>
    <t>sam_bts</t>
  </si>
  <si>
    <t>sam_ats</t>
  </si>
  <si>
    <t>sel_fsh</t>
  </si>
  <si>
    <t>sel_bts</t>
  </si>
  <si>
    <t>sel_ats</t>
  </si>
  <si>
    <t>steepness</t>
  </si>
  <si>
    <t>SR_resids</t>
  </si>
  <si>
    <t>sigr</t>
  </si>
  <si>
    <t>SRR_SSB</t>
  </si>
  <si>
    <t>rechat</t>
  </si>
  <si>
    <t>rechat.sd</t>
  </si>
  <si>
    <t>repl_F</t>
  </si>
  <si>
    <t>repl_yld</t>
  </si>
  <si>
    <t>repl_SSB</t>
  </si>
  <si>
    <t>cat_like</t>
  </si>
  <si>
    <t>Fpen_like</t>
  </si>
  <si>
    <t>Priors</t>
  </si>
  <si>
    <t>wt_like</t>
  </si>
  <si>
    <t>all_like</t>
  </si>
  <si>
    <t>surv_like</t>
  </si>
  <si>
    <t>cpue_like</t>
  </si>
  <si>
    <t>cope_like</t>
  </si>
  <si>
    <t>avo_like</t>
  </si>
  <si>
    <t>sel_like</t>
  </si>
  <si>
    <t>sel_like_dev</t>
  </si>
  <si>
    <t>age_like</t>
  </si>
  <si>
    <t>len_like</t>
  </si>
  <si>
    <t>rec_like</t>
  </si>
  <si>
    <t>resid_M_like</t>
  </si>
  <si>
    <t>tot_like</t>
  </si>
  <si>
    <t>dat_like</t>
  </si>
  <si>
    <t>Yr</t>
  </si>
  <si>
    <t>yr_bts</t>
  </si>
  <si>
    <t>ob_bts</t>
  </si>
  <si>
    <t>eb_bts</t>
  </si>
  <si>
    <t>ot_bts</t>
  </si>
  <si>
    <t>et_bts</t>
  </si>
  <si>
    <t>sd_ob_bts</t>
  </si>
  <si>
    <t>sd_ot_bts</t>
  </si>
  <si>
    <t>yr_ats</t>
  </si>
  <si>
    <t>ob_ats</t>
  </si>
  <si>
    <t>eb_ats</t>
  </si>
  <si>
    <t>ot_ats</t>
  </si>
  <si>
    <t>et_ats</t>
  </si>
  <si>
    <t>sd_ob_ats</t>
  </si>
  <si>
    <t>sd_ot_ats</t>
  </si>
  <si>
    <t>sd_ats</t>
  </si>
  <si>
    <t>future_F</t>
  </si>
  <si>
    <t>future_SER</t>
  </si>
  <si>
    <t>future_SSB</t>
  </si>
  <si>
    <t>future_SSB.sd</t>
  </si>
  <si>
    <t>future_catch</t>
  </si>
  <si>
    <t>Fcur_Fmsy</t>
  </si>
  <si>
    <t>Fcur_Fmsy.sd</t>
  </si>
  <si>
    <t>Bcur_Bmsy</t>
  </si>
  <si>
    <t>Bcur_Bmsy.sd</t>
  </si>
  <si>
    <t>Bcur_Bmean</t>
  </si>
  <si>
    <t>Bcur_Bmean.sd</t>
  </si>
  <si>
    <t>Bcur2_Bmsy</t>
  </si>
  <si>
    <t>Bcur2_Bmsy.sd</t>
  </si>
  <si>
    <t>Bcur2_B20</t>
  </si>
  <si>
    <t>Bcur2_B20.sd</t>
  </si>
  <si>
    <t>Bcur3_Bcur</t>
  </si>
  <si>
    <t>Bcur3_Bcur.sd</t>
  </si>
  <si>
    <t>Bcur3_Bmean</t>
  </si>
  <si>
    <t>Bcur3_Bmean.sd</t>
  </si>
  <si>
    <t>LTA1_5R</t>
  </si>
  <si>
    <t>LTA1_5R.sd</t>
  </si>
  <si>
    <t>MatAgeDiv1</t>
  </si>
  <si>
    <t>MatAgeDiv1.sd</t>
  </si>
  <si>
    <t>MatAgeDiv2</t>
  </si>
  <si>
    <t>MatAgeDiv2.sd</t>
  </si>
  <si>
    <t>RelEffort</t>
  </si>
  <si>
    <t>RelEffort.sd</t>
  </si>
  <si>
    <t>LTA1_5</t>
  </si>
  <si>
    <t>LTA1_5.sd</t>
  </si>
  <si>
    <t>Nage_3</t>
  </si>
  <si>
    <t>SER</t>
  </si>
  <si>
    <t>SSB</t>
  </si>
  <si>
    <t>R</t>
  </si>
  <si>
    <t>yrs_cpue</t>
  </si>
  <si>
    <t>obs_cpue</t>
  </si>
  <si>
    <t>obs_cpue_std</t>
  </si>
  <si>
    <t>pred_cpue</t>
  </si>
  <si>
    <t>yrs_avo</t>
  </si>
  <si>
    <t>obs_avo</t>
  </si>
  <si>
    <t>obs_avo_std</t>
  </si>
  <si>
    <t>pred_avo</t>
  </si>
  <si>
    <t>yrs_cope</t>
  </si>
  <si>
    <t>obs_cope</t>
  </si>
  <si>
    <t>obs_cope_std</t>
  </si>
  <si>
    <t>pred_cope</t>
  </si>
  <si>
    <t>pobs_lf_fsh</t>
  </si>
  <si>
    <t>phat_lf_fsh</t>
  </si>
  <si>
    <t>pobs_fsh</t>
  </si>
  <si>
    <t>phat_fsh</t>
  </si>
  <si>
    <t>phat_bts</t>
  </si>
  <si>
    <t>phat_ats</t>
  </si>
  <si>
    <t>pobs_bts</t>
  </si>
  <si>
    <t>pobs_ats</t>
  </si>
  <si>
    <t>EffN_bts</t>
  </si>
  <si>
    <t>EffN_ats</t>
  </si>
  <si>
    <t>EffN_fsh</t>
  </si>
  <si>
    <t>P_SSB</t>
  </si>
  <si>
    <t>wt_ssb</t>
  </si>
  <si>
    <t>wt_cur</t>
  </si>
  <si>
    <t>wt_cur.sd</t>
  </si>
  <si>
    <t>wt_next</t>
  </si>
  <si>
    <t>wt_next.sd</t>
  </si>
  <si>
    <t>wt_yraf</t>
  </si>
  <si>
    <t>wt_yraf.sd</t>
  </si>
  <si>
    <t>wt_fsh</t>
  </si>
  <si>
    <t>wt_fut</t>
  </si>
  <si>
    <t>q_bts_3_8</t>
  </si>
  <si>
    <t>T1</t>
  </si>
  <si>
    <t>Cat_Fut</t>
  </si>
  <si>
    <t>YC</t>
  </si>
  <si>
    <t>sel_fut</t>
  </si>
  <si>
    <t>Sam age 1</t>
  </si>
  <si>
    <t>ebswp</t>
  </si>
  <si>
    <t>Year Age</t>
  </si>
  <si>
    <t>Sam Fbar</t>
  </si>
  <si>
    <t>ar</t>
  </si>
  <si>
    <t>R(age 1)</t>
  </si>
  <si>
    <t>Low</t>
  </si>
  <si>
    <t>High</t>
  </si>
  <si>
    <t>Fbar(6-10)</t>
  </si>
  <si>
    <t>TSB</t>
  </si>
  <si>
    <r>
      <t>Table 2.</t>
    </r>
    <r>
      <rPr>
        <sz val="12"/>
        <color theme="1"/>
        <rFont val="Aptos Narrow"/>
        <family val="2"/>
        <scheme val="minor"/>
      </rPr>
      <t> Estimated fishing mortality at age.</t>
    </r>
  </si>
  <si>
    <t>SSB SAFE</t>
  </si>
  <si>
    <t>SSB SAM</t>
  </si>
  <si>
    <t>#Starting</t>
  </si>
  <si>
    <t>year</t>
  </si>
  <si>
    <t>ending</t>
  </si>
  <si>
    <t>#rcrage</t>
  </si>
  <si>
    <t>trmage</t>
  </si>
  <si>
    <t>#Number</t>
  </si>
  <si>
    <t>of</t>
  </si>
  <si>
    <t>bins</t>
  </si>
  <si>
    <t>for</t>
  </si>
  <si>
    <t>transition</t>
  </si>
  <si>
    <t>matrix</t>
  </si>
  <si>
    <t>1&amp;2&amp;3</t>
  </si>
  <si>
    <t>#Fishery</t>
  </si>
  <si>
    <t>data</t>
  </si>
  <si>
    <t>#Annual</t>
  </si>
  <si>
    <t>(tons)</t>
  </si>
  <si>
    <t>all</t>
  </si>
  <si>
    <t>years</t>
  </si>
  <si>
    <t>assumes</t>
  </si>
  <si>
    <t>TAC</t>
  </si>
  <si>
    <t>although</t>
  </si>
  <si>
    <t>may</t>
  </si>
  <si>
    <t>be</t>
  </si>
  <si>
    <t>low</t>
  </si>
  <si>
    <t>this</t>
  </si>
  <si>
    <t>better</t>
  </si>
  <si>
    <t>to</t>
  </si>
  <si>
    <t>conservative</t>
  </si>
  <si>
    <t>CV</t>
  </si>
  <si>
    <t>comps</t>
  </si>
  <si>
    <t>#Years</t>
  </si>
  <si>
    <t>with</t>
  </si>
  <si>
    <t>#Multinomial</t>
  </si>
  <si>
    <t>sample</t>
  </si>
  <si>
    <t>sizes</t>
  </si>
  <si>
    <t>initia</t>
  </si>
  <si>
    <t>is</t>
  </si>
  <si>
    <t>number</t>
  </si>
  <si>
    <t>tows/deliveries</t>
  </si>
  <si>
    <t>data.</t>
  </si>
  <si>
    <t>If</t>
  </si>
  <si>
    <t>greater</t>
  </si>
  <si>
    <t>than</t>
  </si>
  <si>
    <t>set</t>
  </si>
  <si>
    <t>#Lower</t>
  </si>
  <si>
    <t>upper</t>
  </si>
  <si>
    <t>accumulation</t>
  </si>
  <si>
    <t>ages</t>
  </si>
  <si>
    <t>Number</t>
  </si>
  <si>
    <t>the</t>
  </si>
  <si>
    <t>these</t>
  </si>
  <si>
    <t>are</t>
  </si>
  <si>
    <t>bogus</t>
  </si>
  <si>
    <t>not</t>
  </si>
  <si>
    <t>fit</t>
  </si>
  <si>
    <t>size</t>
  </si>
  <si>
    <t>by</t>
  </si>
  <si>
    <t>#Transition</t>
  </si>
  <si>
    <t>standard</t>
  </si>
  <si>
    <t>deviations</t>
  </si>
  <si>
    <t>random</t>
  </si>
  <si>
    <t>walk</t>
  </si>
  <si>
    <t>(</t>
  </si>
  <si>
    <t>endyr</t>
  </si>
  <si>
    <t>-</t>
  </si>
  <si>
    <t>styr)</t>
  </si>
  <si>
    <t>change</t>
  </si>
  <si>
    <t>#0.001</t>
  </si>
  <si>
    <t>#Catch</t>
  </si>
  <si>
    <t>(proportions)</t>
  </si>
  <si>
    <t>(years</t>
  </si>
  <si>
    <t>w/age</t>
  </si>
  <si>
    <t>X</t>
  </si>
  <si>
    <t>ages)</t>
  </si>
  <si>
    <t>w/length</t>
  </si>
  <si>
    <t>bins)</t>
  </si>
  <si>
    <t>Length</t>
  </si>
  <si>
    <t>b/c</t>
  </si>
  <si>
    <t>Nsamp=0</t>
  </si>
  <si>
    <t>above</t>
  </si>
  <si>
    <t>#Weight</t>
  </si>
  <si>
    <t>(kg)</t>
  </si>
  <si>
    <t>(all</t>
  </si>
  <si>
    <t>no.</t>
  </si>
  <si>
    <t>from</t>
  </si>
  <si>
    <t>WAA</t>
  </si>
  <si>
    <t>model</t>
  </si>
  <si>
    <t>#Survey</t>
  </si>
  <si>
    <t>(Shelikof</t>
  </si>
  <si>
    <t>acoustic)</t>
  </si>
  <si>
    <t>EK500</t>
  </si>
  <si>
    <t>surveys</t>
  </si>
  <si>
    <t>in</t>
  </si>
  <si>
    <t>which</t>
  </si>
  <si>
    <t>occured</t>
  </si>
  <si>
    <t>indices</t>
  </si>
  <si>
    <t>note</t>
  </si>
  <si>
    <t>that</t>
  </si>
  <si>
    <t>fitted</t>
  </si>
  <si>
    <t>3+</t>
  </si>
  <si>
    <t>#Fraction</t>
  </si>
  <si>
    <t>midpoint</t>
  </si>
  <si>
    <t>(have</t>
  </si>
  <si>
    <t>include</t>
  </si>
  <si>
    <t>yrs</t>
  </si>
  <si>
    <t>get</t>
  </si>
  <si>
    <t>values</t>
  </si>
  <si>
    <t>non-survey</t>
  </si>
  <si>
    <t>yrs)</t>
  </si>
  <si>
    <t>samples</t>
  </si>
  <si>
    <t>#Numbers</t>
  </si>
  <si>
    <t>used</t>
  </si>
  <si>
    <t>(All</t>
  </si>
  <si>
    <t>(NMFS</t>
  </si>
  <si>
    <t>Bottom</t>
  </si>
  <si>
    <t>trawl)</t>
  </si>
  <si>
    <t>average</t>
  </si>
  <si>
    <t>preceeding</t>
  </si>
  <si>
    <t>following</t>
  </si>
  <si>
    <t>non</t>
  </si>
  <si>
    <t>use</t>
  </si>
  <si>
    <t>a</t>
  </si>
  <si>
    <t>two</t>
  </si>
  <si>
    <t>prior</t>
  </si>
  <si>
    <t>1983)</t>
  </si>
  <si>
    <t>(ADFG</t>
  </si>
  <si>
    <t>coastal)</t>
  </si>
  <si>
    <t>occurred</t>
  </si>
  <si>
    <t>delta</t>
  </si>
  <si>
    <t>GLM</t>
  </si>
  <si>
    <t>#Use</t>
  </si>
  <si>
    <t>bootstrap</t>
  </si>
  <si>
    <t>but</t>
  </si>
  <si>
    <t>scaled</t>
  </si>
  <si>
    <t>them</t>
  </si>
  <si>
    <t>so</t>
  </si>
  <si>
    <t>year;</t>
  </si>
  <si>
    <t>N=0</t>
  </si>
  <si>
    <t>those</t>
  </si>
  <si>
    <t>were</t>
  </si>
  <si>
    <t>under</t>
  </si>
  <si>
    <t>different</t>
  </si>
  <si>
    <t>protocol</t>
  </si>
  <si>
    <t>wasn't</t>
  </si>
  <si>
    <t>as</t>
  </si>
  <si>
    <t>good</t>
  </si>
  <si>
    <t>he</t>
  </si>
  <si>
    <t>turned</t>
  </si>
  <si>
    <t>off;</t>
  </si>
  <si>
    <t>start</t>
  </si>
  <si>
    <t>last</t>
  </si>
  <si>
    <t>Use</t>
  </si>
  <si>
    <t>trawl</t>
  </si>
  <si>
    <t>(billions</t>
  </si>
  <si>
    <t>fish</t>
  </si>
  <si>
    <t>Shelikof</t>
  </si>
  <si>
    <t>only)</t>
  </si>
  <si>
    <t>#survey</t>
  </si>
  <si>
    <t>CVs</t>
  </si>
  <si>
    <t>cvs</t>
  </si>
  <si>
    <t>(Summer</t>
  </si>
  <si>
    <t>Acoustic)</t>
  </si>
  <si>
    <t>##</t>
  </si>
  <si>
    <t>off</t>
  </si>
  <si>
    <t>w/</t>
  </si>
  <si>
    <t>Population</t>
  </si>
  <si>
    <t>projection</t>
  </si>
  <si>
    <t>inputs</t>
  </si>
  <si>
    <t>#Age</t>
  </si>
  <si>
    <t>error</t>
  </si>
  <si>
    <t>(10</t>
  </si>
  <si>
    <t>10)</t>
  </si>
  <si>
    <t>###</t>
  </si>
  <si>
    <t>Size</t>
  </si>
  <si>
    <t>setup</t>
  </si>
  <si>
    <t>according</t>
  </si>
  <si>
    <t>capture</t>
  </si>
  <si>
    <t>first</t>
  </si>
  <si>
    <t>couple</t>
  </si>
  <si>
    <t>clearly</t>
  </si>
  <si>
    <t>delinate</t>
  </si>
  <si>
    <t>classes</t>
  </si>
  <si>
    <t>#Length</t>
  </si>
  <si>
    <t>(From</t>
  </si>
  <si>
    <t>Hollowed)</t>
  </si>
  <si>
    <t>2nd</t>
  </si>
  <si>
    <t>3rd</t>
  </si>
  <si>
    <t>trimester</t>
  </si>
  <si>
    <t>1989-98)</t>
  </si>
  <si>
    <t>Strait</t>
  </si>
  <si>
    <t>1992-98)</t>
  </si>
  <si>
    <t>#New</t>
  </si>
  <si>
    <t>maturity</t>
  </si>
  <si>
    <t>(Avg</t>
  </si>
  <si>
    <t>since</t>
  </si>
  <si>
    <t>1983);</t>
  </si>
  <si>
    <t>see</t>
  </si>
  <si>
    <t>table</t>
  </si>
  <si>
    <t>#Target</t>
  </si>
  <si>
    <t>B</t>
  </si>
  <si>
    <t>inflection</t>
  </si>
  <si>
    <t>harvest</t>
  </si>
  <si>
    <t>control</t>
  </si>
  <si>
    <t>rule</t>
  </si>
  <si>
    <t>come</t>
  </si>
  <si>
    <t>SPR</t>
  </si>
  <si>
    <t>spreadsheet</t>
  </si>
  <si>
    <t>#Log</t>
  </si>
  <si>
    <t>(get</t>
  </si>
  <si>
    <t>std</t>
  </si>
  <si>
    <t>file)</t>
  </si>
  <si>
    <t>#Variance</t>
  </si>
  <si>
    <t>(from</t>
  </si>
  <si>
    <t>file</t>
  </si>
  <si>
    <t>take</t>
  </si>
  <si>
    <t>varp</t>
  </si>
  <si>
    <t>recruit</t>
  </si>
  <si>
    <t>devs)</t>
  </si>
  <si>
    <t>check</t>
  </si>
  <si>
    <t>MartinSSB</t>
  </si>
  <si>
    <t xml:space="preserve">0.407974331012764 0.795438239601419 0.292865176659236 0.390095687644021 0.579193250959401 0.447677778090839 0.371938445492411 0.390115994808685 0.5802458703618 0.40625738752985 0.379092753078342 0.317389245040044 0.25496050188299 0.63539505959713 0.529928783609978 0.454780316103912 0.335349192348874 </t>
  </si>
  <si>
    <t>$repl_F</t>
  </si>
  <si>
    <t>$repl_yld</t>
  </si>
  <si>
    <t>$repl_SSB</t>
  </si>
  <si>
    <t>$FW_Fishery</t>
  </si>
  <si>
    <t>$FW_BTS</t>
  </si>
  <si>
    <t>$FW_ATS</t>
  </si>
  <si>
    <t>$M</t>
  </si>
  <si>
    <t>$q_1</t>
  </si>
  <si>
    <t>$q_2</t>
  </si>
  <si>
    <t>$q_3</t>
  </si>
  <si>
    <t>$q_4</t>
  </si>
  <si>
    <t>$q_5</t>
  </si>
  <si>
    <t>$SurvNextYr</t>
  </si>
  <si>
    <t>$Yr</t>
  </si>
  <si>
    <t>$P_age2len_1</t>
  </si>
  <si>
    <t>$len_bins</t>
  </si>
  <si>
    <t>$TotF</t>
  </si>
  <si>
    <t>$df1</t>
  </si>
  <si>
    <t>$TotBiom_NoFish</t>
  </si>
  <si>
    <t>$SSB_NoFishR</t>
  </si>
  <si>
    <t>$TotBiom</t>
  </si>
  <si>
    <t>$df2</t>
  </si>
  <si>
    <t>$SSB_fut_1</t>
  </si>
  <si>
    <t>$SSB_fut_2</t>
  </si>
  <si>
    <t>$SSB_fut_3</t>
  </si>
  <si>
    <t>$SSB_fut_4</t>
  </si>
  <si>
    <t>$SSB_fut_5</t>
  </si>
  <si>
    <t>$SSB_fut_6</t>
  </si>
  <si>
    <t>$Catch_fut_1</t>
  </si>
  <si>
    <t>$Catch_fut_2</t>
  </si>
  <si>
    <t>$Catch_fut_3</t>
  </si>
  <si>
    <t>$Catch_fut_4</t>
  </si>
  <si>
    <t>$Catch_fut_5</t>
  </si>
  <si>
    <t>$Catch_fut_6</t>
  </si>
  <si>
    <t>$SSB</t>
  </si>
  <si>
    <t>$R</t>
  </si>
  <si>
    <t>$N</t>
  </si>
  <si>
    <t>$F_age_1</t>
  </si>
  <si>
    <t>$Fshry_names</t>
  </si>
  <si>
    <t>$Index_names</t>
  </si>
  <si>
    <t>BTS</t>
  </si>
  <si>
    <t>ATS</t>
  </si>
  <si>
    <t>BTS_Age_1</t>
  </si>
  <si>
    <t>ATS_Age_1</t>
  </si>
  <si>
    <t>AVO</t>
  </si>
  <si>
    <t>$Obs_Survey_1</t>
  </si>
  <si>
    <t>$Index_Q_1</t>
  </si>
  <si>
    <t>$Obs_Survey_2</t>
  </si>
  <si>
    <t>$Index_Q_2</t>
  </si>
  <si>
    <t>$Obs_Survey_3</t>
  </si>
  <si>
    <t>$Index_Q_3</t>
  </si>
  <si>
    <t>$Obs_Survey_4</t>
  </si>
  <si>
    <t>$Index_Q_4</t>
  </si>
  <si>
    <t>$Obs_Survey_5</t>
  </si>
  <si>
    <t>$Index_Q_5</t>
  </si>
  <si>
    <t>$pobs_fsh_1</t>
  </si>
  <si>
    <t>$phat_fsh_1</t>
  </si>
  <si>
    <t>$sdnr_age_fsh_1</t>
  </si>
  <si>
    <t>$pobs_ind_1</t>
  </si>
  <si>
    <t>$phat_ind_1</t>
  </si>
  <si>
    <t>$sdnr_age_ind_1</t>
  </si>
  <si>
    <t>$pobs_ind_2</t>
  </si>
  <si>
    <t>$phat_ind_2</t>
  </si>
  <si>
    <t>$sdnr_age_ind_2</t>
  </si>
  <si>
    <t>$Obs_catch_1</t>
  </si>
  <si>
    <t>$Pred_catch_1</t>
  </si>
  <si>
    <t>$sel_fsh_1</t>
  </si>
  <si>
    <t>$sel_ind_1</t>
  </si>
  <si>
    <t>$sel_ind_2</t>
  </si>
  <si>
    <t>$sel_ind_3</t>
  </si>
  <si>
    <t>$sel_ind_4</t>
  </si>
  <si>
    <t>$sel_ind_5</t>
  </si>
  <si>
    <t>$Stock_Rec</t>
  </si>
  <si>
    <t>$SR_Curve_years_1</t>
  </si>
  <si>
    <t>$stock_Rec_Curve_1</t>
  </si>
  <si>
    <t>$Like_Comp</t>
  </si>
  <si>
    <t>$Like_Comp_names</t>
  </si>
  <si>
    <t>$Sel_Fshry_1</t>
  </si>
  <si>
    <t>$Survey_Index_1</t>
  </si>
  <si>
    <t>$Survey_Index_2</t>
  </si>
  <si>
    <t>$Survey_Index_3</t>
  </si>
  <si>
    <t>$Survey_Index_4</t>
  </si>
  <si>
    <t>$Survey_Index_5</t>
  </si>
  <si>
    <t>$Age_Survey_1</t>
  </si>
  <si>
    <t>$Age_Survey_2</t>
  </si>
  <si>
    <t>$Age_Survey_3</t>
  </si>
  <si>
    <t>$Age_Survey_4</t>
  </si>
  <si>
    <t>$Age_Survey_5</t>
  </si>
  <si>
    <t>$Sel_Survey_1</t>
  </si>
  <si>
    <t>$Sel_Survey_2</t>
  </si>
  <si>
    <t>$Sel_Survey_3</t>
  </si>
  <si>
    <t>$Sel_Survey_4</t>
  </si>
  <si>
    <t>$Sel_Survey_5</t>
  </si>
  <si>
    <t>$m_sigmar</t>
  </si>
  <si>
    <t>$sigmar</t>
  </si>
  <si>
    <t>$rec_dev</t>
  </si>
  <si>
    <t>$F_Pen</t>
  </si>
  <si>
    <t>$Q_Survey_1</t>
  </si>
  <si>
    <t>$Q_power_Survey_1</t>
  </si>
  <si>
    <t>$Q_Survey_2</t>
  </si>
  <si>
    <t>$Q_power_Survey_2</t>
  </si>
  <si>
    <t>$Q_Survey_3</t>
  </si>
  <si>
    <t>$Q_power_Survey_3</t>
  </si>
  <si>
    <t>$Q_Survey_4</t>
  </si>
  <si>
    <t>$Q_power_Survey_4</t>
  </si>
  <si>
    <t>$Q_Survey_5</t>
  </si>
  <si>
    <t>$Q_power_Survey_5</t>
  </si>
  <si>
    <t>$Mest</t>
  </si>
  <si>
    <t>$Steep</t>
  </si>
  <si>
    <t>$Sigmar</t>
  </si>
  <si>
    <t>$Num_parameters_Est</t>
  </si>
  <si>
    <t>$Steep_Prior</t>
  </si>
  <si>
    <t>$SR_Curve_fit__in_styr_endyr_1</t>
  </si>
  <si>
    <t>$Model_styr_endyr</t>
  </si>
  <si>
    <t>$Projection_years</t>
  </si>
  <si>
    <t>$Phase_for_age_spec_fishery</t>
  </si>
  <si>
    <t>$Phase_for_logistic_fishery</t>
  </si>
  <si>
    <t>$EffN_Fsh_1</t>
  </si>
  <si>
    <t>$C_fsh_1</t>
  </si>
  <si>
    <t>$wt_a_pop</t>
  </si>
  <si>
    <t>$mature_a</t>
  </si>
  <si>
    <t>$wt_fsh_1</t>
  </si>
  <si>
    <t>$wt_ind_1</t>
  </si>
  <si>
    <t>$wt_ind_2</t>
  </si>
  <si>
    <t>$wt_ind_3</t>
  </si>
  <si>
    <t>$wt_ind_4</t>
  </si>
  <si>
    <t>$wt_ind_5</t>
  </si>
  <si>
    <t>$EffN_Survey_1</t>
  </si>
  <si>
    <t>$EffN_Survey_2</t>
  </si>
  <si>
    <t>$msy_mt</t>
  </si>
  <si>
    <t>$age2len_1</t>
  </si>
  <si>
    <t>$msy_m0</t>
  </si>
  <si>
    <t>$F40_est</t>
  </si>
  <si>
    <t>$F35_est</t>
  </si>
  <si>
    <t>$rec_like_SRR_stock_1</t>
  </si>
  <si>
    <t>$rec_like_pen_stock_1</t>
  </si>
  <si>
    <t>$rec_like_fut_stock_1</t>
  </si>
  <si>
    <t>Total_Biom_Nofishing</t>
  </si>
  <si>
    <t>SSB0_Dynamic</t>
  </si>
  <si>
    <t>SSB_Nofishing</t>
  </si>
  <si>
    <t>Total_Biom</t>
  </si>
  <si>
    <t>SSB_fut_1</t>
  </si>
  <si>
    <t>SSB_fut_2</t>
  </si>
  <si>
    <t>SSB_fut_3</t>
  </si>
  <si>
    <t>SSB_fut_4</t>
  </si>
  <si>
    <t>SSB_fut_5</t>
  </si>
  <si>
    <t>$F_fsh_1</t>
  </si>
  <si>
    <t>catch_like</t>
  </si>
  <si>
    <t>age_like_fsh</t>
  </si>
  <si>
    <t>length_like_fsh</t>
  </si>
  <si>
    <t>sel_like_fsh</t>
  </si>
  <si>
    <t>ind_like</t>
  </si>
  <si>
    <t>age_like_ind</t>
  </si>
  <si>
    <t>length_like_ind</t>
  </si>
  <si>
    <t>sel_like_ind</t>
  </si>
  <si>
    <t>fpen</t>
  </si>
  <si>
    <t>post_priors_indq</t>
  </si>
  <si>
    <t>post_priors</t>
  </si>
  <si>
    <t>residual</t>
  </si>
  <si>
    <t>$Rec_Pen</t>
  </si>
  <si>
    <t>$sigmarPrior</t>
  </si>
  <si>
    <t>$Rec_estimated_in_styr_endyr</t>
  </si>
  <si>
    <t>$M_prior</t>
  </si>
  <si>
    <t>$qprior</t>
  </si>
  <si>
    <t>$q_power_prior</t>
  </si>
  <si>
    <t>$cv_catchbiomass</t>
  </si>
  <si>
    <t>$Fsh_sel_opt_fish</t>
  </si>
  <si>
    <t>$Survey_Sel_Opt_Survey</t>
  </si>
  <si>
    <t>$Phase_survey_Sel_Coffs</t>
  </si>
  <si>
    <t>$Fshry_Selages</t>
  </si>
  <si>
    <t>$Survy_Selages</t>
  </si>
  <si>
    <t>$Phase_for_dble_logistic_fishery</t>
  </si>
  <si>
    <t>$Phase_for_age_spec_survey</t>
  </si>
  <si>
    <t>$Phase_for_logistic_survey</t>
  </si>
  <si>
    <t>$Phase_for_dble_logistic_indy</t>
  </si>
  <si>
    <t>AMAK2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</si>
</sst>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8">
    <xf numFmtId="0" fontId="0" fillId="0" borderId="0" xfId="0"/>
    <xf numFmtId="11" fontId="0" fillId="0" borderId="0" xfId="0" applyNumberFormat="1"/>
    <xf numFmtId="0" fontId="2" fillId="0" borderId="0" xfId="0" applyFont="1"/>
    <xf numFmtId="0" fontId="1" fillId="0" borderId="0" xfId="0" applyFont="1"/>
    <xf numFmtId="1" fontId="0" fillId="0" borderId="0" xfId="0" applyNumberFormat="1"/>
    <xf numFmtId="0" fontId="0" fillId="0" borderId="0" xfId="0" applyAlignment="1">
      <alignment horizontal="center"/>
    </xf>
    <xf numFmtId="0" fontId="0" fillId="0" borderId="0" xfId="0"/>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goapkrep!$B$22:$BC$22</c:f>
              <c:numCache>
                <c:formatCode>General</c:formatCode>
                <c:ptCount val="54"/>
                <c:pt idx="0">
                  <c:v>174792</c:v>
                </c:pt>
                <c:pt idx="1">
                  <c:v>230551</c:v>
                </c:pt>
                <c:pt idx="2">
                  <c:v>261678</c:v>
                </c:pt>
                <c:pt idx="3">
                  <c:v>550362</c:v>
                </c:pt>
                <c:pt idx="4">
                  <c:v>702181</c:v>
                </c:pt>
                <c:pt idx="5">
                  <c:v>862789</c:v>
                </c:pt>
                <c:pt idx="6" formatCode="0.00E+00">
                  <c:v>1256560</c:v>
                </c:pt>
                <c:pt idx="7" formatCode="0.00E+00">
                  <c:v>1743760</c:v>
                </c:pt>
                <c:pt idx="8" formatCode="0.00E+00">
                  <c:v>1874530</c:v>
                </c:pt>
                <c:pt idx="9" formatCode="0.00E+00">
                  <c:v>1758920</c:v>
                </c:pt>
                <c:pt idx="10" formatCode="0.00E+00">
                  <c:v>1588390</c:v>
                </c:pt>
                <c:pt idx="11" formatCode="0.00E+00">
                  <c:v>1356740</c:v>
                </c:pt>
                <c:pt idx="12" formatCode="0.00E+00">
                  <c:v>1177820</c:v>
                </c:pt>
                <c:pt idx="13">
                  <c:v>978370</c:v>
                </c:pt>
                <c:pt idx="14">
                  <c:v>979431</c:v>
                </c:pt>
                <c:pt idx="15">
                  <c:v>935714</c:v>
                </c:pt>
                <c:pt idx="16">
                  <c:v>958280</c:v>
                </c:pt>
                <c:pt idx="17">
                  <c:v>973502</c:v>
                </c:pt>
                <c:pt idx="18">
                  <c:v>955964</c:v>
                </c:pt>
                <c:pt idx="19">
                  <c:v>981450</c:v>
                </c:pt>
                <c:pt idx="20" formatCode="0.00E+00">
                  <c:v>1092060</c:v>
                </c:pt>
                <c:pt idx="21" formatCode="0.00E+00">
                  <c:v>1139680</c:v>
                </c:pt>
                <c:pt idx="22" formatCode="0.00E+00">
                  <c:v>1141990</c:v>
                </c:pt>
                <c:pt idx="23">
                  <c:v>859416</c:v>
                </c:pt>
                <c:pt idx="24" formatCode="0.00E+00">
                  <c:v>1228720</c:v>
                </c:pt>
                <c:pt idx="25" formatCode="0.00E+00">
                  <c:v>1229600</c:v>
                </c:pt>
                <c:pt idx="26" formatCode="0.00E+00">
                  <c:v>1455190</c:v>
                </c:pt>
                <c:pt idx="27" formatCode="0.00E+00">
                  <c:v>1195660</c:v>
                </c:pt>
                <c:pt idx="28" formatCode="0.00E+00">
                  <c:v>1390310</c:v>
                </c:pt>
                <c:pt idx="29" formatCode="0.00E+00">
                  <c:v>1326610</c:v>
                </c:pt>
                <c:pt idx="30" formatCode="0.00E+00">
                  <c:v>1329370</c:v>
                </c:pt>
                <c:pt idx="31" formatCode="0.00E+00">
                  <c:v>1264250</c:v>
                </c:pt>
                <c:pt idx="32" formatCode="0.00E+00">
                  <c:v>1192780</c:v>
                </c:pt>
                <c:pt idx="33" formatCode="0.00E+00">
                  <c:v>1124430</c:v>
                </c:pt>
                <c:pt idx="34" formatCode="0.00E+00">
                  <c:v>1102160</c:v>
                </c:pt>
                <c:pt idx="35">
                  <c:v>989680</c:v>
                </c:pt>
                <c:pt idx="36" formatCode="0.00E+00">
                  <c:v>1132710</c:v>
                </c:pt>
                <c:pt idx="37" formatCode="0.00E+00">
                  <c:v>1387200</c:v>
                </c:pt>
                <c:pt idx="38" formatCode="0.00E+00">
                  <c:v>1480780</c:v>
                </c:pt>
                <c:pt idx="39" formatCode="0.00E+00">
                  <c:v>1490780</c:v>
                </c:pt>
                <c:pt idx="40" formatCode="0.00E+00">
                  <c:v>1480550</c:v>
                </c:pt>
                <c:pt idx="41" formatCode="0.00E+00">
                  <c:v>1483020</c:v>
                </c:pt>
                <c:pt idx="42" formatCode="0.00E+00">
                  <c:v>1488030</c:v>
                </c:pt>
                <c:pt idx="43" formatCode="0.00E+00">
                  <c:v>1354500</c:v>
                </c:pt>
                <c:pt idx="44">
                  <c:v>990578</c:v>
                </c:pt>
                <c:pt idx="45">
                  <c:v>810784</c:v>
                </c:pt>
                <c:pt idx="46">
                  <c:v>810186</c:v>
                </c:pt>
                <c:pt idx="47" formatCode="0.00E+00">
                  <c:v>1199040</c:v>
                </c:pt>
                <c:pt idx="48" formatCode="0.00E+00">
                  <c:v>1205220</c:v>
                </c:pt>
                <c:pt idx="49" formatCode="0.00E+00">
                  <c:v>1270770</c:v>
                </c:pt>
                <c:pt idx="50" formatCode="0.00E+00">
                  <c:v>1297420</c:v>
                </c:pt>
                <c:pt idx="51" formatCode="0.00E+00">
                  <c:v>1321580</c:v>
                </c:pt>
                <c:pt idx="52" formatCode="0.00E+00">
                  <c:v>1352680</c:v>
                </c:pt>
                <c:pt idx="53" formatCode="0.00E+00">
                  <c:v>1359180</c:v>
                </c:pt>
              </c:numCache>
            </c:numRef>
          </c:xVal>
          <c:yVal>
            <c:numRef>
              <c:f>goapkrep!$B$24:$BC$24</c:f>
              <c:numCache>
                <c:formatCode>General</c:formatCode>
                <c:ptCount val="54"/>
                <c:pt idx="0">
                  <c:v>174920</c:v>
                </c:pt>
                <c:pt idx="1">
                  <c:v>230600</c:v>
                </c:pt>
                <c:pt idx="2">
                  <c:v>261718</c:v>
                </c:pt>
                <c:pt idx="3">
                  <c:v>550498</c:v>
                </c:pt>
                <c:pt idx="4">
                  <c:v>702427</c:v>
                </c:pt>
                <c:pt idx="5">
                  <c:v>863008</c:v>
                </c:pt>
                <c:pt idx="6" formatCode="0.00E+00">
                  <c:v>1256310</c:v>
                </c:pt>
                <c:pt idx="7" formatCode="0.00E+00">
                  <c:v>1743480</c:v>
                </c:pt>
                <c:pt idx="8" formatCode="0.00E+00">
                  <c:v>1874360</c:v>
                </c:pt>
                <c:pt idx="9" formatCode="0.00E+00">
                  <c:v>1759970</c:v>
                </c:pt>
                <c:pt idx="10" formatCode="0.00E+00">
                  <c:v>1588950</c:v>
                </c:pt>
                <c:pt idx="11" formatCode="0.00E+00">
                  <c:v>1357200</c:v>
                </c:pt>
                <c:pt idx="12" formatCode="0.00E+00">
                  <c:v>1178500</c:v>
                </c:pt>
                <c:pt idx="13">
                  <c:v>978384</c:v>
                </c:pt>
                <c:pt idx="14">
                  <c:v>979426</c:v>
                </c:pt>
                <c:pt idx="15">
                  <c:v>935735</c:v>
                </c:pt>
                <c:pt idx="16">
                  <c:v>958356</c:v>
                </c:pt>
                <c:pt idx="17">
                  <c:v>973557</c:v>
                </c:pt>
                <c:pt idx="18">
                  <c:v>951491</c:v>
                </c:pt>
                <c:pt idx="19">
                  <c:v>981945</c:v>
                </c:pt>
                <c:pt idx="20" formatCode="0.00E+00">
                  <c:v>1106720</c:v>
                </c:pt>
                <c:pt idx="21" formatCode="0.00E+00">
                  <c:v>1153410</c:v>
                </c:pt>
                <c:pt idx="22" formatCode="0.00E+00">
                  <c:v>1148030</c:v>
                </c:pt>
                <c:pt idx="23">
                  <c:v>857841</c:v>
                </c:pt>
                <c:pt idx="24" formatCode="0.00E+00">
                  <c:v>1223890</c:v>
                </c:pt>
                <c:pt idx="25" formatCode="0.00E+00">
                  <c:v>1227390</c:v>
                </c:pt>
                <c:pt idx="26" formatCode="0.00E+00">
                  <c:v>1463810</c:v>
                </c:pt>
                <c:pt idx="27" formatCode="0.00E+00">
                  <c:v>1207340</c:v>
                </c:pt>
                <c:pt idx="28" formatCode="0.00E+00">
                  <c:v>1397660</c:v>
                </c:pt>
                <c:pt idx="29" formatCode="0.00E+00">
                  <c:v>1344660</c:v>
                </c:pt>
                <c:pt idx="30" formatCode="0.00E+00">
                  <c:v>1379180</c:v>
                </c:pt>
                <c:pt idx="31" formatCode="0.00E+00">
                  <c:v>1337000</c:v>
                </c:pt>
                <c:pt idx="32" formatCode="0.00E+00">
                  <c:v>1262180</c:v>
                </c:pt>
                <c:pt idx="33" formatCode="0.00E+00">
                  <c:v>1139480</c:v>
                </c:pt>
                <c:pt idx="34" formatCode="0.00E+00">
                  <c:v>1065900</c:v>
                </c:pt>
                <c:pt idx="35">
                  <c:v>942206</c:v>
                </c:pt>
                <c:pt idx="36" formatCode="0.00E+00">
                  <c:v>1086280</c:v>
                </c:pt>
                <c:pt idx="37" formatCode="0.00E+00">
                  <c:v>1344680</c:v>
                </c:pt>
                <c:pt idx="38" formatCode="0.00E+00">
                  <c:v>1444550</c:v>
                </c:pt>
                <c:pt idx="39" formatCode="0.00E+00">
                  <c:v>1502130</c:v>
                </c:pt>
                <c:pt idx="40" formatCode="0.00E+00">
                  <c:v>1522850</c:v>
                </c:pt>
                <c:pt idx="41" formatCode="0.00E+00">
                  <c:v>1520720</c:v>
                </c:pt>
                <c:pt idx="42" formatCode="0.00E+00">
                  <c:v>1487570</c:v>
                </c:pt>
                <c:pt idx="43" formatCode="0.00E+00">
                  <c:v>1320890</c:v>
                </c:pt>
                <c:pt idx="44">
                  <c:v>984908</c:v>
                </c:pt>
                <c:pt idx="45">
                  <c:v>808176</c:v>
                </c:pt>
                <c:pt idx="46">
                  <c:v>801217</c:v>
                </c:pt>
                <c:pt idx="47" formatCode="0.00E+00">
                  <c:v>1190870</c:v>
                </c:pt>
                <c:pt idx="48" formatCode="0.00E+00">
                  <c:v>1174670</c:v>
                </c:pt>
                <c:pt idx="49" formatCode="0.00E+00">
                  <c:v>1219620</c:v>
                </c:pt>
                <c:pt idx="50" formatCode="0.00E+00">
                  <c:v>1271710</c:v>
                </c:pt>
                <c:pt idx="51" formatCode="0.00E+00">
                  <c:v>1369320</c:v>
                </c:pt>
                <c:pt idx="52" formatCode="0.00E+00">
                  <c:v>1429910</c:v>
                </c:pt>
                <c:pt idx="53" formatCode="0.00E+00">
                  <c:v>1439600</c:v>
                </c:pt>
              </c:numCache>
            </c:numRef>
          </c:yVal>
          <c:smooth val="0"/>
          <c:extLst>
            <c:ext xmlns:c16="http://schemas.microsoft.com/office/drawing/2014/chart" uri="{C3380CC4-5D6E-409C-BE32-E72D297353CC}">
              <c16:uniqueId val="{00000000-516E-1B44-9F88-BC6C60433734}"/>
            </c:ext>
          </c:extLst>
        </c:ser>
        <c:dLbls>
          <c:showLegendKey val="0"/>
          <c:showVal val="0"/>
          <c:showCatName val="0"/>
          <c:showSerName val="0"/>
          <c:showPercent val="0"/>
          <c:showBubbleSize val="0"/>
        </c:dLbls>
        <c:axId val="394085871"/>
        <c:axId val="534243376"/>
      </c:scatterChart>
      <c:valAx>
        <c:axId val="394085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243376"/>
        <c:crosses val="autoZero"/>
        <c:crossBetween val="midCat"/>
      </c:valAx>
      <c:valAx>
        <c:axId val="5342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85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SAM!$B$67</c:f>
              <c:strCache>
                <c:ptCount val="1"/>
                <c:pt idx="0">
                  <c:v>Sam Fbar</c:v>
                </c:pt>
              </c:strCache>
            </c:strRef>
          </c:tx>
          <c:spPr>
            <a:ln w="38100" cap="rnd">
              <a:noFill/>
              <a:round/>
            </a:ln>
            <a:effectLst/>
          </c:spPr>
          <c:marker>
            <c:symbol val="circle"/>
            <c:size val="5"/>
            <c:spPr>
              <a:solidFill>
                <a:schemeClr val="accent1"/>
              </a:solidFill>
              <a:ln w="9525">
                <a:solidFill>
                  <a:schemeClr val="accent1"/>
                </a:solidFill>
              </a:ln>
              <a:effectLst/>
            </c:spPr>
          </c:marker>
          <c:xVal>
            <c:numRef>
              <c:f>SAM!$A$68:$A$127</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SAM!$B$68:$B$127</c:f>
              <c:numCache>
                <c:formatCode>General</c:formatCode>
                <c:ptCount val="60"/>
                <c:pt idx="0">
                  <c:v>0.13100000000000001</c:v>
                </c:pt>
                <c:pt idx="1">
                  <c:v>0.12540000000000001</c:v>
                </c:pt>
                <c:pt idx="2">
                  <c:v>0.11960000000000001</c:v>
                </c:pt>
                <c:pt idx="3">
                  <c:v>0.19159999999999999</c:v>
                </c:pt>
                <c:pt idx="4">
                  <c:v>0.1956</c:v>
                </c:pt>
                <c:pt idx="5">
                  <c:v>0.19620000000000001</c:v>
                </c:pt>
                <c:pt idx="6">
                  <c:v>0.26840000000000003</c:v>
                </c:pt>
                <c:pt idx="7">
                  <c:v>0.35339999999999999</c:v>
                </c:pt>
                <c:pt idx="8">
                  <c:v>0.39139999999999997</c:v>
                </c:pt>
                <c:pt idx="9">
                  <c:v>0.45579999999999998</c:v>
                </c:pt>
                <c:pt idx="10">
                  <c:v>0.48100000000000004</c:v>
                </c:pt>
                <c:pt idx="11">
                  <c:v>0.41760000000000003</c:v>
                </c:pt>
                <c:pt idx="12">
                  <c:v>0.36259999999999992</c:v>
                </c:pt>
                <c:pt idx="13">
                  <c:v>0.30220000000000002</c:v>
                </c:pt>
                <c:pt idx="14">
                  <c:v>0.29219999999999996</c:v>
                </c:pt>
                <c:pt idx="15">
                  <c:v>0.2792</c:v>
                </c:pt>
                <c:pt idx="16">
                  <c:v>0.23020000000000002</c:v>
                </c:pt>
                <c:pt idx="17">
                  <c:v>0.15379999999999999</c:v>
                </c:pt>
                <c:pt idx="18">
                  <c:v>9.5799999999999996E-2</c:v>
                </c:pt>
                <c:pt idx="19">
                  <c:v>8.2599999999999993E-2</c:v>
                </c:pt>
                <c:pt idx="20">
                  <c:v>7.5200000000000003E-2</c:v>
                </c:pt>
                <c:pt idx="21">
                  <c:v>7.3800000000000004E-2</c:v>
                </c:pt>
                <c:pt idx="22">
                  <c:v>6.3600000000000004E-2</c:v>
                </c:pt>
                <c:pt idx="23">
                  <c:v>4.6599999999999996E-2</c:v>
                </c:pt>
                <c:pt idx="24">
                  <c:v>5.9400000000000008E-2</c:v>
                </c:pt>
                <c:pt idx="25">
                  <c:v>6.1800000000000001E-2</c:v>
                </c:pt>
                <c:pt idx="26">
                  <c:v>9.06E-2</c:v>
                </c:pt>
                <c:pt idx="27">
                  <c:v>0.1004</c:v>
                </c:pt>
                <c:pt idx="28">
                  <c:v>0.11699999999999999</c:v>
                </c:pt>
                <c:pt idx="29">
                  <c:v>7.46E-2</c:v>
                </c:pt>
                <c:pt idx="30">
                  <c:v>0.08</c:v>
                </c:pt>
                <c:pt idx="31">
                  <c:v>6.3600000000000004E-2</c:v>
                </c:pt>
                <c:pt idx="32">
                  <c:v>9.64E-2</c:v>
                </c:pt>
                <c:pt idx="33">
                  <c:v>0.10619999999999999</c:v>
                </c:pt>
                <c:pt idx="34">
                  <c:v>9.2999999999999999E-2</c:v>
                </c:pt>
                <c:pt idx="35">
                  <c:v>7.3800000000000004E-2</c:v>
                </c:pt>
                <c:pt idx="36">
                  <c:v>8.6000000000000007E-2</c:v>
                </c:pt>
                <c:pt idx="37">
                  <c:v>9.1799999999999993E-2</c:v>
                </c:pt>
                <c:pt idx="38">
                  <c:v>0.121</c:v>
                </c:pt>
                <c:pt idx="39">
                  <c:v>0.12479999999999999</c:v>
                </c:pt>
                <c:pt idx="40">
                  <c:v>0.1082</c:v>
                </c:pt>
                <c:pt idx="41">
                  <c:v>0.13340000000000002</c:v>
                </c:pt>
                <c:pt idx="42">
                  <c:v>0.19639999999999999</c:v>
                </c:pt>
                <c:pt idx="43">
                  <c:v>0.188</c:v>
                </c:pt>
                <c:pt idx="44">
                  <c:v>0.17599999999999999</c:v>
                </c:pt>
                <c:pt idx="45">
                  <c:v>0.1464</c:v>
                </c:pt>
                <c:pt idx="46">
                  <c:v>0.13</c:v>
                </c:pt>
                <c:pt idx="47">
                  <c:v>0.14479999999999998</c:v>
                </c:pt>
                <c:pt idx="48">
                  <c:v>0.14560000000000001</c:v>
                </c:pt>
                <c:pt idx="49">
                  <c:v>0.11019999999999999</c:v>
                </c:pt>
                <c:pt idx="50">
                  <c:v>0.1042</c:v>
                </c:pt>
                <c:pt idx="51">
                  <c:v>0.10900000000000001</c:v>
                </c:pt>
                <c:pt idx="52">
                  <c:v>7.3999999999999996E-2</c:v>
                </c:pt>
                <c:pt idx="53">
                  <c:v>9.1599999999999987E-2</c:v>
                </c:pt>
                <c:pt idx="54">
                  <c:v>7.9000000000000001E-2</c:v>
                </c:pt>
                <c:pt idx="55">
                  <c:v>7.5600000000000001E-2</c:v>
                </c:pt>
                <c:pt idx="56">
                  <c:v>0.127</c:v>
                </c:pt>
                <c:pt idx="57">
                  <c:v>0.12200000000000003</c:v>
                </c:pt>
                <c:pt idx="58">
                  <c:v>9.9199999999999997E-2</c:v>
                </c:pt>
                <c:pt idx="59">
                  <c:v>0.1036</c:v>
                </c:pt>
              </c:numCache>
            </c:numRef>
          </c:yVal>
          <c:smooth val="0"/>
          <c:extLst>
            <c:ext xmlns:c16="http://schemas.microsoft.com/office/drawing/2014/chart" uri="{C3380CC4-5D6E-409C-BE32-E72D297353CC}">
              <c16:uniqueId val="{00000000-2A26-394D-AFB0-291CD237AA7C}"/>
            </c:ext>
          </c:extLst>
        </c:ser>
        <c:ser>
          <c:idx val="1"/>
          <c:order val="1"/>
          <c:tx>
            <c:strRef>
              <c:f>SAM!$S$67</c:f>
              <c:strCache>
                <c:ptCount val="1"/>
                <c:pt idx="0">
                  <c:v>F</c:v>
                </c:pt>
              </c:strCache>
            </c:strRef>
          </c:tx>
          <c:spPr>
            <a:ln w="38100" cap="rnd">
              <a:noFill/>
              <a:round/>
            </a:ln>
            <a:effectLst/>
          </c:spPr>
          <c:marker>
            <c:symbol val="circle"/>
            <c:size val="5"/>
            <c:spPr>
              <a:solidFill>
                <a:schemeClr val="accent2"/>
              </a:solidFill>
              <a:ln w="9525">
                <a:solidFill>
                  <a:schemeClr val="accent2"/>
                </a:solidFill>
              </a:ln>
              <a:effectLst/>
            </c:spPr>
          </c:marker>
          <c:xVal>
            <c:numRef>
              <c:f>SAM!$A$68:$A$127</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SAM!$S$68:$S$127</c:f>
              <c:numCache>
                <c:formatCode>General</c:formatCode>
                <c:ptCount val="60"/>
                <c:pt idx="0">
                  <c:v>0.14800595999999999</c:v>
                </c:pt>
                <c:pt idx="1">
                  <c:v>0.15161008000000001</c:v>
                </c:pt>
                <c:pt idx="2">
                  <c:v>0.13850460000000001</c:v>
                </c:pt>
                <c:pt idx="3">
                  <c:v>0.22941620000000001</c:v>
                </c:pt>
                <c:pt idx="4">
                  <c:v>0.22174939999999999</c:v>
                </c:pt>
                <c:pt idx="5">
                  <c:v>0.21965500000000002</c:v>
                </c:pt>
                <c:pt idx="6">
                  <c:v>0.2789046</c:v>
                </c:pt>
                <c:pt idx="7">
                  <c:v>0.37325079999999999</c:v>
                </c:pt>
                <c:pt idx="8">
                  <c:v>0.42971480000000001</c:v>
                </c:pt>
                <c:pt idx="9">
                  <c:v>0.51225419999999999</c:v>
                </c:pt>
                <c:pt idx="10">
                  <c:v>0.57199140000000004</c:v>
                </c:pt>
                <c:pt idx="11">
                  <c:v>0.48917679999999997</c:v>
                </c:pt>
                <c:pt idx="12">
                  <c:v>0.44429220000000003</c:v>
                </c:pt>
                <c:pt idx="13">
                  <c:v>0.38454300000000002</c:v>
                </c:pt>
                <c:pt idx="14">
                  <c:v>0.4086418</c:v>
                </c:pt>
                <c:pt idx="15">
                  <c:v>0.41534719999999997</c:v>
                </c:pt>
                <c:pt idx="16">
                  <c:v>0.38513520000000001</c:v>
                </c:pt>
                <c:pt idx="17">
                  <c:v>0.27904279999999998</c:v>
                </c:pt>
                <c:pt idx="18">
                  <c:v>0.18035653999999998</c:v>
                </c:pt>
                <c:pt idx="19">
                  <c:v>0.14480080000000001</c:v>
                </c:pt>
                <c:pt idx="20">
                  <c:v>0.14110410000000001</c:v>
                </c:pt>
                <c:pt idx="21">
                  <c:v>0.13722982</c:v>
                </c:pt>
                <c:pt idx="22">
                  <c:v>0.12761260000000002</c:v>
                </c:pt>
                <c:pt idx="23">
                  <c:v>8.7514320000000007E-2</c:v>
                </c:pt>
                <c:pt idx="24">
                  <c:v>0.13227636000000001</c:v>
                </c:pt>
                <c:pt idx="25">
                  <c:v>0.13853518000000001</c:v>
                </c:pt>
                <c:pt idx="26">
                  <c:v>0.20435058</c:v>
                </c:pt>
                <c:pt idx="27">
                  <c:v>0.19589482</c:v>
                </c:pt>
                <c:pt idx="28">
                  <c:v>0.24432222000000001</c:v>
                </c:pt>
                <c:pt idx="29">
                  <c:v>0.18423877999999999</c:v>
                </c:pt>
                <c:pt idx="30">
                  <c:v>0.17042392000000001</c:v>
                </c:pt>
                <c:pt idx="31">
                  <c:v>0.164911276</c:v>
                </c:pt>
                <c:pt idx="32">
                  <c:v>0.16041822</c:v>
                </c:pt>
                <c:pt idx="33">
                  <c:v>0.13279701999999999</c:v>
                </c:pt>
                <c:pt idx="34">
                  <c:v>0.11839452000000002</c:v>
                </c:pt>
                <c:pt idx="35">
                  <c:v>0.11574286</c:v>
                </c:pt>
                <c:pt idx="36">
                  <c:v>0.13567070000000001</c:v>
                </c:pt>
                <c:pt idx="37">
                  <c:v>0.18285114</c:v>
                </c:pt>
                <c:pt idx="38">
                  <c:v>0.21717284000000001</c:v>
                </c:pt>
                <c:pt idx="39">
                  <c:v>0.23461725999999999</c:v>
                </c:pt>
                <c:pt idx="40">
                  <c:v>0.21280092</c:v>
                </c:pt>
                <c:pt idx="41">
                  <c:v>0.22172316000000003</c:v>
                </c:pt>
                <c:pt idx="42">
                  <c:v>0.25612968000000003</c:v>
                </c:pt>
                <c:pt idx="43">
                  <c:v>0.27215516000000001</c:v>
                </c:pt>
                <c:pt idx="44">
                  <c:v>0.2723254</c:v>
                </c:pt>
                <c:pt idx="45">
                  <c:v>0.23664084000000002</c:v>
                </c:pt>
                <c:pt idx="46">
                  <c:v>0.18697550000000002</c:v>
                </c:pt>
                <c:pt idx="47">
                  <c:v>0.28382046</c:v>
                </c:pt>
                <c:pt idx="48">
                  <c:v>0.24591485999999999</c:v>
                </c:pt>
                <c:pt idx="49">
                  <c:v>0.18684116000000001</c:v>
                </c:pt>
                <c:pt idx="50">
                  <c:v>0.19295807999999998</c:v>
                </c:pt>
                <c:pt idx="51">
                  <c:v>0.21140210000000001</c:v>
                </c:pt>
                <c:pt idx="52">
                  <c:v>0.17970913999999999</c:v>
                </c:pt>
                <c:pt idx="53">
                  <c:v>0.19398897799999998</c:v>
                </c:pt>
                <c:pt idx="54">
                  <c:v>0.16972509399999999</c:v>
                </c:pt>
                <c:pt idx="55">
                  <c:v>0.18467902600000002</c:v>
                </c:pt>
                <c:pt idx="56">
                  <c:v>0.21188660000000001</c:v>
                </c:pt>
                <c:pt idx="57">
                  <c:v>0.17901496</c:v>
                </c:pt>
                <c:pt idx="58">
                  <c:v>0.12808212000000002</c:v>
                </c:pt>
                <c:pt idx="59">
                  <c:v>0.14030229999999999</c:v>
                </c:pt>
              </c:numCache>
            </c:numRef>
          </c:yVal>
          <c:smooth val="0"/>
          <c:extLst>
            <c:ext xmlns:c16="http://schemas.microsoft.com/office/drawing/2014/chart" uri="{C3380CC4-5D6E-409C-BE32-E72D297353CC}">
              <c16:uniqueId val="{00000001-2A26-394D-AFB0-291CD237AA7C}"/>
            </c:ext>
          </c:extLst>
        </c:ser>
        <c:dLbls>
          <c:showLegendKey val="0"/>
          <c:showVal val="0"/>
          <c:showCatName val="0"/>
          <c:showSerName val="0"/>
          <c:showPercent val="0"/>
          <c:showBubbleSize val="0"/>
        </c:dLbls>
        <c:axId val="156616239"/>
        <c:axId val="476405680"/>
      </c:scatterChart>
      <c:valAx>
        <c:axId val="156616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405680"/>
        <c:crosses val="autoZero"/>
        <c:crossBetween val="midCat"/>
      </c:valAx>
      <c:valAx>
        <c:axId val="4764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62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goapkrep!$B$8:$BC$8</c:f>
              <c:numCache>
                <c:formatCode>General</c:formatCode>
                <c:ptCount val="54"/>
                <c:pt idx="0">
                  <c:v>1046.2</c:v>
                </c:pt>
                <c:pt idx="1">
                  <c:v>970.30799999999999</c:v>
                </c:pt>
                <c:pt idx="2">
                  <c:v>873.99</c:v>
                </c:pt>
                <c:pt idx="3">
                  <c:v>912.52800000000002</c:v>
                </c:pt>
                <c:pt idx="4">
                  <c:v>1059.28</c:v>
                </c:pt>
                <c:pt idx="5">
                  <c:v>1283.8499999999999</c:v>
                </c:pt>
                <c:pt idx="6">
                  <c:v>1624.32</c:v>
                </c:pt>
                <c:pt idx="7">
                  <c:v>1866.08</c:v>
                </c:pt>
                <c:pt idx="8">
                  <c:v>1885.74</c:v>
                </c:pt>
                <c:pt idx="9">
                  <c:v>1612.62</c:v>
                </c:pt>
                <c:pt idx="10">
                  <c:v>1165.1400000000001</c:v>
                </c:pt>
                <c:pt idx="11">
                  <c:v>952.68500000000006</c:v>
                </c:pt>
                <c:pt idx="12">
                  <c:v>985.06200000000001</c:v>
                </c:pt>
                <c:pt idx="13">
                  <c:v>1064.47</c:v>
                </c:pt>
                <c:pt idx="14">
                  <c:v>1138.8799999999999</c:v>
                </c:pt>
                <c:pt idx="15">
                  <c:v>1155.4199999999998</c:v>
                </c:pt>
                <c:pt idx="16">
                  <c:v>1332.2099999999998</c:v>
                </c:pt>
                <c:pt idx="17">
                  <c:v>2390.2000000000003</c:v>
                </c:pt>
                <c:pt idx="18">
                  <c:v>3761.61</c:v>
                </c:pt>
                <c:pt idx="19">
                  <c:v>5015.7</c:v>
                </c:pt>
                <c:pt idx="20">
                  <c:v>5646.38</c:v>
                </c:pt>
                <c:pt idx="21">
                  <c:v>6145.6</c:v>
                </c:pt>
                <c:pt idx="22">
                  <c:v>6316.39</c:v>
                </c:pt>
                <c:pt idx="23">
                  <c:v>6183</c:v>
                </c:pt>
                <c:pt idx="24">
                  <c:v>6118.04</c:v>
                </c:pt>
                <c:pt idx="25">
                  <c:v>5514.43</c:v>
                </c:pt>
                <c:pt idx="26">
                  <c:v>4974.3</c:v>
                </c:pt>
                <c:pt idx="27">
                  <c:v>3930.83</c:v>
                </c:pt>
                <c:pt idx="28">
                  <c:v>3943.71</c:v>
                </c:pt>
                <c:pt idx="29">
                  <c:v>4350.7300000000005</c:v>
                </c:pt>
                <c:pt idx="30">
                  <c:v>4615.24</c:v>
                </c:pt>
                <c:pt idx="31">
                  <c:v>4104.6500000000005</c:v>
                </c:pt>
                <c:pt idx="32">
                  <c:v>4076.39</c:v>
                </c:pt>
                <c:pt idx="33">
                  <c:v>3686.1000000000004</c:v>
                </c:pt>
                <c:pt idx="34">
                  <c:v>3400.3</c:v>
                </c:pt>
                <c:pt idx="35">
                  <c:v>3553.47</c:v>
                </c:pt>
                <c:pt idx="36">
                  <c:v>3717.7799999999997</c:v>
                </c:pt>
                <c:pt idx="37">
                  <c:v>3742.18</c:v>
                </c:pt>
                <c:pt idx="38">
                  <c:v>3620.2999999999997</c:v>
                </c:pt>
                <c:pt idx="39">
                  <c:v>4022.7500000000005</c:v>
                </c:pt>
                <c:pt idx="40">
                  <c:v>4198.3899999999994</c:v>
                </c:pt>
                <c:pt idx="41">
                  <c:v>3651.54</c:v>
                </c:pt>
                <c:pt idx="42">
                  <c:v>3308.1299999999997</c:v>
                </c:pt>
                <c:pt idx="43">
                  <c:v>2924.33</c:v>
                </c:pt>
                <c:pt idx="44">
                  <c:v>2318.6</c:v>
                </c:pt>
                <c:pt idx="45">
                  <c:v>2430.9599999999996</c:v>
                </c:pt>
                <c:pt idx="46">
                  <c:v>2774.62</c:v>
                </c:pt>
                <c:pt idx="47">
                  <c:v>3484.69</c:v>
                </c:pt>
                <c:pt idx="48">
                  <c:v>4376.46</c:v>
                </c:pt>
                <c:pt idx="49">
                  <c:v>5051.6500000000005</c:v>
                </c:pt>
                <c:pt idx="50">
                  <c:v>4569.2000000000007</c:v>
                </c:pt>
                <c:pt idx="51">
                  <c:v>4742.8499999999995</c:v>
                </c:pt>
                <c:pt idx="52">
                  <c:v>5116.51</c:v>
                </c:pt>
                <c:pt idx="53">
                  <c:v>5424.05</c:v>
                </c:pt>
              </c:numCache>
            </c:numRef>
          </c:val>
          <c:smooth val="0"/>
          <c:extLst>
            <c:ext xmlns:c16="http://schemas.microsoft.com/office/drawing/2014/chart" uri="{C3380CC4-5D6E-409C-BE32-E72D297353CC}">
              <c16:uniqueId val="{00000000-EA73-6040-B71B-4B8DC34E1F60}"/>
            </c:ext>
          </c:extLst>
        </c:ser>
        <c:dLbls>
          <c:showLegendKey val="0"/>
          <c:showVal val="0"/>
          <c:showCatName val="0"/>
          <c:showSerName val="0"/>
          <c:showPercent val="0"/>
          <c:showBubbleSize val="0"/>
        </c:dLbls>
        <c:smooth val="0"/>
        <c:axId val="1989630704"/>
        <c:axId val="2011864304"/>
      </c:lineChart>
      <c:catAx>
        <c:axId val="198963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64304"/>
        <c:crosses val="autoZero"/>
        <c:auto val="1"/>
        <c:lblAlgn val="ctr"/>
        <c:lblOffset val="100"/>
        <c:noMultiLvlLbl val="0"/>
      </c:catAx>
      <c:valAx>
        <c:axId val="20118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63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Sheet4!$B$8:$BI$8</c:f>
              <c:numCache>
                <c:formatCode>General</c:formatCode>
                <c:ptCount val="60"/>
                <c:pt idx="0">
                  <c:v>2.82769</c:v>
                </c:pt>
                <c:pt idx="1">
                  <c:v>3.2170100000000001</c:v>
                </c:pt>
                <c:pt idx="2">
                  <c:v>4.1781699999999997</c:v>
                </c:pt>
                <c:pt idx="3">
                  <c:v>5.5470800000000002</c:v>
                </c:pt>
                <c:pt idx="4">
                  <c:v>9.2419700000000002</c:v>
                </c:pt>
                <c:pt idx="5">
                  <c:v>16.314800000000002</c:v>
                </c:pt>
                <c:pt idx="6">
                  <c:v>28.804300000000001</c:v>
                </c:pt>
                <c:pt idx="7">
                  <c:v>47.059899999999999</c:v>
                </c:pt>
                <c:pt idx="8">
                  <c:v>71.117000000000004</c:v>
                </c:pt>
                <c:pt idx="9">
                  <c:v>97.969899999999996</c:v>
                </c:pt>
                <c:pt idx="10">
                  <c:v>120.30500000000001</c:v>
                </c:pt>
                <c:pt idx="11">
                  <c:v>138.453</c:v>
                </c:pt>
                <c:pt idx="12">
                  <c:v>169.928</c:v>
                </c:pt>
                <c:pt idx="13">
                  <c:v>220.57900000000001</c:v>
                </c:pt>
                <c:pt idx="14">
                  <c:v>290.89499999999998</c:v>
                </c:pt>
                <c:pt idx="15">
                  <c:v>396.70299999999997</c:v>
                </c:pt>
                <c:pt idx="16">
                  <c:v>601.66399999999999</c:v>
                </c:pt>
                <c:pt idx="17">
                  <c:v>1065.06</c:v>
                </c:pt>
                <c:pt idx="18">
                  <c:v>2070.13</c:v>
                </c:pt>
                <c:pt idx="19">
                  <c:v>3346.98</c:v>
                </c:pt>
                <c:pt idx="20">
                  <c:v>4519.49</c:v>
                </c:pt>
                <c:pt idx="21">
                  <c:v>5068.66</c:v>
                </c:pt>
                <c:pt idx="22">
                  <c:v>5375.22</c:v>
                </c:pt>
                <c:pt idx="23">
                  <c:v>5154.63</c:v>
                </c:pt>
                <c:pt idx="24">
                  <c:v>5047.2299999999996</c:v>
                </c:pt>
                <c:pt idx="25">
                  <c:v>4660.62</c:v>
                </c:pt>
                <c:pt idx="26">
                  <c:v>4537.41</c:v>
                </c:pt>
                <c:pt idx="27">
                  <c:v>3839.44</c:v>
                </c:pt>
                <c:pt idx="28">
                  <c:v>3585.96</c:v>
                </c:pt>
                <c:pt idx="29">
                  <c:v>3581.6</c:v>
                </c:pt>
                <c:pt idx="30">
                  <c:v>3995.51</c:v>
                </c:pt>
                <c:pt idx="31">
                  <c:v>3810.89</c:v>
                </c:pt>
                <c:pt idx="32">
                  <c:v>3605.72</c:v>
                </c:pt>
                <c:pt idx="33">
                  <c:v>3422.76</c:v>
                </c:pt>
                <c:pt idx="34">
                  <c:v>3251.26</c:v>
                </c:pt>
                <c:pt idx="35">
                  <c:v>3102.84</c:v>
                </c:pt>
                <c:pt idx="36">
                  <c:v>2837.35</c:v>
                </c:pt>
                <c:pt idx="37">
                  <c:v>2841.67</c:v>
                </c:pt>
                <c:pt idx="38">
                  <c:v>2776.07</c:v>
                </c:pt>
                <c:pt idx="39">
                  <c:v>2823.2</c:v>
                </c:pt>
                <c:pt idx="40">
                  <c:v>2824.79</c:v>
                </c:pt>
                <c:pt idx="41">
                  <c:v>2692.67</c:v>
                </c:pt>
                <c:pt idx="42">
                  <c:v>2822.21</c:v>
                </c:pt>
                <c:pt idx="43">
                  <c:v>2800.86</c:v>
                </c:pt>
                <c:pt idx="44">
                  <c:v>2500.63</c:v>
                </c:pt>
                <c:pt idx="45">
                  <c:v>2466.54</c:v>
                </c:pt>
                <c:pt idx="46">
                  <c:v>2478.4899999999998</c:v>
                </c:pt>
                <c:pt idx="47">
                  <c:v>2654.98</c:v>
                </c:pt>
                <c:pt idx="48">
                  <c:v>3027.53</c:v>
                </c:pt>
                <c:pt idx="49">
                  <c:v>3503.75</c:v>
                </c:pt>
                <c:pt idx="50">
                  <c:v>3500.82</c:v>
                </c:pt>
                <c:pt idx="51">
                  <c:v>3581.54</c:v>
                </c:pt>
                <c:pt idx="52">
                  <c:v>3557.2</c:v>
                </c:pt>
                <c:pt idx="53">
                  <c:v>3833.4</c:v>
                </c:pt>
                <c:pt idx="54">
                  <c:v>4054.21</c:v>
                </c:pt>
                <c:pt idx="55">
                  <c:v>3807.08</c:v>
                </c:pt>
                <c:pt idx="56">
                  <c:v>3340.78</c:v>
                </c:pt>
                <c:pt idx="57">
                  <c:v>2988.79</c:v>
                </c:pt>
                <c:pt idx="58">
                  <c:v>3124.31</c:v>
                </c:pt>
                <c:pt idx="59">
                  <c:v>3439.74</c:v>
                </c:pt>
              </c:numCache>
            </c:numRef>
          </c:val>
          <c:smooth val="0"/>
          <c:extLst>
            <c:ext xmlns:c16="http://schemas.microsoft.com/office/drawing/2014/chart" uri="{C3380CC4-5D6E-409C-BE32-E72D297353CC}">
              <c16:uniqueId val="{00000000-1F19-9046-851A-8279E556E8F0}"/>
            </c:ext>
          </c:extLst>
        </c:ser>
        <c:dLbls>
          <c:showLegendKey val="0"/>
          <c:showVal val="0"/>
          <c:showCatName val="0"/>
          <c:showSerName val="0"/>
          <c:showPercent val="0"/>
          <c:showBubbleSize val="0"/>
        </c:dLbls>
        <c:marker val="1"/>
        <c:smooth val="0"/>
        <c:axId val="235575359"/>
        <c:axId val="2011577408"/>
      </c:lineChart>
      <c:lineChart>
        <c:grouping val="standard"/>
        <c:varyColors val="0"/>
        <c:ser>
          <c:idx val="1"/>
          <c:order val="1"/>
          <c:spPr>
            <a:ln w="28575" cap="rnd">
              <a:solidFill>
                <a:schemeClr val="accent2"/>
              </a:solidFill>
              <a:round/>
            </a:ln>
            <a:effectLst/>
          </c:spPr>
          <c:marker>
            <c:symbol val="none"/>
          </c:marker>
          <c:val>
            <c:numRef>
              <c:f>Sheet4!$B$6:$BI$6</c:f>
              <c:numCache>
                <c:formatCode>General</c:formatCode>
                <c:ptCount val="60"/>
                <c:pt idx="0">
                  <c:v>39.715499999999999</c:v>
                </c:pt>
                <c:pt idx="1">
                  <c:v>923.83699999999999</c:v>
                </c:pt>
                <c:pt idx="2">
                  <c:v>789.53800000000001</c:v>
                </c:pt>
                <c:pt idx="3">
                  <c:v>2155.35</c:v>
                </c:pt>
                <c:pt idx="4">
                  <c:v>2308.73</c:v>
                </c:pt>
                <c:pt idx="5">
                  <c:v>3648.93</c:v>
                </c:pt>
                <c:pt idx="6">
                  <c:v>3639.44</c:v>
                </c:pt>
                <c:pt idx="7">
                  <c:v>1890.22</c:v>
                </c:pt>
                <c:pt idx="8">
                  <c:v>2349.7800000000002</c:v>
                </c:pt>
                <c:pt idx="9">
                  <c:v>8000.53</c:v>
                </c:pt>
                <c:pt idx="10">
                  <c:v>7331.95</c:v>
                </c:pt>
                <c:pt idx="11">
                  <c:v>10631.4</c:v>
                </c:pt>
                <c:pt idx="12">
                  <c:v>15792.6</c:v>
                </c:pt>
                <c:pt idx="13">
                  <c:v>24684.7</c:v>
                </c:pt>
                <c:pt idx="14">
                  <c:v>65461.8</c:v>
                </c:pt>
                <c:pt idx="15">
                  <c:v>235598</c:v>
                </c:pt>
                <c:pt idx="16">
                  <c:v>86254.9</c:v>
                </c:pt>
                <c:pt idx="17">
                  <c:v>98134.399999999994</c:v>
                </c:pt>
                <c:pt idx="18">
                  <c:v>36297.599999999999</c:v>
                </c:pt>
                <c:pt idx="19">
                  <c:v>176818</c:v>
                </c:pt>
                <c:pt idx="20">
                  <c:v>9128.81</c:v>
                </c:pt>
                <c:pt idx="21">
                  <c:v>106016</c:v>
                </c:pt>
                <c:pt idx="22">
                  <c:v>19735.900000000001</c:v>
                </c:pt>
                <c:pt idx="23">
                  <c:v>13348.5</c:v>
                </c:pt>
                <c:pt idx="24">
                  <c:v>8342.9699999999993</c:v>
                </c:pt>
                <c:pt idx="25">
                  <c:v>10215.6</c:v>
                </c:pt>
                <c:pt idx="26">
                  <c:v>145929</c:v>
                </c:pt>
                <c:pt idx="27">
                  <c:v>47883.199999999997</c:v>
                </c:pt>
                <c:pt idx="28">
                  <c:v>32142.799999999999</c:v>
                </c:pt>
                <c:pt idx="29">
                  <c:v>92760.1</c:v>
                </c:pt>
                <c:pt idx="30">
                  <c:v>16808.900000000001</c:v>
                </c:pt>
                <c:pt idx="31">
                  <c:v>17642.5</c:v>
                </c:pt>
                <c:pt idx="32">
                  <c:v>39346.800000000003</c:v>
                </c:pt>
                <c:pt idx="33">
                  <c:v>63855.6</c:v>
                </c:pt>
                <c:pt idx="34">
                  <c:v>21267.3</c:v>
                </c:pt>
                <c:pt idx="35">
                  <c:v>25243.599999999999</c:v>
                </c:pt>
                <c:pt idx="36">
                  <c:v>40797</c:v>
                </c:pt>
                <c:pt idx="37">
                  <c:v>69018.7</c:v>
                </c:pt>
                <c:pt idx="38">
                  <c:v>37382</c:v>
                </c:pt>
                <c:pt idx="39">
                  <c:v>28436.3</c:v>
                </c:pt>
                <c:pt idx="40">
                  <c:v>11867.2</c:v>
                </c:pt>
                <c:pt idx="41">
                  <c:v>9866.36</c:v>
                </c:pt>
                <c:pt idx="42">
                  <c:v>27222.5</c:v>
                </c:pt>
                <c:pt idx="43">
                  <c:v>78898.3</c:v>
                </c:pt>
                <c:pt idx="44">
                  <c:v>12864.5</c:v>
                </c:pt>
                <c:pt idx="45">
                  <c:v>148493</c:v>
                </c:pt>
                <c:pt idx="46">
                  <c:v>48428.9</c:v>
                </c:pt>
                <c:pt idx="47">
                  <c:v>28516.1</c:v>
                </c:pt>
                <c:pt idx="48">
                  <c:v>24042.799999999999</c:v>
                </c:pt>
                <c:pt idx="49">
                  <c:v>134708</c:v>
                </c:pt>
                <c:pt idx="50">
                  <c:v>102499</c:v>
                </c:pt>
                <c:pt idx="51">
                  <c:v>25624.9</c:v>
                </c:pt>
                <c:pt idx="52">
                  <c:v>10831.6</c:v>
                </c:pt>
                <c:pt idx="53">
                  <c:v>12456.6</c:v>
                </c:pt>
                <c:pt idx="54">
                  <c:v>14188.6</c:v>
                </c:pt>
                <c:pt idx="55">
                  <c:v>162764</c:v>
                </c:pt>
                <c:pt idx="56">
                  <c:v>31179.3</c:v>
                </c:pt>
                <c:pt idx="57">
                  <c:v>101945</c:v>
                </c:pt>
                <c:pt idx="58">
                  <c:v>31723.1</c:v>
                </c:pt>
                <c:pt idx="59">
                  <c:v>27033.7</c:v>
                </c:pt>
              </c:numCache>
            </c:numRef>
          </c:val>
          <c:smooth val="0"/>
          <c:extLst>
            <c:ext xmlns:c16="http://schemas.microsoft.com/office/drawing/2014/chart" uri="{C3380CC4-5D6E-409C-BE32-E72D297353CC}">
              <c16:uniqueId val="{00000001-1F19-9046-851A-8279E556E8F0}"/>
            </c:ext>
          </c:extLst>
        </c:ser>
        <c:dLbls>
          <c:showLegendKey val="0"/>
          <c:showVal val="0"/>
          <c:showCatName val="0"/>
          <c:showSerName val="0"/>
          <c:showPercent val="0"/>
          <c:showBubbleSize val="0"/>
        </c:dLbls>
        <c:marker val="1"/>
        <c:smooth val="0"/>
        <c:axId val="103832656"/>
        <c:axId val="104477952"/>
      </c:lineChart>
      <c:catAx>
        <c:axId val="235575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77408"/>
        <c:crosses val="autoZero"/>
        <c:auto val="1"/>
        <c:lblAlgn val="ctr"/>
        <c:lblOffset val="100"/>
        <c:noMultiLvlLbl val="0"/>
      </c:catAx>
      <c:valAx>
        <c:axId val="20115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75359"/>
        <c:crosses val="autoZero"/>
        <c:crossBetween val="between"/>
      </c:valAx>
      <c:valAx>
        <c:axId val="104477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32656"/>
        <c:crosses val="max"/>
        <c:crossBetween val="between"/>
      </c:valAx>
      <c:catAx>
        <c:axId val="103832656"/>
        <c:scaling>
          <c:orientation val="minMax"/>
        </c:scaling>
        <c:delete val="1"/>
        <c:axPos val="b"/>
        <c:majorTickMark val="out"/>
        <c:minorTickMark val="none"/>
        <c:tickLblPos val="nextTo"/>
        <c:crossAx val="1044779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2000" b="1" i="0" u="none" strike="noStrike" baseline="0">
                <a:solidFill>
                  <a:srgbClr val="000000"/>
                </a:solidFill>
                <a:latin typeface="Arial"/>
                <a:ea typeface="Arial"/>
                <a:cs typeface="Arial"/>
              </a:defRPr>
            </a:pPr>
            <a:r>
              <a:rPr lang="en-US"/>
              <a:t>Chart Title</a:t>
            </a:r>
          </a:p>
        </c:rich>
      </c:tx>
      <c:layout>
        <c:manualLayout>
          <c:xMode val="edge"/>
          <c:yMode val="edge"/>
          <c:x val="0.390317700453858"/>
          <c:y val="2.0063357972544899E-2"/>
        </c:manualLayout>
      </c:layout>
      <c:overlay val="0"/>
      <c:spPr>
        <a:noFill/>
        <a:ln w="25400">
          <a:noFill/>
        </a:ln>
      </c:spPr>
    </c:title>
    <c:autoTitleDeleted val="0"/>
    <c:view3D>
      <c:rotX val="9"/>
      <c:hPercent val="40"/>
      <c:rotY val="1"/>
      <c:depthPercent val="1000"/>
      <c:rAngAx val="0"/>
      <c:perspective val="16"/>
    </c:view3D>
    <c:floor>
      <c:thickness val="0"/>
      <c:spPr>
        <a:noFill/>
        <a:ln w="9525">
          <a:noFill/>
        </a:ln>
      </c:spPr>
    </c:floor>
    <c:sideWall>
      <c:thickness val="0"/>
      <c:spPr>
        <a:noFill/>
        <a:ln w="25400">
          <a:noFill/>
        </a:ln>
      </c:spPr>
    </c:sideWall>
    <c:backWall>
      <c:thickness val="0"/>
      <c:spPr>
        <a:noFill/>
        <a:ln w="25400">
          <a:noFill/>
        </a:ln>
      </c:spPr>
    </c:backWall>
    <c:plotArea>
      <c:layout>
        <c:manualLayout>
          <c:layoutTarget val="inner"/>
          <c:xMode val="edge"/>
          <c:yMode val="edge"/>
          <c:x val="3.02571860816944E-2"/>
          <c:y val="1.16156282998944E-2"/>
          <c:w val="0.89458729912921198"/>
          <c:h val="0.93241816261879595"/>
        </c:manualLayout>
      </c:layout>
      <c:area3DChart>
        <c:grouping val="standard"/>
        <c:varyColors val="0"/>
        <c:ser>
          <c:idx val="45"/>
          <c:order val="0"/>
          <c:tx>
            <c:strRef>
              <c:f>Sheet4!$A$102</c:f>
              <c:strCache>
                <c:ptCount val="1"/>
                <c:pt idx="0">
                  <c:v>1960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Sheet4!$B$102:$K$102</c:f>
              <c:numCache>
                <c:formatCode>General</c:formatCode>
                <c:ptCount val="10"/>
                <c:pt idx="0">
                  <c:v>1.8900500000000001E-3</c:v>
                </c:pt>
                <c:pt idx="1">
                  <c:v>1.70627E-2</c:v>
                </c:pt>
                <c:pt idx="2">
                  <c:v>0.14082700000000001</c:v>
                </c:pt>
                <c:pt idx="3">
                  <c:v>0.68621399999999999</c:v>
                </c:pt>
                <c:pt idx="4">
                  <c:v>1.1669499999999999</c:v>
                </c:pt>
                <c:pt idx="5">
                  <c:v>1.1784699999999999</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0-DEAD-4440-905C-DB05A9EC1B2E}"/>
            </c:ext>
          </c:extLst>
        </c:ser>
        <c:ser>
          <c:idx val="1"/>
          <c:order val="1"/>
          <c:tx>
            <c:strRef>
              <c:f>Sheet4!$A$103</c:f>
              <c:strCache>
                <c:ptCount val="1"/>
                <c:pt idx="0">
                  <c:v>1961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Sheet4!$B$103:$K$103</c:f>
              <c:numCache>
                <c:formatCode>General</c:formatCode>
                <c:ptCount val="10"/>
                <c:pt idx="0">
                  <c:v>1.8899699999999999E-3</c:v>
                </c:pt>
                <c:pt idx="1">
                  <c:v>1.70621E-2</c:v>
                </c:pt>
                <c:pt idx="2">
                  <c:v>0.140823</c:v>
                </c:pt>
                <c:pt idx="3">
                  <c:v>0.68620400000000004</c:v>
                </c:pt>
                <c:pt idx="4">
                  <c:v>1.1669499999999999</c:v>
                </c:pt>
                <c:pt idx="5">
                  <c:v>1.1784699999999999</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2-DEAD-4440-905C-DB05A9EC1B2E}"/>
            </c:ext>
          </c:extLst>
        </c:ser>
        <c:ser>
          <c:idx val="2"/>
          <c:order val="2"/>
          <c:tx>
            <c:strRef>
              <c:f>Sheet4!$A$104</c:f>
              <c:strCache>
                <c:ptCount val="1"/>
                <c:pt idx="0">
                  <c:v>1962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Sheet4!$B$104:$K$104</c:f>
              <c:numCache>
                <c:formatCode>General</c:formatCode>
                <c:ptCount val="10"/>
                <c:pt idx="0">
                  <c:v>1.8898599999999999E-3</c:v>
                </c:pt>
                <c:pt idx="1">
                  <c:v>1.7061E-2</c:v>
                </c:pt>
                <c:pt idx="2">
                  <c:v>0.140815</c:v>
                </c:pt>
                <c:pt idx="3">
                  <c:v>0.68618299999999999</c:v>
                </c:pt>
                <c:pt idx="4">
                  <c:v>1.1669400000000001</c:v>
                </c:pt>
                <c:pt idx="5">
                  <c:v>1.1784699999999999</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4-DEAD-4440-905C-DB05A9EC1B2E}"/>
            </c:ext>
          </c:extLst>
        </c:ser>
        <c:ser>
          <c:idx val="3"/>
          <c:order val="3"/>
          <c:tx>
            <c:strRef>
              <c:f>Sheet4!$A$105</c:f>
              <c:strCache>
                <c:ptCount val="1"/>
                <c:pt idx="0">
                  <c:v>1963</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Sheet4!$B$105:$K$105</c:f>
              <c:numCache>
                <c:formatCode>General</c:formatCode>
                <c:ptCount val="10"/>
                <c:pt idx="0">
                  <c:v>1.8896E-3</c:v>
                </c:pt>
                <c:pt idx="1">
                  <c:v>1.7058799999999999E-2</c:v>
                </c:pt>
                <c:pt idx="2">
                  <c:v>0.14079900000000001</c:v>
                </c:pt>
                <c:pt idx="3">
                  <c:v>0.686141</c:v>
                </c:pt>
                <c:pt idx="4">
                  <c:v>1.16693</c:v>
                </c:pt>
                <c:pt idx="5">
                  <c:v>1.1784699999999999</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6-DEAD-4440-905C-DB05A9EC1B2E}"/>
            </c:ext>
          </c:extLst>
        </c:ser>
        <c:ser>
          <c:idx val="4"/>
          <c:order val="4"/>
          <c:tx>
            <c:strRef>
              <c:f>Sheet4!$A$106</c:f>
              <c:strCache>
                <c:ptCount val="1"/>
                <c:pt idx="0">
                  <c:v>1964</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Sheet4!$B$106:$K$106</c:f>
              <c:numCache>
                <c:formatCode>General</c:formatCode>
                <c:ptCount val="10"/>
                <c:pt idx="0">
                  <c:v>1.88901E-3</c:v>
                </c:pt>
                <c:pt idx="1">
                  <c:v>1.7053700000000001E-2</c:v>
                </c:pt>
                <c:pt idx="2">
                  <c:v>0.140763</c:v>
                </c:pt>
                <c:pt idx="3">
                  <c:v>0.68605099999999997</c:v>
                </c:pt>
                <c:pt idx="4">
                  <c:v>1.1669</c:v>
                </c:pt>
                <c:pt idx="5">
                  <c:v>1.1784600000000001</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8-DEAD-4440-905C-DB05A9EC1B2E}"/>
            </c:ext>
          </c:extLst>
        </c:ser>
        <c:ser>
          <c:idx val="5"/>
          <c:order val="5"/>
          <c:tx>
            <c:strRef>
              <c:f>Sheet4!$A$107</c:f>
              <c:strCache>
                <c:ptCount val="1"/>
                <c:pt idx="0">
                  <c:v>1965</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Sheet4!$B$107:$K$107</c:f>
              <c:numCache>
                <c:formatCode>General</c:formatCode>
                <c:ptCount val="10"/>
                <c:pt idx="0">
                  <c:v>1.8882899999999999E-3</c:v>
                </c:pt>
                <c:pt idx="1">
                  <c:v>1.7047699999999999E-2</c:v>
                </c:pt>
                <c:pt idx="2">
                  <c:v>0.14072000000000001</c:v>
                </c:pt>
                <c:pt idx="3">
                  <c:v>0.68594500000000003</c:v>
                </c:pt>
                <c:pt idx="4">
                  <c:v>1.1668700000000001</c:v>
                </c:pt>
                <c:pt idx="5">
                  <c:v>1.1784600000000001</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A-DEAD-4440-905C-DB05A9EC1B2E}"/>
            </c:ext>
          </c:extLst>
        </c:ser>
        <c:ser>
          <c:idx val="6"/>
          <c:order val="6"/>
          <c:tx>
            <c:strRef>
              <c:f>Sheet4!$A$108</c:f>
              <c:strCache>
                <c:ptCount val="1"/>
                <c:pt idx="0">
                  <c:v>1966</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Sheet4!$B$108:$K$108</c:f>
              <c:numCache>
                <c:formatCode>General</c:formatCode>
                <c:ptCount val="10"/>
                <c:pt idx="0">
                  <c:v>1.88722E-3</c:v>
                </c:pt>
                <c:pt idx="1">
                  <c:v>1.70387E-2</c:v>
                </c:pt>
                <c:pt idx="2">
                  <c:v>0.140657</c:v>
                </c:pt>
                <c:pt idx="3">
                  <c:v>0.68578899999999998</c:v>
                </c:pt>
                <c:pt idx="4">
                  <c:v>1.16682</c:v>
                </c:pt>
                <c:pt idx="5">
                  <c:v>1.1784600000000001</c:v>
                </c:pt>
                <c:pt idx="6">
                  <c:v>1</c:v>
                </c:pt>
                <c:pt idx="7">
                  <c:v>0.70798099999999997</c:v>
                </c:pt>
                <c:pt idx="8">
                  <c:v>0.40261999999999998</c:v>
                </c:pt>
                <c:pt idx="9">
                  <c:v>0.19011900000000001</c:v>
                </c:pt>
              </c:numCache>
            </c:numRef>
          </c:val>
          <c:extLst>
            <c:ext xmlns:c16="http://schemas.microsoft.com/office/drawing/2014/chart" uri="{C3380CC4-5D6E-409C-BE32-E72D297353CC}">
              <c16:uniqueId val="{000000FC-DEAD-4440-905C-DB05A9EC1B2E}"/>
            </c:ext>
          </c:extLst>
        </c:ser>
        <c:ser>
          <c:idx val="7"/>
          <c:order val="7"/>
          <c:tx>
            <c:strRef>
              <c:f>Sheet4!$A$109</c:f>
              <c:strCache>
                <c:ptCount val="1"/>
                <c:pt idx="0">
                  <c:v>1967</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Sheet4!$B$109:$K$109</c:f>
              <c:numCache>
                <c:formatCode>General</c:formatCode>
                <c:ptCount val="10"/>
                <c:pt idx="0">
                  <c:v>1.8853800000000001E-3</c:v>
                </c:pt>
                <c:pt idx="1">
                  <c:v>1.70235E-2</c:v>
                </c:pt>
                <c:pt idx="2">
                  <c:v>0.14055200000000001</c:v>
                </c:pt>
                <c:pt idx="3">
                  <c:v>0.68553799999999998</c:v>
                </c:pt>
                <c:pt idx="4">
                  <c:v>1.16675</c:v>
                </c:pt>
                <c:pt idx="5">
                  <c:v>1.17845</c:v>
                </c:pt>
                <c:pt idx="6">
                  <c:v>1</c:v>
                </c:pt>
                <c:pt idx="7">
                  <c:v>0.707982</c:v>
                </c:pt>
                <c:pt idx="8">
                  <c:v>0.40261999999999998</c:v>
                </c:pt>
                <c:pt idx="9">
                  <c:v>0.19011900000000001</c:v>
                </c:pt>
              </c:numCache>
            </c:numRef>
          </c:val>
          <c:extLst>
            <c:ext xmlns:c16="http://schemas.microsoft.com/office/drawing/2014/chart" uri="{C3380CC4-5D6E-409C-BE32-E72D297353CC}">
              <c16:uniqueId val="{000000FE-DEAD-4440-905C-DB05A9EC1B2E}"/>
            </c:ext>
          </c:extLst>
        </c:ser>
        <c:ser>
          <c:idx val="8"/>
          <c:order val="8"/>
          <c:tx>
            <c:strRef>
              <c:f>Sheet4!$A$110</c:f>
              <c:strCache>
                <c:ptCount val="1"/>
                <c:pt idx="0">
                  <c:v>1968</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Sheet4!$B$110:$K$110</c:f>
              <c:numCache>
                <c:formatCode>General</c:formatCode>
                <c:ptCount val="10"/>
                <c:pt idx="0">
                  <c:v>1.8831200000000001E-3</c:v>
                </c:pt>
                <c:pt idx="1">
                  <c:v>1.70049E-2</c:v>
                </c:pt>
                <c:pt idx="2">
                  <c:v>0.14042499999999999</c:v>
                </c:pt>
                <c:pt idx="3">
                  <c:v>0.68523500000000004</c:v>
                </c:pt>
                <c:pt idx="4">
                  <c:v>1.16666</c:v>
                </c:pt>
                <c:pt idx="5">
                  <c:v>1.1784399999999999</c:v>
                </c:pt>
                <c:pt idx="6">
                  <c:v>1</c:v>
                </c:pt>
                <c:pt idx="7">
                  <c:v>0.707982</c:v>
                </c:pt>
                <c:pt idx="8">
                  <c:v>0.40262100000000001</c:v>
                </c:pt>
                <c:pt idx="9">
                  <c:v>0.19011900000000001</c:v>
                </c:pt>
              </c:numCache>
            </c:numRef>
          </c:val>
          <c:extLst>
            <c:ext xmlns:c16="http://schemas.microsoft.com/office/drawing/2014/chart" uri="{C3380CC4-5D6E-409C-BE32-E72D297353CC}">
              <c16:uniqueId val="{00000100-DEAD-4440-905C-DB05A9EC1B2E}"/>
            </c:ext>
          </c:extLst>
        </c:ser>
        <c:ser>
          <c:idx val="9"/>
          <c:order val="9"/>
          <c:tx>
            <c:strRef>
              <c:f>Sheet4!$A$111</c:f>
              <c:strCache>
                <c:ptCount val="1"/>
                <c:pt idx="0">
                  <c:v>1969</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Sheet4!$B$111:$K$111</c:f>
              <c:numCache>
                <c:formatCode>General</c:formatCode>
                <c:ptCount val="10"/>
                <c:pt idx="0">
                  <c:v>1.88029E-3</c:v>
                </c:pt>
                <c:pt idx="1">
                  <c:v>1.6981599999999999E-2</c:v>
                </c:pt>
                <c:pt idx="2">
                  <c:v>0.140266</c:v>
                </c:pt>
                <c:pt idx="3">
                  <c:v>0.68485499999999999</c:v>
                </c:pt>
                <c:pt idx="4">
                  <c:v>1.16655</c:v>
                </c:pt>
                <c:pt idx="5">
                  <c:v>1.1784300000000001</c:v>
                </c:pt>
                <c:pt idx="6">
                  <c:v>1</c:v>
                </c:pt>
                <c:pt idx="7">
                  <c:v>0.70798300000000003</c:v>
                </c:pt>
                <c:pt idx="8">
                  <c:v>0.40262100000000001</c:v>
                </c:pt>
                <c:pt idx="9">
                  <c:v>0.19011900000000001</c:v>
                </c:pt>
              </c:numCache>
            </c:numRef>
          </c:val>
          <c:extLst>
            <c:ext xmlns:c16="http://schemas.microsoft.com/office/drawing/2014/chart" uri="{C3380CC4-5D6E-409C-BE32-E72D297353CC}">
              <c16:uniqueId val="{00000102-DEAD-4440-905C-DB05A9EC1B2E}"/>
            </c:ext>
          </c:extLst>
        </c:ser>
        <c:ser>
          <c:idx val="10"/>
          <c:order val="10"/>
          <c:tx>
            <c:strRef>
              <c:f>Sheet4!$A$112</c:f>
              <c:strCache>
                <c:ptCount val="1"/>
                <c:pt idx="0">
                  <c:v>1970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Sheet4!$B$112:$K$112</c:f>
              <c:numCache>
                <c:formatCode>General</c:formatCode>
                <c:ptCount val="10"/>
                <c:pt idx="0">
                  <c:v>1.87725E-3</c:v>
                </c:pt>
                <c:pt idx="1">
                  <c:v>1.6956700000000002E-2</c:v>
                </c:pt>
                <c:pt idx="2">
                  <c:v>0.140095</c:v>
                </c:pt>
                <c:pt idx="3">
                  <c:v>0.68444899999999997</c:v>
                </c:pt>
                <c:pt idx="4">
                  <c:v>1.1664300000000001</c:v>
                </c:pt>
                <c:pt idx="5">
                  <c:v>1.17842</c:v>
                </c:pt>
                <c:pt idx="6">
                  <c:v>1</c:v>
                </c:pt>
                <c:pt idx="7">
                  <c:v>0.70798399999999995</c:v>
                </c:pt>
                <c:pt idx="8">
                  <c:v>0.40262100000000001</c:v>
                </c:pt>
                <c:pt idx="9">
                  <c:v>0.19012000000000001</c:v>
                </c:pt>
              </c:numCache>
            </c:numRef>
          </c:val>
          <c:extLst>
            <c:ext xmlns:c16="http://schemas.microsoft.com/office/drawing/2014/chart" uri="{C3380CC4-5D6E-409C-BE32-E72D297353CC}">
              <c16:uniqueId val="{00000104-DEAD-4440-905C-DB05A9EC1B2E}"/>
            </c:ext>
          </c:extLst>
        </c:ser>
        <c:ser>
          <c:idx val="11"/>
          <c:order val="11"/>
          <c:tx>
            <c:strRef>
              <c:f>Sheet4!$A$113</c:f>
              <c:strCache>
                <c:ptCount val="1"/>
                <c:pt idx="0">
                  <c:v>1971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Sheet4!$B$113:$K$113</c:f>
              <c:numCache>
                <c:formatCode>General</c:formatCode>
                <c:ptCount val="10"/>
                <c:pt idx="0">
                  <c:v>1.87312E-3</c:v>
                </c:pt>
                <c:pt idx="1">
                  <c:v>1.6922900000000001E-2</c:v>
                </c:pt>
                <c:pt idx="2">
                  <c:v>0.13986599999999999</c:v>
                </c:pt>
                <c:pt idx="3">
                  <c:v>0.68390600000000001</c:v>
                </c:pt>
                <c:pt idx="4">
                  <c:v>1.1662699999999999</c:v>
                </c:pt>
                <c:pt idx="5">
                  <c:v>1.1783999999999999</c:v>
                </c:pt>
                <c:pt idx="6">
                  <c:v>1</c:v>
                </c:pt>
                <c:pt idx="7">
                  <c:v>0.70798399999999995</c:v>
                </c:pt>
                <c:pt idx="8">
                  <c:v>0.40262199999999998</c:v>
                </c:pt>
                <c:pt idx="9">
                  <c:v>0.19012000000000001</c:v>
                </c:pt>
              </c:numCache>
            </c:numRef>
          </c:val>
          <c:extLst>
            <c:ext xmlns:c16="http://schemas.microsoft.com/office/drawing/2014/chart" uri="{C3380CC4-5D6E-409C-BE32-E72D297353CC}">
              <c16:uniqueId val="{00000106-DEAD-4440-905C-DB05A9EC1B2E}"/>
            </c:ext>
          </c:extLst>
        </c:ser>
        <c:ser>
          <c:idx val="12"/>
          <c:order val="12"/>
          <c:tx>
            <c:strRef>
              <c:f>Sheet4!$A$114</c:f>
              <c:strCache>
                <c:ptCount val="1"/>
                <c:pt idx="0">
                  <c:v>1972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Sheet4!$B$114:$K$114</c:f>
              <c:numCache>
                <c:formatCode>General</c:formatCode>
                <c:ptCount val="10"/>
                <c:pt idx="0">
                  <c:v>1.86812E-3</c:v>
                </c:pt>
                <c:pt idx="1">
                  <c:v>1.6882000000000001E-2</c:v>
                </c:pt>
                <c:pt idx="2">
                  <c:v>0.13958699999999999</c:v>
                </c:pt>
                <c:pt idx="3">
                  <c:v>0.68324099999999999</c:v>
                </c:pt>
                <c:pt idx="4">
                  <c:v>1.16608</c:v>
                </c:pt>
                <c:pt idx="5">
                  <c:v>1.17839</c:v>
                </c:pt>
                <c:pt idx="6">
                  <c:v>1</c:v>
                </c:pt>
                <c:pt idx="7">
                  <c:v>0.70798499999999998</c:v>
                </c:pt>
                <c:pt idx="8">
                  <c:v>0.40262300000000001</c:v>
                </c:pt>
                <c:pt idx="9">
                  <c:v>0.19012000000000001</c:v>
                </c:pt>
              </c:numCache>
            </c:numRef>
          </c:val>
          <c:extLst>
            <c:ext xmlns:c16="http://schemas.microsoft.com/office/drawing/2014/chart" uri="{C3380CC4-5D6E-409C-BE32-E72D297353CC}">
              <c16:uniqueId val="{00000108-DEAD-4440-905C-DB05A9EC1B2E}"/>
            </c:ext>
          </c:extLst>
        </c:ser>
        <c:ser>
          <c:idx val="13"/>
          <c:order val="13"/>
          <c:tx>
            <c:strRef>
              <c:f>Sheet4!$A$115</c:f>
              <c:strCache>
                <c:ptCount val="1"/>
                <c:pt idx="0">
                  <c:v>1973</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Sheet4!$B$115:$K$115</c:f>
              <c:numCache>
                <c:formatCode>General</c:formatCode>
                <c:ptCount val="10"/>
                <c:pt idx="0">
                  <c:v>1.86265E-3</c:v>
                </c:pt>
                <c:pt idx="1">
                  <c:v>1.6837100000000001E-2</c:v>
                </c:pt>
                <c:pt idx="2">
                  <c:v>0.13927999999999999</c:v>
                </c:pt>
                <c:pt idx="3">
                  <c:v>0.68250699999999997</c:v>
                </c:pt>
                <c:pt idx="4">
                  <c:v>1.16587</c:v>
                </c:pt>
                <c:pt idx="5">
                  <c:v>1.1783600000000001</c:v>
                </c:pt>
                <c:pt idx="6">
                  <c:v>1</c:v>
                </c:pt>
                <c:pt idx="7">
                  <c:v>0.70798700000000003</c:v>
                </c:pt>
                <c:pt idx="8">
                  <c:v>0.40262300000000001</c:v>
                </c:pt>
                <c:pt idx="9">
                  <c:v>0.19012100000000001</c:v>
                </c:pt>
              </c:numCache>
            </c:numRef>
          </c:val>
          <c:extLst>
            <c:ext xmlns:c16="http://schemas.microsoft.com/office/drawing/2014/chart" uri="{C3380CC4-5D6E-409C-BE32-E72D297353CC}">
              <c16:uniqueId val="{0000010A-DEAD-4440-905C-DB05A9EC1B2E}"/>
            </c:ext>
          </c:extLst>
        </c:ser>
        <c:ser>
          <c:idx val="14"/>
          <c:order val="14"/>
          <c:tx>
            <c:strRef>
              <c:f>Sheet4!$A$116</c:f>
              <c:strCache>
                <c:ptCount val="1"/>
                <c:pt idx="0">
                  <c:v>1974</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Sheet4!$B$116:$K$116</c:f>
              <c:numCache>
                <c:formatCode>General</c:formatCode>
                <c:ptCount val="10"/>
                <c:pt idx="0">
                  <c:v>1.85652E-3</c:v>
                </c:pt>
                <c:pt idx="1">
                  <c:v>1.6786800000000001E-2</c:v>
                </c:pt>
                <c:pt idx="2">
                  <c:v>0.138936</c:v>
                </c:pt>
                <c:pt idx="3">
                  <c:v>0.68168499999999999</c:v>
                </c:pt>
                <c:pt idx="4">
                  <c:v>1.1656299999999999</c:v>
                </c:pt>
                <c:pt idx="5">
                  <c:v>1.1783399999999999</c:v>
                </c:pt>
                <c:pt idx="6">
                  <c:v>1</c:v>
                </c:pt>
                <c:pt idx="7">
                  <c:v>0.70798799999999995</c:v>
                </c:pt>
                <c:pt idx="8">
                  <c:v>0.40262399999999998</c:v>
                </c:pt>
                <c:pt idx="9">
                  <c:v>0.19012100000000001</c:v>
                </c:pt>
              </c:numCache>
            </c:numRef>
          </c:val>
          <c:extLst>
            <c:ext xmlns:c16="http://schemas.microsoft.com/office/drawing/2014/chart" uri="{C3380CC4-5D6E-409C-BE32-E72D297353CC}">
              <c16:uniqueId val="{0000010C-DEAD-4440-905C-DB05A9EC1B2E}"/>
            </c:ext>
          </c:extLst>
        </c:ser>
        <c:ser>
          <c:idx val="15"/>
          <c:order val="15"/>
          <c:tx>
            <c:strRef>
              <c:f>Sheet4!$A$117</c:f>
              <c:strCache>
                <c:ptCount val="1"/>
                <c:pt idx="0">
                  <c:v>1975</c:v>
                </c:pt>
              </c:strCache>
            </c:strRef>
          </c:tx>
          <c:spPr>
            <a:gradFill rotWithShape="0">
              <a:gsLst>
                <a:gs pos="92000">
                  <a:srgbClr val="FF0000"/>
                </a:gs>
                <a:gs pos="0">
                  <a:srgbClr val="E6DCAC"/>
                </a:gs>
              </a:gsLst>
              <a:lin ang="16200000" scaled="1"/>
            </a:gradFill>
            <a:ln w="12700">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Sheet4!$B$117:$K$117</c:f>
              <c:numCache>
                <c:formatCode>General</c:formatCode>
                <c:ptCount val="10"/>
                <c:pt idx="0">
                  <c:v>1.8487E-3</c:v>
                </c:pt>
                <c:pt idx="1">
                  <c:v>1.6722600000000001E-2</c:v>
                </c:pt>
                <c:pt idx="2">
                  <c:v>0.13849700000000001</c:v>
                </c:pt>
                <c:pt idx="3">
                  <c:v>0.68063200000000001</c:v>
                </c:pt>
                <c:pt idx="4">
                  <c:v>1.1653199999999999</c:v>
                </c:pt>
                <c:pt idx="5">
                  <c:v>1.17831</c:v>
                </c:pt>
                <c:pt idx="6">
                  <c:v>1</c:v>
                </c:pt>
                <c:pt idx="7">
                  <c:v>0.70799000000000001</c:v>
                </c:pt>
                <c:pt idx="8">
                  <c:v>0.40262500000000001</c:v>
                </c:pt>
                <c:pt idx="9">
                  <c:v>0.19012100000000001</c:v>
                </c:pt>
              </c:numCache>
            </c:numRef>
          </c:val>
          <c:extLst>
            <c:ext xmlns:c16="http://schemas.microsoft.com/office/drawing/2014/chart" uri="{C3380CC4-5D6E-409C-BE32-E72D297353CC}">
              <c16:uniqueId val="{0000010E-DEAD-4440-905C-DB05A9EC1B2E}"/>
            </c:ext>
          </c:extLst>
        </c:ser>
        <c:ser>
          <c:idx val="16"/>
          <c:order val="16"/>
          <c:tx>
            <c:strRef>
              <c:f>Sheet4!$A$118</c:f>
              <c:strCache>
                <c:ptCount val="1"/>
                <c:pt idx="0">
                  <c:v>1976</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Sheet4!$B$118:$K$118</c:f>
              <c:numCache>
                <c:formatCode>General</c:formatCode>
                <c:ptCount val="10"/>
                <c:pt idx="0">
                  <c:v>1.8397800000000001E-3</c:v>
                </c:pt>
                <c:pt idx="1">
                  <c:v>1.6649500000000001E-2</c:v>
                </c:pt>
                <c:pt idx="2">
                  <c:v>0.13799700000000001</c:v>
                </c:pt>
                <c:pt idx="3">
                  <c:v>0.67943299999999995</c:v>
                </c:pt>
                <c:pt idx="4">
                  <c:v>1.1649700000000001</c:v>
                </c:pt>
                <c:pt idx="5">
                  <c:v>1.17828</c:v>
                </c:pt>
                <c:pt idx="6">
                  <c:v>1</c:v>
                </c:pt>
                <c:pt idx="7">
                  <c:v>0.70799199999999995</c:v>
                </c:pt>
                <c:pt idx="8">
                  <c:v>0.40262599999999998</c:v>
                </c:pt>
                <c:pt idx="9">
                  <c:v>0.19012200000000001</c:v>
                </c:pt>
              </c:numCache>
            </c:numRef>
          </c:val>
          <c:extLst>
            <c:ext xmlns:c16="http://schemas.microsoft.com/office/drawing/2014/chart" uri="{C3380CC4-5D6E-409C-BE32-E72D297353CC}">
              <c16:uniqueId val="{00000110-DEAD-4440-905C-DB05A9EC1B2E}"/>
            </c:ext>
          </c:extLst>
        </c:ser>
        <c:ser>
          <c:idx val="17"/>
          <c:order val="17"/>
          <c:tx>
            <c:strRef>
              <c:f>Sheet4!$A$119</c:f>
              <c:strCache>
                <c:ptCount val="1"/>
                <c:pt idx="0">
                  <c:v>1977</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Sheet4!$B$119:$K$119</c:f>
              <c:numCache>
                <c:formatCode>General</c:formatCode>
                <c:ptCount val="10"/>
                <c:pt idx="0">
                  <c:v>1.8303099999999999E-3</c:v>
                </c:pt>
                <c:pt idx="1">
                  <c:v>1.6571800000000001E-2</c:v>
                </c:pt>
                <c:pt idx="2">
                  <c:v>0.137466</c:v>
                </c:pt>
                <c:pt idx="3">
                  <c:v>0.67815199999999998</c:v>
                </c:pt>
                <c:pt idx="4">
                  <c:v>1.1646000000000001</c:v>
                </c:pt>
                <c:pt idx="5">
                  <c:v>1.17824</c:v>
                </c:pt>
                <c:pt idx="6">
                  <c:v>1</c:v>
                </c:pt>
                <c:pt idx="7">
                  <c:v>0.70799400000000001</c:v>
                </c:pt>
                <c:pt idx="8">
                  <c:v>0.40262799999999999</c:v>
                </c:pt>
                <c:pt idx="9">
                  <c:v>0.19012299999999999</c:v>
                </c:pt>
              </c:numCache>
            </c:numRef>
          </c:val>
          <c:extLst>
            <c:ext xmlns:c16="http://schemas.microsoft.com/office/drawing/2014/chart" uri="{C3380CC4-5D6E-409C-BE32-E72D297353CC}">
              <c16:uniqueId val="{00000112-DEAD-4440-905C-DB05A9EC1B2E}"/>
            </c:ext>
          </c:extLst>
        </c:ser>
        <c:ser>
          <c:idx val="18"/>
          <c:order val="18"/>
          <c:tx>
            <c:strRef>
              <c:f>Sheet4!$A$120</c:f>
              <c:strCache>
                <c:ptCount val="1"/>
                <c:pt idx="0">
                  <c:v>1978</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Sheet4!$B$120:$K$120</c:f>
              <c:numCache>
                <c:formatCode>General</c:formatCode>
                <c:ptCount val="10"/>
                <c:pt idx="0">
                  <c:v>1.82051E-3</c:v>
                </c:pt>
                <c:pt idx="1">
                  <c:v>1.64913E-2</c:v>
                </c:pt>
                <c:pt idx="2">
                  <c:v>0.13691300000000001</c:v>
                </c:pt>
                <c:pt idx="3">
                  <c:v>0.676813</c:v>
                </c:pt>
                <c:pt idx="4">
                  <c:v>1.16421</c:v>
                </c:pt>
                <c:pt idx="5">
                  <c:v>1.1781999999999999</c:v>
                </c:pt>
                <c:pt idx="6">
                  <c:v>1</c:v>
                </c:pt>
                <c:pt idx="7">
                  <c:v>0.70799599999999996</c:v>
                </c:pt>
                <c:pt idx="8">
                  <c:v>0.40262900000000001</c:v>
                </c:pt>
                <c:pt idx="9">
                  <c:v>0.19012299999999999</c:v>
                </c:pt>
              </c:numCache>
            </c:numRef>
          </c:val>
          <c:extLst>
            <c:ext xmlns:c16="http://schemas.microsoft.com/office/drawing/2014/chart" uri="{C3380CC4-5D6E-409C-BE32-E72D297353CC}">
              <c16:uniqueId val="{00000114-DEAD-4440-905C-DB05A9EC1B2E}"/>
            </c:ext>
          </c:extLst>
        </c:ser>
        <c:ser>
          <c:idx val="19"/>
          <c:order val="19"/>
          <c:tx>
            <c:strRef>
              <c:f>Sheet4!$A$121</c:f>
              <c:strCache>
                <c:ptCount val="1"/>
                <c:pt idx="0">
                  <c:v>1979</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Sheet4!$B$121:$K$121</c:f>
              <c:numCache>
                <c:formatCode>General</c:formatCode>
                <c:ptCount val="10"/>
                <c:pt idx="0">
                  <c:v>1.8108600000000001E-3</c:v>
                </c:pt>
                <c:pt idx="1">
                  <c:v>1.6412E-2</c:v>
                </c:pt>
                <c:pt idx="2">
                  <c:v>0.13636799999999999</c:v>
                </c:pt>
                <c:pt idx="3">
                  <c:v>0.67548600000000003</c:v>
                </c:pt>
                <c:pt idx="4">
                  <c:v>1.1638200000000001</c:v>
                </c:pt>
                <c:pt idx="5">
                  <c:v>1.1781699999999999</c:v>
                </c:pt>
                <c:pt idx="6">
                  <c:v>1</c:v>
                </c:pt>
                <c:pt idx="7">
                  <c:v>0.70799800000000002</c:v>
                </c:pt>
                <c:pt idx="8">
                  <c:v>0.40262999999999999</c:v>
                </c:pt>
                <c:pt idx="9">
                  <c:v>0.19012399999999999</c:v>
                </c:pt>
              </c:numCache>
            </c:numRef>
          </c:val>
          <c:extLst>
            <c:ext xmlns:c16="http://schemas.microsoft.com/office/drawing/2014/chart" uri="{C3380CC4-5D6E-409C-BE32-E72D297353CC}">
              <c16:uniqueId val="{00000116-DEAD-4440-905C-DB05A9EC1B2E}"/>
            </c:ext>
          </c:extLst>
        </c:ser>
        <c:ser>
          <c:idx val="20"/>
          <c:order val="20"/>
          <c:tx>
            <c:strRef>
              <c:f>Sheet4!$A$122</c:f>
              <c:strCache>
                <c:ptCount val="1"/>
                <c:pt idx="0">
                  <c:v>1980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Sheet4!$B$122:$K$122</c:f>
              <c:numCache>
                <c:formatCode>General</c:formatCode>
                <c:ptCount val="10"/>
                <c:pt idx="0">
                  <c:v>1.8007800000000001E-3</c:v>
                </c:pt>
                <c:pt idx="1">
                  <c:v>1.6329199999999999E-2</c:v>
                </c:pt>
                <c:pt idx="2">
                  <c:v>0.135799</c:v>
                </c:pt>
                <c:pt idx="3">
                  <c:v>0.67410099999999995</c:v>
                </c:pt>
                <c:pt idx="4">
                  <c:v>1.1634100000000001</c:v>
                </c:pt>
                <c:pt idx="5">
                  <c:v>1.1781299999999999</c:v>
                </c:pt>
                <c:pt idx="6">
                  <c:v>1</c:v>
                </c:pt>
                <c:pt idx="7">
                  <c:v>0.70799999999999996</c:v>
                </c:pt>
                <c:pt idx="8">
                  <c:v>0.40263199999999999</c:v>
                </c:pt>
                <c:pt idx="9">
                  <c:v>0.19012499999999999</c:v>
                </c:pt>
              </c:numCache>
            </c:numRef>
          </c:val>
          <c:extLst>
            <c:ext xmlns:c16="http://schemas.microsoft.com/office/drawing/2014/chart" uri="{C3380CC4-5D6E-409C-BE32-E72D297353CC}">
              <c16:uniqueId val="{00000118-DEAD-4440-905C-DB05A9EC1B2E}"/>
            </c:ext>
          </c:extLst>
        </c:ser>
        <c:ser>
          <c:idx val="21"/>
          <c:order val="21"/>
          <c:tx>
            <c:strRef>
              <c:f>Sheet4!$A$123</c:f>
              <c:strCache>
                <c:ptCount val="1"/>
                <c:pt idx="0">
                  <c:v>1981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Sheet4!$B$123:$K$123</c:f>
              <c:numCache>
                <c:formatCode>General</c:formatCode>
                <c:ptCount val="10"/>
                <c:pt idx="0">
                  <c:v>1.79065E-3</c:v>
                </c:pt>
                <c:pt idx="1">
                  <c:v>1.6245800000000001E-2</c:v>
                </c:pt>
                <c:pt idx="2">
                  <c:v>0.13522500000000001</c:v>
                </c:pt>
                <c:pt idx="3">
                  <c:v>0.67269599999999996</c:v>
                </c:pt>
                <c:pt idx="4">
                  <c:v>1.163</c:v>
                </c:pt>
                <c:pt idx="5">
                  <c:v>1.1780900000000001</c:v>
                </c:pt>
                <c:pt idx="6">
                  <c:v>1</c:v>
                </c:pt>
                <c:pt idx="7">
                  <c:v>0.70800200000000002</c:v>
                </c:pt>
                <c:pt idx="8">
                  <c:v>0.40263300000000002</c:v>
                </c:pt>
                <c:pt idx="9">
                  <c:v>0.19012499999999999</c:v>
                </c:pt>
              </c:numCache>
            </c:numRef>
          </c:val>
          <c:extLst>
            <c:ext xmlns:c16="http://schemas.microsoft.com/office/drawing/2014/chart" uri="{C3380CC4-5D6E-409C-BE32-E72D297353CC}">
              <c16:uniqueId val="{0000011A-DEAD-4440-905C-DB05A9EC1B2E}"/>
            </c:ext>
          </c:extLst>
        </c:ser>
        <c:ser>
          <c:idx val="22"/>
          <c:order val="22"/>
          <c:tx>
            <c:strRef>
              <c:f>Sheet4!$A$124</c:f>
              <c:strCache>
                <c:ptCount val="1"/>
                <c:pt idx="0">
                  <c:v>1982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Sheet4!$B$124:$K$124</c:f>
              <c:numCache>
                <c:formatCode>General</c:formatCode>
                <c:ptCount val="10"/>
                <c:pt idx="0">
                  <c:v>1.7800800000000001E-3</c:v>
                </c:pt>
                <c:pt idx="1">
                  <c:v>1.6158800000000001E-2</c:v>
                </c:pt>
                <c:pt idx="2">
                  <c:v>0.13462499999999999</c:v>
                </c:pt>
                <c:pt idx="3">
                  <c:v>0.67122099999999996</c:v>
                </c:pt>
                <c:pt idx="4">
                  <c:v>1.16256</c:v>
                </c:pt>
                <c:pt idx="5">
                  <c:v>1.17805</c:v>
                </c:pt>
                <c:pt idx="6">
                  <c:v>1</c:v>
                </c:pt>
                <c:pt idx="7">
                  <c:v>0.708005</c:v>
                </c:pt>
                <c:pt idx="8">
                  <c:v>0.40263500000000002</c:v>
                </c:pt>
                <c:pt idx="9">
                  <c:v>0.19012599999999999</c:v>
                </c:pt>
              </c:numCache>
            </c:numRef>
          </c:val>
          <c:extLst>
            <c:ext xmlns:c16="http://schemas.microsoft.com/office/drawing/2014/chart" uri="{C3380CC4-5D6E-409C-BE32-E72D297353CC}">
              <c16:uniqueId val="{0000011C-DEAD-4440-905C-DB05A9EC1B2E}"/>
            </c:ext>
          </c:extLst>
        </c:ser>
        <c:ser>
          <c:idx val="23"/>
          <c:order val="23"/>
          <c:tx>
            <c:strRef>
              <c:f>Sheet4!$A$125</c:f>
              <c:strCache>
                <c:ptCount val="1"/>
                <c:pt idx="0">
                  <c:v>1983</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Sheet4!$B$125:$K$125</c:f>
              <c:numCache>
                <c:formatCode>General</c:formatCode>
                <c:ptCount val="10"/>
                <c:pt idx="0">
                  <c:v>1.7693100000000001E-3</c:v>
                </c:pt>
                <c:pt idx="1">
                  <c:v>1.60701E-2</c:v>
                </c:pt>
                <c:pt idx="2">
                  <c:v>0.13401199999999999</c:v>
                </c:pt>
                <c:pt idx="3">
                  <c:v>0.66970799999999997</c:v>
                </c:pt>
                <c:pt idx="4">
                  <c:v>1.16211</c:v>
                </c:pt>
                <c:pt idx="5">
                  <c:v>1.1779999999999999</c:v>
                </c:pt>
                <c:pt idx="6">
                  <c:v>1</c:v>
                </c:pt>
                <c:pt idx="7">
                  <c:v>0.70800700000000005</c:v>
                </c:pt>
                <c:pt idx="8">
                  <c:v>0.40263599999999999</c:v>
                </c:pt>
                <c:pt idx="9">
                  <c:v>0.19012699999999999</c:v>
                </c:pt>
              </c:numCache>
            </c:numRef>
          </c:val>
          <c:extLst>
            <c:ext xmlns:c16="http://schemas.microsoft.com/office/drawing/2014/chart" uri="{C3380CC4-5D6E-409C-BE32-E72D297353CC}">
              <c16:uniqueId val="{0000011E-DEAD-4440-905C-DB05A9EC1B2E}"/>
            </c:ext>
          </c:extLst>
        </c:ser>
        <c:ser>
          <c:idx val="24"/>
          <c:order val="24"/>
          <c:tx>
            <c:strRef>
              <c:f>Sheet4!$A$126</c:f>
              <c:strCache>
                <c:ptCount val="1"/>
                <c:pt idx="0">
                  <c:v>1984</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Sheet4!$B$126:$K$126</c:f>
              <c:numCache>
                <c:formatCode>General</c:formatCode>
                <c:ptCount val="10"/>
                <c:pt idx="0">
                  <c:v>1.7585999999999999E-3</c:v>
                </c:pt>
                <c:pt idx="1">
                  <c:v>1.59819E-2</c:v>
                </c:pt>
                <c:pt idx="2">
                  <c:v>0.13340299999999999</c:v>
                </c:pt>
                <c:pt idx="3">
                  <c:v>0.66820100000000004</c:v>
                </c:pt>
                <c:pt idx="4">
                  <c:v>1.1616599999999999</c:v>
                </c:pt>
                <c:pt idx="5">
                  <c:v>1.1779599999999999</c:v>
                </c:pt>
                <c:pt idx="6">
                  <c:v>1</c:v>
                </c:pt>
                <c:pt idx="7">
                  <c:v>0.70801000000000003</c:v>
                </c:pt>
                <c:pt idx="8">
                  <c:v>0.402638</c:v>
                </c:pt>
                <c:pt idx="9">
                  <c:v>0.19012699999999999</c:v>
                </c:pt>
              </c:numCache>
            </c:numRef>
          </c:val>
          <c:extLst>
            <c:ext xmlns:c16="http://schemas.microsoft.com/office/drawing/2014/chart" uri="{C3380CC4-5D6E-409C-BE32-E72D297353CC}">
              <c16:uniqueId val="{00000120-DEAD-4440-905C-DB05A9EC1B2E}"/>
            </c:ext>
          </c:extLst>
        </c:ser>
        <c:ser>
          <c:idx val="25"/>
          <c:order val="25"/>
          <c:tx>
            <c:strRef>
              <c:f>Sheet4!$A$127</c:f>
              <c:strCache>
                <c:ptCount val="1"/>
                <c:pt idx="0">
                  <c:v>1985</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Sheet4!$B$127:$K$127</c:f>
              <c:numCache>
                <c:formatCode>General</c:formatCode>
                <c:ptCount val="10"/>
                <c:pt idx="0">
                  <c:v>1.74741E-3</c:v>
                </c:pt>
                <c:pt idx="1">
                  <c:v>1.5889500000000001E-2</c:v>
                </c:pt>
                <c:pt idx="2">
                  <c:v>0.13276299999999999</c:v>
                </c:pt>
                <c:pt idx="3">
                  <c:v>0.66660399999999997</c:v>
                </c:pt>
                <c:pt idx="4">
                  <c:v>1.1611800000000001</c:v>
                </c:pt>
                <c:pt idx="5">
                  <c:v>1.17791</c:v>
                </c:pt>
                <c:pt idx="6">
                  <c:v>1</c:v>
                </c:pt>
                <c:pt idx="7">
                  <c:v>0.70801199999999997</c:v>
                </c:pt>
                <c:pt idx="8">
                  <c:v>0.40263900000000002</c:v>
                </c:pt>
                <c:pt idx="9">
                  <c:v>0.19012799999999999</c:v>
                </c:pt>
              </c:numCache>
            </c:numRef>
          </c:val>
          <c:extLst>
            <c:ext xmlns:c16="http://schemas.microsoft.com/office/drawing/2014/chart" uri="{C3380CC4-5D6E-409C-BE32-E72D297353CC}">
              <c16:uniqueId val="{00000122-DEAD-4440-905C-DB05A9EC1B2E}"/>
            </c:ext>
          </c:extLst>
        </c:ser>
        <c:ser>
          <c:idx val="26"/>
          <c:order val="26"/>
          <c:tx>
            <c:strRef>
              <c:f>Sheet4!$A$128</c:f>
              <c:strCache>
                <c:ptCount val="1"/>
                <c:pt idx="0">
                  <c:v>1986</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Sheet4!$B$128:$K$128</c:f>
              <c:numCache>
                <c:formatCode>General</c:formatCode>
                <c:ptCount val="10"/>
                <c:pt idx="0">
                  <c:v>1.7362899999999999E-3</c:v>
                </c:pt>
                <c:pt idx="1">
                  <c:v>1.5797599999999998E-2</c:v>
                </c:pt>
                <c:pt idx="2">
                  <c:v>0.13212599999999999</c:v>
                </c:pt>
                <c:pt idx="3">
                  <c:v>0.66501100000000002</c:v>
                </c:pt>
                <c:pt idx="4">
                  <c:v>1.1607000000000001</c:v>
                </c:pt>
                <c:pt idx="5">
                  <c:v>1.17787</c:v>
                </c:pt>
                <c:pt idx="6">
                  <c:v>1</c:v>
                </c:pt>
                <c:pt idx="7">
                  <c:v>0.70801499999999995</c:v>
                </c:pt>
                <c:pt idx="8">
                  <c:v>0.40264100000000003</c:v>
                </c:pt>
                <c:pt idx="9">
                  <c:v>0.19012899999999999</c:v>
                </c:pt>
              </c:numCache>
            </c:numRef>
          </c:val>
          <c:extLst>
            <c:ext xmlns:c16="http://schemas.microsoft.com/office/drawing/2014/chart" uri="{C3380CC4-5D6E-409C-BE32-E72D297353CC}">
              <c16:uniqueId val="{00000124-DEAD-4440-905C-DB05A9EC1B2E}"/>
            </c:ext>
          </c:extLst>
        </c:ser>
        <c:ser>
          <c:idx val="27"/>
          <c:order val="27"/>
          <c:tx>
            <c:strRef>
              <c:f>Sheet4!$A$129</c:f>
              <c:strCache>
                <c:ptCount val="1"/>
                <c:pt idx="0">
                  <c:v>1987</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Sheet4!$B$129:$K$129</c:f>
              <c:numCache>
                <c:formatCode>General</c:formatCode>
                <c:ptCount val="10"/>
                <c:pt idx="0">
                  <c:v>1.725E-3</c:v>
                </c:pt>
                <c:pt idx="1">
                  <c:v>1.5704300000000001E-2</c:v>
                </c:pt>
                <c:pt idx="2">
                  <c:v>0.13147600000000001</c:v>
                </c:pt>
                <c:pt idx="3">
                  <c:v>0.66337599999999997</c:v>
                </c:pt>
                <c:pt idx="4">
                  <c:v>1.16021</c:v>
                </c:pt>
                <c:pt idx="5">
                  <c:v>1.1778200000000001</c:v>
                </c:pt>
                <c:pt idx="6">
                  <c:v>1</c:v>
                </c:pt>
                <c:pt idx="7">
                  <c:v>0.70801800000000004</c:v>
                </c:pt>
                <c:pt idx="8">
                  <c:v>0.40264299999999997</c:v>
                </c:pt>
                <c:pt idx="9">
                  <c:v>0.19012999999999999</c:v>
                </c:pt>
              </c:numCache>
            </c:numRef>
          </c:val>
          <c:extLst>
            <c:ext xmlns:c16="http://schemas.microsoft.com/office/drawing/2014/chart" uri="{C3380CC4-5D6E-409C-BE32-E72D297353CC}">
              <c16:uniqueId val="{00000126-DEAD-4440-905C-DB05A9EC1B2E}"/>
            </c:ext>
          </c:extLst>
        </c:ser>
        <c:ser>
          <c:idx val="28"/>
          <c:order val="28"/>
          <c:tx>
            <c:strRef>
              <c:f>Sheet4!$A$130</c:f>
              <c:strCache>
                <c:ptCount val="1"/>
                <c:pt idx="0">
                  <c:v>1988</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Sheet4!$B$130:$K$130</c:f>
              <c:numCache>
                <c:formatCode>General</c:formatCode>
                <c:ptCount val="10"/>
                <c:pt idx="0">
                  <c:v>1.7142500000000001E-3</c:v>
                </c:pt>
                <c:pt idx="1">
                  <c:v>1.5615499999999999E-2</c:v>
                </c:pt>
                <c:pt idx="2">
                  <c:v>0.130859</c:v>
                </c:pt>
                <c:pt idx="3">
                  <c:v>0.66182099999999999</c:v>
                </c:pt>
                <c:pt idx="4">
                  <c:v>1.15974</c:v>
                </c:pt>
                <c:pt idx="5">
                  <c:v>1.17777</c:v>
                </c:pt>
                <c:pt idx="6">
                  <c:v>1</c:v>
                </c:pt>
                <c:pt idx="7">
                  <c:v>0.70801999999999998</c:v>
                </c:pt>
                <c:pt idx="8">
                  <c:v>0.402644</c:v>
                </c:pt>
                <c:pt idx="9">
                  <c:v>0.19013099999999999</c:v>
                </c:pt>
              </c:numCache>
            </c:numRef>
          </c:val>
          <c:extLst>
            <c:ext xmlns:c16="http://schemas.microsoft.com/office/drawing/2014/chart" uri="{C3380CC4-5D6E-409C-BE32-E72D297353CC}">
              <c16:uniqueId val="{00000128-DEAD-4440-905C-DB05A9EC1B2E}"/>
            </c:ext>
          </c:extLst>
        </c:ser>
        <c:ser>
          <c:idx val="29"/>
          <c:order val="29"/>
          <c:tx>
            <c:strRef>
              <c:f>Sheet4!$A$131</c:f>
              <c:strCache>
                <c:ptCount val="1"/>
                <c:pt idx="0">
                  <c:v>1989</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Sheet4!$B$131:$K$131</c:f>
              <c:numCache>
                <c:formatCode>General</c:formatCode>
                <c:ptCount val="10"/>
                <c:pt idx="0">
                  <c:v>1.70163E-3</c:v>
                </c:pt>
                <c:pt idx="1">
                  <c:v>1.5510899999999999E-2</c:v>
                </c:pt>
                <c:pt idx="2">
                  <c:v>0.13012899999999999</c:v>
                </c:pt>
                <c:pt idx="3">
                  <c:v>0.65996600000000005</c:v>
                </c:pt>
                <c:pt idx="4">
                  <c:v>1.15917</c:v>
                </c:pt>
                <c:pt idx="5">
                  <c:v>1.1777200000000001</c:v>
                </c:pt>
                <c:pt idx="6">
                  <c:v>1</c:v>
                </c:pt>
                <c:pt idx="7">
                  <c:v>0.70802399999999999</c:v>
                </c:pt>
                <c:pt idx="8">
                  <c:v>0.402646</c:v>
                </c:pt>
                <c:pt idx="9">
                  <c:v>0.19013099999999999</c:v>
                </c:pt>
              </c:numCache>
            </c:numRef>
          </c:val>
          <c:extLst>
            <c:ext xmlns:c16="http://schemas.microsoft.com/office/drawing/2014/chart" uri="{C3380CC4-5D6E-409C-BE32-E72D297353CC}">
              <c16:uniqueId val="{0000012A-DEAD-4440-905C-DB05A9EC1B2E}"/>
            </c:ext>
          </c:extLst>
        </c:ser>
        <c:ser>
          <c:idx val="30"/>
          <c:order val="30"/>
          <c:tx>
            <c:strRef>
              <c:f>Sheet4!$A$132</c:f>
              <c:strCache>
                <c:ptCount val="1"/>
                <c:pt idx="0">
                  <c:v>1990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Sheet4!$B$132:$K$132</c:f>
              <c:numCache>
                <c:formatCode>General</c:formatCode>
                <c:ptCount val="10"/>
                <c:pt idx="0">
                  <c:v>1.68837E-3</c:v>
                </c:pt>
                <c:pt idx="1">
                  <c:v>1.54E-2</c:v>
                </c:pt>
                <c:pt idx="2">
                  <c:v>0.12934599999999999</c:v>
                </c:pt>
                <c:pt idx="3">
                  <c:v>0.65794399999999997</c:v>
                </c:pt>
                <c:pt idx="4">
                  <c:v>1.1585399999999999</c:v>
                </c:pt>
                <c:pt idx="5">
                  <c:v>1.1776599999999999</c:v>
                </c:pt>
                <c:pt idx="6">
                  <c:v>1</c:v>
                </c:pt>
                <c:pt idx="7">
                  <c:v>0.70802699999999996</c:v>
                </c:pt>
                <c:pt idx="8">
                  <c:v>0.40264800000000001</c:v>
                </c:pt>
                <c:pt idx="9">
                  <c:v>0.190133</c:v>
                </c:pt>
              </c:numCache>
            </c:numRef>
          </c:val>
          <c:extLst>
            <c:ext xmlns:c16="http://schemas.microsoft.com/office/drawing/2014/chart" uri="{C3380CC4-5D6E-409C-BE32-E72D297353CC}">
              <c16:uniqueId val="{0000012C-DEAD-4440-905C-DB05A9EC1B2E}"/>
            </c:ext>
          </c:extLst>
        </c:ser>
        <c:ser>
          <c:idx val="31"/>
          <c:order val="31"/>
          <c:tx>
            <c:strRef>
              <c:f>Sheet4!$A$133</c:f>
              <c:strCache>
                <c:ptCount val="1"/>
                <c:pt idx="0">
                  <c:v>1991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Sheet4!$B$133:$K$133</c:f>
              <c:numCache>
                <c:formatCode>General</c:formatCode>
                <c:ptCount val="10"/>
                <c:pt idx="0">
                  <c:v>1.67599E-3</c:v>
                </c:pt>
                <c:pt idx="1">
                  <c:v>1.52964E-2</c:v>
                </c:pt>
                <c:pt idx="2">
                  <c:v>0.12861300000000001</c:v>
                </c:pt>
                <c:pt idx="3">
                  <c:v>0.65604099999999999</c:v>
                </c:pt>
                <c:pt idx="4">
                  <c:v>1.15795</c:v>
                </c:pt>
                <c:pt idx="5">
                  <c:v>1.1776</c:v>
                </c:pt>
                <c:pt idx="6">
                  <c:v>1</c:v>
                </c:pt>
                <c:pt idx="7">
                  <c:v>0.70803099999999997</c:v>
                </c:pt>
                <c:pt idx="8">
                  <c:v>0.40265099999999998</c:v>
                </c:pt>
                <c:pt idx="9">
                  <c:v>0.190134</c:v>
                </c:pt>
              </c:numCache>
            </c:numRef>
          </c:val>
          <c:extLst>
            <c:ext xmlns:c16="http://schemas.microsoft.com/office/drawing/2014/chart" uri="{C3380CC4-5D6E-409C-BE32-E72D297353CC}">
              <c16:uniqueId val="{0000012E-DEAD-4440-905C-DB05A9EC1B2E}"/>
            </c:ext>
          </c:extLst>
        </c:ser>
        <c:ser>
          <c:idx val="32"/>
          <c:order val="32"/>
          <c:tx>
            <c:strRef>
              <c:f>Sheet4!$A$134</c:f>
              <c:strCache>
                <c:ptCount val="1"/>
                <c:pt idx="0">
                  <c:v>1992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Sheet4!$B$134:$K$134</c:f>
              <c:numCache>
                <c:formatCode>General</c:formatCode>
                <c:ptCount val="10"/>
                <c:pt idx="0">
                  <c:v>1.66646E-3</c:v>
                </c:pt>
                <c:pt idx="1">
                  <c:v>1.52172E-2</c:v>
                </c:pt>
                <c:pt idx="2">
                  <c:v>0.128057</c:v>
                </c:pt>
                <c:pt idx="3">
                  <c:v>0.65460499999999999</c:v>
                </c:pt>
                <c:pt idx="4">
                  <c:v>1.15751</c:v>
                </c:pt>
                <c:pt idx="5">
                  <c:v>1.1775500000000001</c:v>
                </c:pt>
                <c:pt idx="6">
                  <c:v>1</c:v>
                </c:pt>
                <c:pt idx="7">
                  <c:v>0.70803300000000002</c:v>
                </c:pt>
                <c:pt idx="8">
                  <c:v>0.40265200000000001</c:v>
                </c:pt>
                <c:pt idx="9">
                  <c:v>0.190134</c:v>
                </c:pt>
              </c:numCache>
            </c:numRef>
          </c:val>
          <c:extLst>
            <c:ext xmlns:c16="http://schemas.microsoft.com/office/drawing/2014/chart" uri="{C3380CC4-5D6E-409C-BE32-E72D297353CC}">
              <c16:uniqueId val="{00000130-DEAD-4440-905C-DB05A9EC1B2E}"/>
            </c:ext>
          </c:extLst>
        </c:ser>
        <c:ser>
          <c:idx val="33"/>
          <c:order val="33"/>
          <c:tx>
            <c:strRef>
              <c:f>Sheet4!$A$135</c:f>
              <c:strCache>
                <c:ptCount val="1"/>
                <c:pt idx="0">
                  <c:v>1993</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Sheet4!$B$135:$K$135</c:f>
              <c:numCache>
                <c:formatCode>General</c:formatCode>
                <c:ptCount val="10"/>
                <c:pt idx="0">
                  <c:v>1.6599200000000001E-3</c:v>
                </c:pt>
                <c:pt idx="1">
                  <c:v>1.51652E-2</c:v>
                </c:pt>
                <c:pt idx="2">
                  <c:v>0.12771099999999999</c:v>
                </c:pt>
                <c:pt idx="3">
                  <c:v>0.65376999999999996</c:v>
                </c:pt>
                <c:pt idx="4">
                  <c:v>1.15727</c:v>
                </c:pt>
                <c:pt idx="5">
                  <c:v>1.17753</c:v>
                </c:pt>
                <c:pt idx="6">
                  <c:v>1</c:v>
                </c:pt>
                <c:pt idx="7">
                  <c:v>0.70803400000000005</c:v>
                </c:pt>
                <c:pt idx="8">
                  <c:v>0.40265299999999998</c:v>
                </c:pt>
                <c:pt idx="9">
                  <c:v>0.190135</c:v>
                </c:pt>
              </c:numCache>
            </c:numRef>
          </c:val>
          <c:extLst>
            <c:ext xmlns:c16="http://schemas.microsoft.com/office/drawing/2014/chart" uri="{C3380CC4-5D6E-409C-BE32-E72D297353CC}">
              <c16:uniqueId val="{00000132-DEAD-4440-905C-DB05A9EC1B2E}"/>
            </c:ext>
          </c:extLst>
        </c:ser>
        <c:ser>
          <c:idx val="34"/>
          <c:order val="34"/>
          <c:tx>
            <c:strRef>
              <c:f>Sheet4!$A$136</c:f>
              <c:strCache>
                <c:ptCount val="1"/>
                <c:pt idx="0">
                  <c:v>1994</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Sheet4!$B$136:$K$136</c:f>
              <c:numCache>
                <c:formatCode>General</c:formatCode>
                <c:ptCount val="10"/>
                <c:pt idx="0">
                  <c:v>1.6518399999999999E-3</c:v>
                </c:pt>
                <c:pt idx="1">
                  <c:v>1.51013E-2</c:v>
                </c:pt>
                <c:pt idx="2">
                  <c:v>0.12728900000000001</c:v>
                </c:pt>
                <c:pt idx="3">
                  <c:v>0.65276400000000001</c:v>
                </c:pt>
                <c:pt idx="4">
                  <c:v>1.15699</c:v>
                </c:pt>
                <c:pt idx="5">
                  <c:v>1.1775100000000001</c:v>
                </c:pt>
                <c:pt idx="6">
                  <c:v>1</c:v>
                </c:pt>
                <c:pt idx="7">
                  <c:v>0.70803499999999997</c:v>
                </c:pt>
                <c:pt idx="8">
                  <c:v>0.40265299999999998</c:v>
                </c:pt>
                <c:pt idx="9">
                  <c:v>0.190135</c:v>
                </c:pt>
              </c:numCache>
            </c:numRef>
          </c:val>
          <c:extLst>
            <c:ext xmlns:c16="http://schemas.microsoft.com/office/drawing/2014/chart" uri="{C3380CC4-5D6E-409C-BE32-E72D297353CC}">
              <c16:uniqueId val="{00000134-DEAD-4440-905C-DB05A9EC1B2E}"/>
            </c:ext>
          </c:extLst>
        </c:ser>
        <c:ser>
          <c:idx val="35"/>
          <c:order val="35"/>
          <c:tx>
            <c:strRef>
              <c:f>Sheet4!$A$137</c:f>
              <c:strCache>
                <c:ptCount val="1"/>
                <c:pt idx="0">
                  <c:v>1995</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Sheet4!$B$137:$K$137</c:f>
              <c:numCache>
                <c:formatCode>General</c:formatCode>
                <c:ptCount val="10"/>
                <c:pt idx="0">
                  <c:v>1.6449800000000001E-3</c:v>
                </c:pt>
                <c:pt idx="1">
                  <c:v>1.50484E-2</c:v>
                </c:pt>
                <c:pt idx="2">
                  <c:v>0.12695200000000001</c:v>
                </c:pt>
                <c:pt idx="3">
                  <c:v>0.65199499999999999</c:v>
                </c:pt>
                <c:pt idx="4">
                  <c:v>1.15679</c:v>
                </c:pt>
                <c:pt idx="5">
                  <c:v>1.1775</c:v>
                </c:pt>
                <c:pt idx="6">
                  <c:v>1</c:v>
                </c:pt>
                <c:pt idx="7">
                  <c:v>0.70803499999999997</c:v>
                </c:pt>
                <c:pt idx="8">
                  <c:v>0.40265400000000001</c:v>
                </c:pt>
                <c:pt idx="9">
                  <c:v>0.190135</c:v>
                </c:pt>
              </c:numCache>
            </c:numRef>
          </c:val>
          <c:extLst>
            <c:ext xmlns:c16="http://schemas.microsoft.com/office/drawing/2014/chart" uri="{C3380CC4-5D6E-409C-BE32-E72D297353CC}">
              <c16:uniqueId val="{00000136-DEAD-4440-905C-DB05A9EC1B2E}"/>
            </c:ext>
          </c:extLst>
        </c:ser>
        <c:ser>
          <c:idx val="36"/>
          <c:order val="36"/>
          <c:tx>
            <c:strRef>
              <c:f>Sheet4!$A$138</c:f>
              <c:strCache>
                <c:ptCount val="1"/>
                <c:pt idx="0">
                  <c:v>1996</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Sheet4!$B$138:$K$138</c:f>
              <c:numCache>
                <c:formatCode>General</c:formatCode>
                <c:ptCount val="10"/>
                <c:pt idx="0">
                  <c:v>1.63546E-3</c:v>
                </c:pt>
                <c:pt idx="1">
                  <c:v>1.49734E-2</c:v>
                </c:pt>
                <c:pt idx="2">
                  <c:v>0.12645899999999999</c:v>
                </c:pt>
                <c:pt idx="3">
                  <c:v>0.65082600000000002</c:v>
                </c:pt>
                <c:pt idx="4">
                  <c:v>1.1564700000000001</c:v>
                </c:pt>
                <c:pt idx="5">
                  <c:v>1.17747</c:v>
                </c:pt>
                <c:pt idx="6">
                  <c:v>1</c:v>
                </c:pt>
                <c:pt idx="7">
                  <c:v>0.70803700000000003</c:v>
                </c:pt>
                <c:pt idx="8">
                  <c:v>0.40265400000000001</c:v>
                </c:pt>
                <c:pt idx="9">
                  <c:v>0.190135</c:v>
                </c:pt>
              </c:numCache>
            </c:numRef>
          </c:val>
          <c:extLst>
            <c:ext xmlns:c16="http://schemas.microsoft.com/office/drawing/2014/chart" uri="{C3380CC4-5D6E-409C-BE32-E72D297353CC}">
              <c16:uniqueId val="{00000138-DEAD-4440-905C-DB05A9EC1B2E}"/>
            </c:ext>
          </c:extLst>
        </c:ser>
        <c:ser>
          <c:idx val="37"/>
          <c:order val="37"/>
          <c:tx>
            <c:strRef>
              <c:f>Sheet4!$A$139</c:f>
              <c:strCache>
                <c:ptCount val="1"/>
                <c:pt idx="0">
                  <c:v>1997</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Sheet4!$B$139:$K$139</c:f>
              <c:numCache>
                <c:formatCode>General</c:formatCode>
                <c:ptCount val="10"/>
                <c:pt idx="0">
                  <c:v>1.6284299999999999E-3</c:v>
                </c:pt>
                <c:pt idx="1">
                  <c:v>1.49207E-2</c:v>
                </c:pt>
                <c:pt idx="2">
                  <c:v>0.126136</c:v>
                </c:pt>
                <c:pt idx="3">
                  <c:v>0.65013600000000005</c:v>
                </c:pt>
                <c:pt idx="4">
                  <c:v>1.15632</c:v>
                </c:pt>
                <c:pt idx="5">
                  <c:v>1.17746</c:v>
                </c:pt>
                <c:pt idx="6">
                  <c:v>1</c:v>
                </c:pt>
                <c:pt idx="7">
                  <c:v>0.70803700000000003</c:v>
                </c:pt>
                <c:pt idx="8">
                  <c:v>0.40265400000000001</c:v>
                </c:pt>
                <c:pt idx="9">
                  <c:v>0.190135</c:v>
                </c:pt>
              </c:numCache>
            </c:numRef>
          </c:val>
          <c:extLst>
            <c:ext xmlns:c16="http://schemas.microsoft.com/office/drawing/2014/chart" uri="{C3380CC4-5D6E-409C-BE32-E72D297353CC}">
              <c16:uniqueId val="{0000013A-DEAD-4440-905C-DB05A9EC1B2E}"/>
            </c:ext>
          </c:extLst>
        </c:ser>
        <c:ser>
          <c:idx val="38"/>
          <c:order val="38"/>
          <c:tx>
            <c:strRef>
              <c:f>Sheet4!$A$140</c:f>
              <c:strCache>
                <c:ptCount val="1"/>
                <c:pt idx="0">
                  <c:v>1998</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Sheet4!$B$140:$K$140</c:f>
              <c:numCache>
                <c:formatCode>General</c:formatCode>
                <c:ptCount val="10"/>
                <c:pt idx="0">
                  <c:v>1.6245000000000001E-3</c:v>
                </c:pt>
                <c:pt idx="1">
                  <c:v>1.4894599999999999E-2</c:v>
                </c:pt>
                <c:pt idx="2">
                  <c:v>0.12600800000000001</c:v>
                </c:pt>
                <c:pt idx="3">
                  <c:v>0.64998</c:v>
                </c:pt>
                <c:pt idx="4">
                  <c:v>1.1563399999999999</c:v>
                </c:pt>
                <c:pt idx="5">
                  <c:v>1.17747</c:v>
                </c:pt>
                <c:pt idx="6">
                  <c:v>1</c:v>
                </c:pt>
                <c:pt idx="7">
                  <c:v>0.70803499999999997</c:v>
                </c:pt>
                <c:pt idx="8">
                  <c:v>0.40265299999999998</c:v>
                </c:pt>
                <c:pt idx="9">
                  <c:v>0.190135</c:v>
                </c:pt>
              </c:numCache>
            </c:numRef>
          </c:val>
          <c:extLst>
            <c:ext xmlns:c16="http://schemas.microsoft.com/office/drawing/2014/chart" uri="{C3380CC4-5D6E-409C-BE32-E72D297353CC}">
              <c16:uniqueId val="{0000013C-DEAD-4440-905C-DB05A9EC1B2E}"/>
            </c:ext>
          </c:extLst>
        </c:ser>
        <c:ser>
          <c:idx val="39"/>
          <c:order val="39"/>
          <c:tx>
            <c:strRef>
              <c:f>Sheet4!$A$141</c:f>
              <c:strCache>
                <c:ptCount val="1"/>
                <c:pt idx="0">
                  <c:v>1999</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Sheet4!$B$141:$K$141</c:f>
              <c:numCache>
                <c:formatCode>General</c:formatCode>
                <c:ptCount val="10"/>
                <c:pt idx="0">
                  <c:v>1.62341E-3</c:v>
                </c:pt>
                <c:pt idx="1">
                  <c:v>1.4893200000000001E-2</c:v>
                </c:pt>
                <c:pt idx="2">
                  <c:v>0.12606300000000001</c:v>
                </c:pt>
                <c:pt idx="3">
                  <c:v>0.65032999999999996</c:v>
                </c:pt>
                <c:pt idx="4">
                  <c:v>1.15652</c:v>
                </c:pt>
                <c:pt idx="5">
                  <c:v>1.1775</c:v>
                </c:pt>
                <c:pt idx="6">
                  <c:v>1</c:v>
                </c:pt>
                <c:pt idx="7">
                  <c:v>0.70803300000000002</c:v>
                </c:pt>
                <c:pt idx="8">
                  <c:v>0.40265200000000001</c:v>
                </c:pt>
                <c:pt idx="9">
                  <c:v>0.190134</c:v>
                </c:pt>
              </c:numCache>
            </c:numRef>
          </c:val>
          <c:extLst>
            <c:ext xmlns:c16="http://schemas.microsoft.com/office/drawing/2014/chart" uri="{C3380CC4-5D6E-409C-BE32-E72D297353CC}">
              <c16:uniqueId val="{0000013E-DEAD-4440-905C-DB05A9EC1B2E}"/>
            </c:ext>
          </c:extLst>
        </c:ser>
        <c:ser>
          <c:idx val="40"/>
          <c:order val="40"/>
          <c:tx>
            <c:strRef>
              <c:f>Sheet4!$A$142</c:f>
              <c:strCache>
                <c:ptCount val="1"/>
                <c:pt idx="0">
                  <c:v>2000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Sheet4!$B$142:$K$142</c:f>
              <c:numCache>
                <c:formatCode>General</c:formatCode>
                <c:ptCount val="10"/>
                <c:pt idx="0">
                  <c:v>1.6208100000000001E-3</c:v>
                </c:pt>
                <c:pt idx="1">
                  <c:v>1.48792E-2</c:v>
                </c:pt>
                <c:pt idx="2">
                  <c:v>0.12603</c:v>
                </c:pt>
                <c:pt idx="3">
                  <c:v>0.65044999999999997</c:v>
                </c:pt>
                <c:pt idx="4">
                  <c:v>1.1566399999999999</c:v>
                </c:pt>
                <c:pt idx="5">
                  <c:v>1.1775199999999999</c:v>
                </c:pt>
                <c:pt idx="6">
                  <c:v>1</c:v>
                </c:pt>
                <c:pt idx="7">
                  <c:v>0.70803099999999997</c:v>
                </c:pt>
                <c:pt idx="8">
                  <c:v>0.40265099999999998</c:v>
                </c:pt>
                <c:pt idx="9">
                  <c:v>0.190134</c:v>
                </c:pt>
              </c:numCache>
            </c:numRef>
          </c:val>
          <c:extLst>
            <c:ext xmlns:c16="http://schemas.microsoft.com/office/drawing/2014/chart" uri="{C3380CC4-5D6E-409C-BE32-E72D297353CC}">
              <c16:uniqueId val="{00000140-DEAD-4440-905C-DB05A9EC1B2E}"/>
            </c:ext>
          </c:extLst>
        </c:ser>
        <c:ser>
          <c:idx val="41"/>
          <c:order val="41"/>
          <c:tx>
            <c:strRef>
              <c:f>Sheet4!$A$143</c:f>
              <c:strCache>
                <c:ptCount val="1"/>
                <c:pt idx="0">
                  <c:v>2001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Sheet4!$B$143:$K$143</c:f>
              <c:numCache>
                <c:formatCode>General</c:formatCode>
                <c:ptCount val="10"/>
                <c:pt idx="0">
                  <c:v>1.61881E-3</c:v>
                </c:pt>
                <c:pt idx="1">
                  <c:v>1.4869500000000001E-2</c:v>
                </c:pt>
                <c:pt idx="2">
                  <c:v>0.12602099999999999</c:v>
                </c:pt>
                <c:pt idx="3">
                  <c:v>0.650613</c:v>
                </c:pt>
                <c:pt idx="4">
                  <c:v>1.15676</c:v>
                </c:pt>
                <c:pt idx="5">
                  <c:v>1.17754</c:v>
                </c:pt>
                <c:pt idx="6">
                  <c:v>1</c:v>
                </c:pt>
                <c:pt idx="7">
                  <c:v>0.70802900000000002</c:v>
                </c:pt>
                <c:pt idx="8">
                  <c:v>0.40265000000000001</c:v>
                </c:pt>
                <c:pt idx="9">
                  <c:v>0.190133</c:v>
                </c:pt>
              </c:numCache>
            </c:numRef>
          </c:val>
          <c:extLst>
            <c:ext xmlns:c16="http://schemas.microsoft.com/office/drawing/2014/chart" uri="{C3380CC4-5D6E-409C-BE32-E72D297353CC}">
              <c16:uniqueId val="{00000142-DEAD-4440-905C-DB05A9EC1B2E}"/>
            </c:ext>
          </c:extLst>
        </c:ser>
        <c:ser>
          <c:idx val="42"/>
          <c:order val="42"/>
          <c:tx>
            <c:strRef>
              <c:f>Sheet4!$A$144</c:f>
              <c:strCache>
                <c:ptCount val="1"/>
                <c:pt idx="0">
                  <c:v>2002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Sheet4!$B$144:$K$144</c:f>
              <c:numCache>
                <c:formatCode>General</c:formatCode>
                <c:ptCount val="10"/>
                <c:pt idx="0">
                  <c:v>1.61875E-3</c:v>
                </c:pt>
                <c:pt idx="1">
                  <c:v>1.4876500000000001E-2</c:v>
                </c:pt>
                <c:pt idx="2">
                  <c:v>0.126133</c:v>
                </c:pt>
                <c:pt idx="3">
                  <c:v>0.65110599999999996</c:v>
                </c:pt>
                <c:pt idx="4">
                  <c:v>1.15699</c:v>
                </c:pt>
                <c:pt idx="5">
                  <c:v>1.17757</c:v>
                </c:pt>
                <c:pt idx="6">
                  <c:v>1</c:v>
                </c:pt>
                <c:pt idx="7">
                  <c:v>0.70802699999999996</c:v>
                </c:pt>
                <c:pt idx="8">
                  <c:v>0.40264800000000001</c:v>
                </c:pt>
                <c:pt idx="9">
                  <c:v>0.190132</c:v>
                </c:pt>
              </c:numCache>
            </c:numRef>
          </c:val>
          <c:extLst>
            <c:ext xmlns:c16="http://schemas.microsoft.com/office/drawing/2014/chart" uri="{C3380CC4-5D6E-409C-BE32-E72D297353CC}">
              <c16:uniqueId val="{00000144-DEAD-4440-905C-DB05A9EC1B2E}"/>
            </c:ext>
          </c:extLst>
        </c:ser>
        <c:ser>
          <c:idx val="43"/>
          <c:order val="43"/>
          <c:tx>
            <c:strRef>
              <c:f>Sheet4!$A$145</c:f>
              <c:strCache>
                <c:ptCount val="1"/>
                <c:pt idx="0">
                  <c:v>2003</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Sheet4!$B$145:$K$145</c:f>
              <c:numCache>
                <c:formatCode>General</c:formatCode>
                <c:ptCount val="10"/>
                <c:pt idx="0">
                  <c:v>1.6184999999999999E-3</c:v>
                </c:pt>
                <c:pt idx="1">
                  <c:v>1.4881699999999999E-2</c:v>
                </c:pt>
                <c:pt idx="2">
                  <c:v>0.12623100000000001</c:v>
                </c:pt>
                <c:pt idx="3">
                  <c:v>0.65156000000000003</c:v>
                </c:pt>
                <c:pt idx="4">
                  <c:v>1.1572</c:v>
                </c:pt>
                <c:pt idx="5">
                  <c:v>1.1776</c:v>
                </c:pt>
                <c:pt idx="6">
                  <c:v>1</c:v>
                </c:pt>
                <c:pt idx="7">
                  <c:v>0.70802500000000002</c:v>
                </c:pt>
                <c:pt idx="8">
                  <c:v>0.40264699999999998</c:v>
                </c:pt>
                <c:pt idx="9">
                  <c:v>0.190132</c:v>
                </c:pt>
              </c:numCache>
            </c:numRef>
          </c:val>
          <c:extLst>
            <c:ext xmlns:c16="http://schemas.microsoft.com/office/drawing/2014/chart" uri="{C3380CC4-5D6E-409C-BE32-E72D297353CC}">
              <c16:uniqueId val="{00000146-DEAD-4440-905C-DB05A9EC1B2E}"/>
            </c:ext>
          </c:extLst>
        </c:ser>
        <c:ser>
          <c:idx val="44"/>
          <c:order val="44"/>
          <c:tx>
            <c:strRef>
              <c:f>Sheet4!$A$146</c:f>
              <c:strCache>
                <c:ptCount val="1"/>
                <c:pt idx="0">
                  <c:v>2004</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Sheet4!$B$146:$K$146</c:f>
              <c:numCache>
                <c:formatCode>General</c:formatCode>
                <c:ptCount val="10"/>
                <c:pt idx="0">
                  <c:v>1.61875E-3</c:v>
                </c:pt>
                <c:pt idx="1">
                  <c:v>1.48906E-2</c:v>
                </c:pt>
                <c:pt idx="2">
                  <c:v>0.12635199999999999</c:v>
                </c:pt>
                <c:pt idx="3">
                  <c:v>0.65205800000000003</c:v>
                </c:pt>
                <c:pt idx="4">
                  <c:v>1.15743</c:v>
                </c:pt>
                <c:pt idx="5">
                  <c:v>1.17763</c:v>
                </c:pt>
                <c:pt idx="6">
                  <c:v>1</c:v>
                </c:pt>
                <c:pt idx="7">
                  <c:v>0.70802200000000004</c:v>
                </c:pt>
                <c:pt idx="8">
                  <c:v>0.40264499999999998</c:v>
                </c:pt>
                <c:pt idx="9">
                  <c:v>0.19013099999999999</c:v>
                </c:pt>
              </c:numCache>
            </c:numRef>
          </c:val>
          <c:extLst>
            <c:ext xmlns:c16="http://schemas.microsoft.com/office/drawing/2014/chart" uri="{C3380CC4-5D6E-409C-BE32-E72D297353CC}">
              <c16:uniqueId val="{00000148-DEAD-4440-905C-DB05A9EC1B2E}"/>
            </c:ext>
          </c:extLst>
        </c:ser>
        <c:ser>
          <c:idx val="0"/>
          <c:order val="45"/>
          <c:tx>
            <c:strRef>
              <c:f>Sheet4!$A$147</c:f>
              <c:strCache>
                <c:ptCount val="1"/>
                <c:pt idx="0">
                  <c:v>2005</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Sheet4!$B$147:$K$147</c:f>
              <c:numCache>
                <c:formatCode>General</c:formatCode>
                <c:ptCount val="10"/>
                <c:pt idx="0">
                  <c:v>1.62319E-3</c:v>
                </c:pt>
                <c:pt idx="1">
                  <c:v>1.49351E-2</c:v>
                </c:pt>
                <c:pt idx="2">
                  <c:v>0.12672900000000001</c:v>
                </c:pt>
                <c:pt idx="3">
                  <c:v>0.65324000000000004</c:v>
                </c:pt>
                <c:pt idx="4">
                  <c:v>1.15787</c:v>
                </c:pt>
                <c:pt idx="5">
                  <c:v>1.1776800000000001</c:v>
                </c:pt>
                <c:pt idx="6">
                  <c:v>1</c:v>
                </c:pt>
                <c:pt idx="7">
                  <c:v>0.70801899999999995</c:v>
                </c:pt>
                <c:pt idx="8">
                  <c:v>0.40264299999999997</c:v>
                </c:pt>
                <c:pt idx="9">
                  <c:v>0.19012999999999999</c:v>
                </c:pt>
              </c:numCache>
            </c:numRef>
          </c:val>
          <c:extLst>
            <c:ext xmlns:c16="http://schemas.microsoft.com/office/drawing/2014/chart" uri="{C3380CC4-5D6E-409C-BE32-E72D297353CC}">
              <c16:uniqueId val="{0000014A-DEAD-4440-905C-DB05A9EC1B2E}"/>
            </c:ext>
          </c:extLst>
        </c:ser>
        <c:ser>
          <c:idx val="46"/>
          <c:order val="46"/>
          <c:tx>
            <c:strRef>
              <c:f>Sheet4!$A$148</c:f>
              <c:strCache>
                <c:ptCount val="1"/>
                <c:pt idx="0">
                  <c:v>2006</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Sheet4!$B$148:$K$148</c:f>
              <c:numCache>
                <c:formatCode>General</c:formatCode>
                <c:ptCount val="10"/>
                <c:pt idx="0">
                  <c:v>1.63142E-3</c:v>
                </c:pt>
                <c:pt idx="1">
                  <c:v>1.5011099999999999E-2</c:v>
                </c:pt>
                <c:pt idx="2">
                  <c:v>0.127328</c:v>
                </c:pt>
                <c:pt idx="3">
                  <c:v>0.65498500000000004</c:v>
                </c:pt>
                <c:pt idx="4">
                  <c:v>1.1584700000000001</c:v>
                </c:pt>
                <c:pt idx="5">
                  <c:v>1.17774</c:v>
                </c:pt>
                <c:pt idx="6">
                  <c:v>1</c:v>
                </c:pt>
                <c:pt idx="7">
                  <c:v>0.70801499999999995</c:v>
                </c:pt>
                <c:pt idx="8">
                  <c:v>0.40264</c:v>
                </c:pt>
                <c:pt idx="9">
                  <c:v>0.19012799999999999</c:v>
                </c:pt>
              </c:numCache>
            </c:numRef>
          </c:val>
          <c:extLst>
            <c:ext xmlns:c16="http://schemas.microsoft.com/office/drawing/2014/chart" uri="{C3380CC4-5D6E-409C-BE32-E72D297353CC}">
              <c16:uniqueId val="{0000014C-DEAD-4440-905C-DB05A9EC1B2E}"/>
            </c:ext>
          </c:extLst>
        </c:ser>
        <c:ser>
          <c:idx val="47"/>
          <c:order val="47"/>
          <c:tx>
            <c:strRef>
              <c:f>Sheet4!$A$149</c:f>
              <c:strCache>
                <c:ptCount val="1"/>
                <c:pt idx="0">
                  <c:v>2007</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Sheet4!$B$149:$K$149</c:f>
              <c:numCache>
                <c:formatCode>General</c:formatCode>
                <c:ptCount val="10"/>
                <c:pt idx="0">
                  <c:v>1.64281E-3</c:v>
                </c:pt>
                <c:pt idx="1">
                  <c:v>1.5112199999999999E-2</c:v>
                </c:pt>
                <c:pt idx="2">
                  <c:v>0.12809200000000001</c:v>
                </c:pt>
                <c:pt idx="3">
                  <c:v>0.65711699999999995</c:v>
                </c:pt>
                <c:pt idx="4">
                  <c:v>1.1591800000000001</c:v>
                </c:pt>
                <c:pt idx="5">
                  <c:v>1.1778200000000001</c:v>
                </c:pt>
                <c:pt idx="6">
                  <c:v>1</c:v>
                </c:pt>
                <c:pt idx="7">
                  <c:v>0.70801000000000003</c:v>
                </c:pt>
                <c:pt idx="8">
                  <c:v>0.40263700000000002</c:v>
                </c:pt>
                <c:pt idx="9">
                  <c:v>0.19012699999999999</c:v>
                </c:pt>
              </c:numCache>
            </c:numRef>
          </c:val>
          <c:extLst>
            <c:ext xmlns:c16="http://schemas.microsoft.com/office/drawing/2014/chart" uri="{C3380CC4-5D6E-409C-BE32-E72D297353CC}">
              <c16:uniqueId val="{0000014E-DEAD-4440-905C-DB05A9EC1B2E}"/>
            </c:ext>
          </c:extLst>
        </c:ser>
        <c:ser>
          <c:idx val="48"/>
          <c:order val="48"/>
          <c:tx>
            <c:strRef>
              <c:f>Sheet4!$A$150</c:f>
              <c:strCache>
                <c:ptCount val="1"/>
                <c:pt idx="0">
                  <c:v>2008</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Sheet4!$B$150:$K$150</c:f>
              <c:numCache>
                <c:formatCode>General</c:formatCode>
                <c:ptCount val="10"/>
                <c:pt idx="0">
                  <c:v>1.66621E-3</c:v>
                </c:pt>
                <c:pt idx="1">
                  <c:v>1.53159E-2</c:v>
                </c:pt>
                <c:pt idx="2">
                  <c:v>0.12959599999999999</c:v>
                </c:pt>
                <c:pt idx="3">
                  <c:v>0.66119099999999997</c:v>
                </c:pt>
                <c:pt idx="4">
                  <c:v>1.1605000000000001</c:v>
                </c:pt>
                <c:pt idx="5">
                  <c:v>1.1779500000000001</c:v>
                </c:pt>
                <c:pt idx="6">
                  <c:v>1</c:v>
                </c:pt>
                <c:pt idx="7">
                  <c:v>0.70800099999999999</c:v>
                </c:pt>
                <c:pt idx="8">
                  <c:v>0.40263199999999999</c:v>
                </c:pt>
                <c:pt idx="9">
                  <c:v>0.19012499999999999</c:v>
                </c:pt>
              </c:numCache>
            </c:numRef>
          </c:val>
          <c:extLst>
            <c:ext xmlns:c16="http://schemas.microsoft.com/office/drawing/2014/chart" uri="{C3380CC4-5D6E-409C-BE32-E72D297353CC}">
              <c16:uniqueId val="{00000150-DEAD-4440-905C-DB05A9EC1B2E}"/>
            </c:ext>
          </c:extLst>
        </c:ser>
        <c:ser>
          <c:idx val="49"/>
          <c:order val="49"/>
          <c:tx>
            <c:strRef>
              <c:f>Sheet4!$A$151</c:f>
              <c:strCache>
                <c:ptCount val="1"/>
                <c:pt idx="0">
                  <c:v>2009</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Sheet4!$B$151:$K$151</c:f>
              <c:numCache>
                <c:formatCode>General</c:formatCode>
                <c:ptCount val="10"/>
                <c:pt idx="0">
                  <c:v>1.6909500000000001E-3</c:v>
                </c:pt>
                <c:pt idx="1">
                  <c:v>1.5531100000000001E-2</c:v>
                </c:pt>
                <c:pt idx="2">
                  <c:v>0.13118199999999999</c:v>
                </c:pt>
                <c:pt idx="3">
                  <c:v>0.66544099999999995</c:v>
                </c:pt>
                <c:pt idx="4">
                  <c:v>1.1618599999999999</c:v>
                </c:pt>
                <c:pt idx="5">
                  <c:v>1.1780900000000001</c:v>
                </c:pt>
                <c:pt idx="6">
                  <c:v>1</c:v>
                </c:pt>
                <c:pt idx="7">
                  <c:v>0.70799299999999998</c:v>
                </c:pt>
                <c:pt idx="8">
                  <c:v>0.40262700000000001</c:v>
                </c:pt>
                <c:pt idx="9">
                  <c:v>0.19012200000000001</c:v>
                </c:pt>
              </c:numCache>
            </c:numRef>
          </c:val>
          <c:extLst>
            <c:ext xmlns:c16="http://schemas.microsoft.com/office/drawing/2014/chart" uri="{C3380CC4-5D6E-409C-BE32-E72D297353CC}">
              <c16:uniqueId val="{00000152-DEAD-4440-905C-DB05A9EC1B2E}"/>
            </c:ext>
          </c:extLst>
        </c:ser>
        <c:ser>
          <c:idx val="50"/>
          <c:order val="50"/>
          <c:tx>
            <c:strRef>
              <c:f>Sheet4!$A$152</c:f>
              <c:strCache>
                <c:ptCount val="1"/>
                <c:pt idx="0">
                  <c:v>2010</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Sheet4!$B$152:$K$152</c:f>
              <c:numCache>
                <c:formatCode>General</c:formatCode>
                <c:ptCount val="10"/>
                <c:pt idx="0">
                  <c:v>1.71791E-3</c:v>
                </c:pt>
                <c:pt idx="1">
                  <c:v>1.5764E-2</c:v>
                </c:pt>
                <c:pt idx="2">
                  <c:v>0.132882</c:v>
                </c:pt>
                <c:pt idx="3">
                  <c:v>0.66991500000000004</c:v>
                </c:pt>
                <c:pt idx="4">
                  <c:v>1.16326</c:v>
                </c:pt>
                <c:pt idx="5">
                  <c:v>1.17824</c:v>
                </c:pt>
                <c:pt idx="6">
                  <c:v>1</c:v>
                </c:pt>
                <c:pt idx="7">
                  <c:v>0.70798399999999995</c:v>
                </c:pt>
                <c:pt idx="8">
                  <c:v>0.40262100000000001</c:v>
                </c:pt>
                <c:pt idx="9">
                  <c:v>0.19011900000000001</c:v>
                </c:pt>
              </c:numCache>
            </c:numRef>
          </c:val>
          <c:extLst>
            <c:ext xmlns:c16="http://schemas.microsoft.com/office/drawing/2014/chart" uri="{C3380CC4-5D6E-409C-BE32-E72D297353CC}">
              <c16:uniqueId val="{00000154-DEAD-4440-905C-DB05A9EC1B2E}"/>
            </c:ext>
          </c:extLst>
        </c:ser>
        <c:ser>
          <c:idx val="51"/>
          <c:order val="51"/>
          <c:tx>
            <c:strRef>
              <c:f>Sheet4!$A$153</c:f>
              <c:strCache>
                <c:ptCount val="1"/>
                <c:pt idx="0">
                  <c:v>2011</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Sheet4!$B$153:$K$153</c:f>
              <c:numCache>
                <c:formatCode>General</c:formatCode>
                <c:ptCount val="10"/>
                <c:pt idx="0">
                  <c:v>1.7489000000000001E-3</c:v>
                </c:pt>
                <c:pt idx="1">
                  <c:v>1.6030699999999998E-2</c:v>
                </c:pt>
                <c:pt idx="2">
                  <c:v>0.13481699999999999</c:v>
                </c:pt>
                <c:pt idx="3">
                  <c:v>0.67492799999999997</c:v>
                </c:pt>
                <c:pt idx="4">
                  <c:v>1.16482</c:v>
                </c:pt>
                <c:pt idx="5">
                  <c:v>1.17839</c:v>
                </c:pt>
                <c:pt idx="6">
                  <c:v>1</c:v>
                </c:pt>
                <c:pt idx="7">
                  <c:v>0.70797500000000002</c:v>
                </c:pt>
                <c:pt idx="8">
                  <c:v>0.402615</c:v>
                </c:pt>
                <c:pt idx="9">
                  <c:v>0.19011700000000001</c:v>
                </c:pt>
              </c:numCache>
            </c:numRef>
          </c:val>
          <c:extLst>
            <c:ext xmlns:c16="http://schemas.microsoft.com/office/drawing/2014/chart" uri="{C3380CC4-5D6E-409C-BE32-E72D297353CC}">
              <c16:uniqueId val="{00000156-DEAD-4440-905C-DB05A9EC1B2E}"/>
            </c:ext>
          </c:extLst>
        </c:ser>
        <c:ser>
          <c:idx val="52"/>
          <c:order val="52"/>
          <c:tx>
            <c:strRef>
              <c:f>Sheet4!$A$154</c:f>
              <c:strCache>
                <c:ptCount val="1"/>
                <c:pt idx="0">
                  <c:v>2012</c:v>
                </c:pt>
              </c:strCache>
            </c:strRef>
          </c:tx>
          <c:spPr>
            <a:gradFill rotWithShape="0">
              <a:gsLst>
                <a:gs pos="92000">
                  <a:srgbClr val="FF0000"/>
                </a:gs>
                <a:gs pos="0">
                  <a:srgbClr val="E6DCAC"/>
                </a:gs>
              </a:gsLst>
              <a:lin ang="16200000" scaled="1"/>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Sheet4!$B$154:$K$154</c:f>
              <c:numCache>
                <c:formatCode>General</c:formatCode>
                <c:ptCount val="10"/>
                <c:pt idx="0">
                  <c:v>1.7687499999999999E-3</c:v>
                </c:pt>
                <c:pt idx="1">
                  <c:v>1.6200599999999999E-2</c:v>
                </c:pt>
                <c:pt idx="2">
                  <c:v>0.13603899999999999</c:v>
                </c:pt>
                <c:pt idx="3">
                  <c:v>0.67803999999999998</c:v>
                </c:pt>
                <c:pt idx="4">
                  <c:v>1.1657599999999999</c:v>
                </c:pt>
                <c:pt idx="5">
                  <c:v>1.17849</c:v>
                </c:pt>
                <c:pt idx="6">
                  <c:v>1</c:v>
                </c:pt>
                <c:pt idx="7">
                  <c:v>0.70796899999999996</c:v>
                </c:pt>
                <c:pt idx="8">
                  <c:v>0.402611</c:v>
                </c:pt>
                <c:pt idx="9">
                  <c:v>0.19011500000000001</c:v>
                </c:pt>
              </c:numCache>
            </c:numRef>
          </c:val>
          <c:extLst>
            <c:ext xmlns:c16="http://schemas.microsoft.com/office/drawing/2014/chart" uri="{C3380CC4-5D6E-409C-BE32-E72D297353CC}">
              <c16:uniqueId val="{00000158-DEAD-4440-905C-DB05A9EC1B2E}"/>
            </c:ext>
          </c:extLst>
        </c:ser>
        <c:ser>
          <c:idx val="53"/>
          <c:order val="53"/>
          <c:tx>
            <c:strRef>
              <c:f>Sheet4!$A$155</c:f>
              <c:strCache>
                <c:ptCount val="1"/>
                <c:pt idx="0">
                  <c:v>2013</c:v>
                </c:pt>
              </c:strCache>
            </c:strRef>
          </c:tx>
          <c:spPr>
            <a:gradFill flip="none" rotWithShape="1">
              <a:gsLst>
                <a:gs pos="92000">
                  <a:srgbClr val="FF0000"/>
                </a:gs>
                <a:gs pos="0">
                  <a:srgbClr val="E6DCAC"/>
                </a:gs>
              </a:gsLst>
              <a:lin ang="16200000" scaled="1"/>
              <a:tileRect/>
            </a:gradFill>
            <a:ln w="3175">
              <a:solidFill>
                <a:srgbClr val="FF99CC"/>
              </a:solidFill>
              <a:prstDash val="solid"/>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Sheet4!$B$155:$K$155</c:f>
              <c:numCache>
                <c:formatCode>General</c:formatCode>
                <c:ptCount val="10"/>
                <c:pt idx="0">
                  <c:v>1.7888100000000001E-3</c:v>
                </c:pt>
                <c:pt idx="1">
                  <c:v>1.6368000000000001E-2</c:v>
                </c:pt>
                <c:pt idx="2">
                  <c:v>0.137207</c:v>
                </c:pt>
                <c:pt idx="3">
                  <c:v>0.68089999999999995</c:v>
                </c:pt>
                <c:pt idx="4">
                  <c:v>1.1666000000000001</c:v>
                </c:pt>
                <c:pt idx="5">
                  <c:v>1.1785699999999999</c:v>
                </c:pt>
                <c:pt idx="6">
                  <c:v>1</c:v>
                </c:pt>
                <c:pt idx="7">
                  <c:v>0.70796400000000004</c:v>
                </c:pt>
                <c:pt idx="8">
                  <c:v>0.40260899999999999</c:v>
                </c:pt>
                <c:pt idx="9">
                  <c:v>0.190113</c:v>
                </c:pt>
              </c:numCache>
            </c:numRef>
          </c:val>
          <c:extLst>
            <c:ext xmlns:c16="http://schemas.microsoft.com/office/drawing/2014/chart" uri="{C3380CC4-5D6E-409C-BE32-E72D297353CC}">
              <c16:uniqueId val="{0000015A-DEAD-4440-905C-DB05A9EC1B2E}"/>
            </c:ext>
          </c:extLst>
        </c:ser>
        <c:ser>
          <c:idx val="54"/>
          <c:order val="54"/>
          <c:tx>
            <c:strRef>
              <c:f>Sheet4!$A$156</c:f>
              <c:strCache>
                <c:ptCount val="1"/>
                <c:pt idx="0">
                  <c:v>2014</c:v>
                </c:pt>
              </c:strCache>
            </c:strRef>
          </c:tx>
          <c:spPr>
            <a:gradFill flip="none" rotWithShape="1">
              <a:gsLst>
                <a:gs pos="92000">
                  <a:srgbClr val="FF0000"/>
                </a:gs>
                <a:gs pos="0">
                  <a:srgbClr val="E6DCAC"/>
                </a:gs>
              </a:gsLst>
              <a:lin ang="16200000" scaled="1"/>
              <a:tileRect/>
            </a:gradFill>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Sheet4!$B$156:$K$156</c:f>
              <c:numCache>
                <c:formatCode>General</c:formatCode>
                <c:ptCount val="10"/>
                <c:pt idx="0">
                  <c:v>1.81234E-3</c:v>
                </c:pt>
                <c:pt idx="1">
                  <c:v>1.65656E-2</c:v>
                </c:pt>
                <c:pt idx="2">
                  <c:v>0.13859399999999999</c:v>
                </c:pt>
                <c:pt idx="3">
                  <c:v>0.68429899999999999</c:v>
                </c:pt>
                <c:pt idx="4">
                  <c:v>1.1676</c:v>
                </c:pt>
                <c:pt idx="5">
                  <c:v>1.17866</c:v>
                </c:pt>
                <c:pt idx="6">
                  <c:v>1</c:v>
                </c:pt>
                <c:pt idx="7">
                  <c:v>0.707959</c:v>
                </c:pt>
                <c:pt idx="8">
                  <c:v>0.40260499999999999</c:v>
                </c:pt>
                <c:pt idx="9">
                  <c:v>0.190112</c:v>
                </c:pt>
              </c:numCache>
            </c:numRef>
          </c:val>
          <c:extLst>
            <c:ext xmlns:c16="http://schemas.microsoft.com/office/drawing/2014/chart" uri="{C3380CC4-5D6E-409C-BE32-E72D297353CC}">
              <c16:uniqueId val="{0000015C-DEAD-4440-905C-DB05A9EC1B2E}"/>
            </c:ext>
          </c:extLst>
        </c:ser>
        <c:ser>
          <c:idx val="55"/>
          <c:order val="55"/>
          <c:tx>
            <c:strRef>
              <c:f>Sheet4!$A$157</c:f>
              <c:strCache>
                <c:ptCount val="1"/>
                <c:pt idx="0">
                  <c:v>2015</c:v>
                </c:pt>
              </c:strCache>
            </c:strRef>
          </c:tx>
          <c:spPr>
            <a:gradFill flip="none" rotWithShape="1">
              <a:gsLst>
                <a:gs pos="92000">
                  <a:srgbClr val="FF0000"/>
                </a:gs>
                <a:gs pos="0">
                  <a:srgbClr val="E6DCAC"/>
                </a:gs>
              </a:gsLst>
              <a:lin ang="16200000" scaled="1"/>
              <a:tileRect/>
            </a:gradFill>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Sheet4!$B$157:$K$157</c:f>
              <c:numCache>
                <c:formatCode>General</c:formatCode>
                <c:ptCount val="10"/>
                <c:pt idx="0">
                  <c:v>1.83796E-3</c:v>
                </c:pt>
                <c:pt idx="1">
                  <c:v>1.6780300000000001E-2</c:v>
                </c:pt>
                <c:pt idx="2">
                  <c:v>0.140095</c:v>
                </c:pt>
                <c:pt idx="3">
                  <c:v>0.68794100000000002</c:v>
                </c:pt>
                <c:pt idx="4">
                  <c:v>1.16865</c:v>
                </c:pt>
                <c:pt idx="5">
                  <c:v>1.1787700000000001</c:v>
                </c:pt>
                <c:pt idx="6">
                  <c:v>1</c:v>
                </c:pt>
                <c:pt idx="7">
                  <c:v>0.70795300000000005</c:v>
                </c:pt>
                <c:pt idx="8">
                  <c:v>0.40260099999999999</c:v>
                </c:pt>
                <c:pt idx="9">
                  <c:v>0.19011</c:v>
                </c:pt>
              </c:numCache>
            </c:numRef>
          </c:val>
          <c:extLst>
            <c:ext xmlns:c16="http://schemas.microsoft.com/office/drawing/2014/chart" uri="{C3380CC4-5D6E-409C-BE32-E72D297353CC}">
              <c16:uniqueId val="{0000015E-DEAD-4440-905C-DB05A9EC1B2E}"/>
            </c:ext>
          </c:extLst>
        </c:ser>
        <c:ser>
          <c:idx val="56"/>
          <c:order val="56"/>
          <c:tx>
            <c:strRef>
              <c:f>Sheet4!$A$158</c:f>
              <c:strCache>
                <c:ptCount val="1"/>
                <c:pt idx="0">
                  <c:v>2016</c:v>
                </c:pt>
              </c:strCache>
            </c:strRef>
          </c:tx>
          <c:spPr>
            <a:gradFill>
              <a:gsLst>
                <a:gs pos="0">
                  <a:srgbClr val="FF0000"/>
                </a:gs>
                <a:gs pos="100000">
                  <a:schemeClr val="accent6">
                    <a:lumMod val="40000"/>
                    <a:lumOff val="60000"/>
                  </a:schemeClr>
                </a:gs>
              </a:gsLst>
              <a:lin ang="5400000" scaled="0"/>
            </a:gradFill>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Sheet4!$B$158:$K$158</c:f>
              <c:numCache>
                <c:formatCode>General</c:formatCode>
                <c:ptCount val="10"/>
                <c:pt idx="0">
                  <c:v>1.86914E-3</c:v>
                </c:pt>
                <c:pt idx="1">
                  <c:v>1.7042100000000001E-2</c:v>
                </c:pt>
                <c:pt idx="2">
                  <c:v>0.141927</c:v>
                </c:pt>
                <c:pt idx="3">
                  <c:v>0.692357</c:v>
                </c:pt>
                <c:pt idx="4">
                  <c:v>1.16994</c:v>
                </c:pt>
                <c:pt idx="5">
                  <c:v>1.17889</c:v>
                </c:pt>
                <c:pt idx="6">
                  <c:v>1</c:v>
                </c:pt>
                <c:pt idx="7">
                  <c:v>0.70794500000000005</c:v>
                </c:pt>
                <c:pt idx="8">
                  <c:v>0.40259699999999998</c:v>
                </c:pt>
                <c:pt idx="9">
                  <c:v>0.190108</c:v>
                </c:pt>
              </c:numCache>
            </c:numRef>
          </c:val>
          <c:extLst>
            <c:ext xmlns:c16="http://schemas.microsoft.com/office/drawing/2014/chart" uri="{C3380CC4-5D6E-409C-BE32-E72D297353CC}">
              <c16:uniqueId val="{00000160-DEAD-4440-905C-DB05A9EC1B2E}"/>
            </c:ext>
          </c:extLst>
        </c:ser>
        <c:ser>
          <c:idx val="57"/>
          <c:order val="57"/>
          <c:tx>
            <c:strRef>
              <c:f>Sheet4!$A$159</c:f>
              <c:strCache>
                <c:ptCount val="1"/>
                <c:pt idx="0">
                  <c:v>2017</c:v>
                </c:pt>
              </c:strCache>
            </c:strRef>
          </c:tx>
          <c:spPr>
            <a:gradFill>
              <a:gsLst>
                <a:gs pos="92000">
                  <a:srgbClr val="FF0000"/>
                </a:gs>
                <a:gs pos="0">
                  <a:srgbClr val="E6DCAC"/>
                </a:gs>
              </a:gsLst>
              <a:lin ang="16200000" scaled="1"/>
            </a:gradFill>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Sheet4!$B$159:$K$159</c:f>
              <c:numCache>
                <c:formatCode>General</c:formatCode>
                <c:ptCount val="10"/>
                <c:pt idx="0">
                  <c:v>1.89401E-3</c:v>
                </c:pt>
                <c:pt idx="1">
                  <c:v>1.7252300000000002E-2</c:v>
                </c:pt>
                <c:pt idx="2">
                  <c:v>0.143405</c:v>
                </c:pt>
                <c:pt idx="3">
                  <c:v>0.69591700000000001</c:v>
                </c:pt>
                <c:pt idx="4">
                  <c:v>1.1709700000000001</c:v>
                </c:pt>
                <c:pt idx="5">
                  <c:v>1.179</c:v>
                </c:pt>
                <c:pt idx="6">
                  <c:v>1</c:v>
                </c:pt>
                <c:pt idx="7">
                  <c:v>0.70793899999999998</c:v>
                </c:pt>
                <c:pt idx="8">
                  <c:v>0.40259299999999998</c:v>
                </c:pt>
                <c:pt idx="9">
                  <c:v>0.190106</c:v>
                </c:pt>
              </c:numCache>
            </c:numRef>
          </c:val>
          <c:extLst>
            <c:ext xmlns:c16="http://schemas.microsoft.com/office/drawing/2014/chart" uri="{C3380CC4-5D6E-409C-BE32-E72D297353CC}">
              <c16:uniqueId val="{00000162-DEAD-4440-905C-DB05A9EC1B2E}"/>
            </c:ext>
          </c:extLst>
        </c:ser>
        <c:ser>
          <c:idx val="58"/>
          <c:order val="58"/>
          <c:tx>
            <c:strRef>
              <c:f>Sheet4!$A$160</c:f>
              <c:strCache>
                <c:ptCount val="1"/>
                <c:pt idx="0">
                  <c:v>2018</c:v>
                </c:pt>
              </c:strCache>
            </c:strRef>
          </c:tx>
          <c:spPr>
            <a:gradFill flip="none" rotWithShape="1">
              <a:gsLst>
                <a:gs pos="0">
                  <a:srgbClr val="FF0000"/>
                </a:gs>
                <a:gs pos="100000">
                  <a:schemeClr val="accent6">
                    <a:lumMod val="40000"/>
                    <a:lumOff val="60000"/>
                  </a:schemeClr>
                </a:gs>
              </a:gsLst>
              <a:lin ang="5400000" scaled="1"/>
              <a:tileRect/>
            </a:gradFill>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Sheet4!$B$160:$K$160</c:f>
              <c:numCache>
                <c:formatCode>General</c:formatCode>
                <c:ptCount val="10"/>
                <c:pt idx="0">
                  <c:v>1.8936199999999999E-3</c:v>
                </c:pt>
                <c:pt idx="1">
                  <c:v>1.7248099999999999E-2</c:v>
                </c:pt>
                <c:pt idx="2">
                  <c:v>0.143368</c:v>
                </c:pt>
                <c:pt idx="3">
                  <c:v>0.69581000000000004</c:v>
                </c:pt>
                <c:pt idx="4">
                  <c:v>1.17093</c:v>
                </c:pt>
                <c:pt idx="5">
                  <c:v>1.17899</c:v>
                </c:pt>
                <c:pt idx="6">
                  <c:v>1</c:v>
                </c:pt>
                <c:pt idx="7">
                  <c:v>0.70793899999999998</c:v>
                </c:pt>
                <c:pt idx="8">
                  <c:v>0.40259299999999998</c:v>
                </c:pt>
                <c:pt idx="9">
                  <c:v>0.190106</c:v>
                </c:pt>
              </c:numCache>
            </c:numRef>
          </c:val>
          <c:extLst>
            <c:ext xmlns:c16="http://schemas.microsoft.com/office/drawing/2014/chart" uri="{C3380CC4-5D6E-409C-BE32-E72D297353CC}">
              <c16:uniqueId val="{00000164-DEAD-4440-905C-DB05A9EC1B2E}"/>
            </c:ext>
          </c:extLst>
        </c:ser>
        <c:ser>
          <c:idx val="59"/>
          <c:order val="59"/>
          <c:tx>
            <c:strRef>
              <c:f>Sheet4!$A$161</c:f>
              <c:strCache>
                <c:ptCount val="1"/>
                <c:pt idx="0">
                  <c:v>2019</c:v>
                </c:pt>
              </c:strCache>
            </c:strRef>
          </c:tx>
          <c:spPr>
            <a:ln w="25400">
              <a:noFill/>
            </a:ln>
          </c:spPr>
          <c:cat>
            <c:numRef>
              <c:f>Sheet4!$B$101:$K$101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Sheet4!$B$161:$K$161</c:f>
              <c:numCache>
                <c:formatCode>General</c:formatCode>
                <c:ptCount val="10"/>
                <c:pt idx="0">
                  <c:v>1.8936199999999999E-3</c:v>
                </c:pt>
                <c:pt idx="1">
                  <c:v>1.7248099999999999E-2</c:v>
                </c:pt>
                <c:pt idx="2">
                  <c:v>0.143368</c:v>
                </c:pt>
                <c:pt idx="3">
                  <c:v>0.69581000000000004</c:v>
                </c:pt>
                <c:pt idx="4">
                  <c:v>1.17093</c:v>
                </c:pt>
                <c:pt idx="5">
                  <c:v>1.17899</c:v>
                </c:pt>
                <c:pt idx="6">
                  <c:v>1</c:v>
                </c:pt>
                <c:pt idx="7">
                  <c:v>0.70793899999999998</c:v>
                </c:pt>
                <c:pt idx="8">
                  <c:v>0.40259299999999998</c:v>
                </c:pt>
                <c:pt idx="9">
                  <c:v>0.190106</c:v>
                </c:pt>
              </c:numCache>
            </c:numRef>
          </c:val>
          <c:extLst>
            <c:ext xmlns:c16="http://schemas.microsoft.com/office/drawing/2014/chart" uri="{C3380CC4-5D6E-409C-BE32-E72D297353CC}">
              <c16:uniqueId val="{00000165-DEAD-4440-905C-DB05A9EC1B2E}"/>
            </c:ext>
          </c:extLst>
        </c:ser>
        <c:dLbls>
          <c:showLegendKey val="0"/>
          <c:showVal val="0"/>
          <c:showCatName val="0"/>
          <c:showSerName val="0"/>
          <c:showPercent val="0"/>
          <c:showBubbleSize val="0"/>
        </c:dLbls>
        <c:dropLines>
          <c:spPr>
            <a:ln w="3175">
              <a:solidFill>
                <a:srgbClr val="00FFFF"/>
              </a:solidFill>
              <a:prstDash val="solid"/>
            </a:ln>
          </c:spPr>
        </c:dropLines>
        <c:gapDepth val="500"/>
        <c:axId val="-1701332704"/>
        <c:axId val="-1701329584"/>
        <c:axId val="-1701327264"/>
      </c:area3DChart>
      <c:catAx>
        <c:axId val="-1701332704"/>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a:t>Title</a:t>
                </a:r>
              </a:p>
            </c:rich>
          </c:tx>
          <c:layout>
            <c:manualLayout>
              <c:xMode val="edge"/>
              <c:yMode val="edge"/>
              <c:x val="0.36308623298033299"/>
              <c:y val="0.9556494192185850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01329584"/>
        <c:crosses val="autoZero"/>
        <c:auto val="0"/>
        <c:lblAlgn val="ctr"/>
        <c:lblOffset val="100"/>
        <c:tickLblSkip val="4"/>
        <c:tickMarkSkip val="1"/>
        <c:noMultiLvlLbl val="1"/>
      </c:catAx>
      <c:valAx>
        <c:axId val="-1701329584"/>
        <c:scaling>
          <c:orientation val="minMax"/>
          <c:max val="5"/>
          <c:min val="0"/>
        </c:scaling>
        <c:delete val="1"/>
        <c:axPos val="l"/>
        <c:numFmt formatCode="General" sourceLinked="1"/>
        <c:majorTickMark val="out"/>
        <c:minorTickMark val="none"/>
        <c:tickLblPos val="nextTo"/>
        <c:crossAx val="-1701332704"/>
        <c:crosses val="autoZero"/>
        <c:crossBetween val="midCat"/>
      </c:valAx>
      <c:serAx>
        <c:axId val="-1701327264"/>
        <c:scaling>
          <c:orientation val="maxMin"/>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701329584"/>
        <c:crosses val="autoZero"/>
        <c:tickLblSkip val="2"/>
        <c:tickMarkSkip val="1"/>
      </c:serAx>
      <c:spPr>
        <a:noFill/>
        <a:ln w="25400">
          <a:noFill/>
        </a:ln>
      </c:spPr>
    </c:plotArea>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PollFinalEBSREP!$A$185:$A$244</c:f>
              <c:numCache>
                <c:formatCode>General</c:formatCode>
                <c:ptCount val="60"/>
                <c:pt idx="0">
                  <c:v>0.14800595999999999</c:v>
                </c:pt>
                <c:pt idx="1">
                  <c:v>0.15161008000000001</c:v>
                </c:pt>
                <c:pt idx="2">
                  <c:v>0.13850460000000001</c:v>
                </c:pt>
                <c:pt idx="3">
                  <c:v>0.22941620000000001</c:v>
                </c:pt>
                <c:pt idx="4">
                  <c:v>0.22174939999999999</c:v>
                </c:pt>
                <c:pt idx="5">
                  <c:v>0.21965500000000002</c:v>
                </c:pt>
                <c:pt idx="6">
                  <c:v>0.2789046</c:v>
                </c:pt>
                <c:pt idx="7">
                  <c:v>0.37325079999999999</c:v>
                </c:pt>
                <c:pt idx="8">
                  <c:v>0.42971480000000001</c:v>
                </c:pt>
                <c:pt idx="9">
                  <c:v>0.51225419999999999</c:v>
                </c:pt>
                <c:pt idx="10">
                  <c:v>0.57199140000000004</c:v>
                </c:pt>
                <c:pt idx="11">
                  <c:v>0.48917679999999997</c:v>
                </c:pt>
                <c:pt idx="12">
                  <c:v>0.44429220000000003</c:v>
                </c:pt>
                <c:pt idx="13">
                  <c:v>0.38454300000000002</c:v>
                </c:pt>
                <c:pt idx="14">
                  <c:v>0.4086418</c:v>
                </c:pt>
                <c:pt idx="15">
                  <c:v>0.41534719999999997</c:v>
                </c:pt>
                <c:pt idx="16">
                  <c:v>0.38513520000000001</c:v>
                </c:pt>
                <c:pt idx="17">
                  <c:v>0.27904279999999998</c:v>
                </c:pt>
                <c:pt idx="18">
                  <c:v>0.18035653999999998</c:v>
                </c:pt>
                <c:pt idx="19">
                  <c:v>0.14480080000000001</c:v>
                </c:pt>
                <c:pt idx="20">
                  <c:v>0.14110410000000001</c:v>
                </c:pt>
                <c:pt idx="21">
                  <c:v>0.13722982</c:v>
                </c:pt>
                <c:pt idx="22">
                  <c:v>0.12761260000000002</c:v>
                </c:pt>
                <c:pt idx="23">
                  <c:v>8.7514320000000007E-2</c:v>
                </c:pt>
                <c:pt idx="24">
                  <c:v>0.13227636000000001</c:v>
                </c:pt>
                <c:pt idx="25">
                  <c:v>0.13853518000000001</c:v>
                </c:pt>
                <c:pt idx="26">
                  <c:v>0.20435058</c:v>
                </c:pt>
                <c:pt idx="27">
                  <c:v>0.19589482</c:v>
                </c:pt>
                <c:pt idx="28">
                  <c:v>0.24432222000000001</c:v>
                </c:pt>
                <c:pt idx="29">
                  <c:v>0.18423877999999999</c:v>
                </c:pt>
                <c:pt idx="30">
                  <c:v>0.17042392000000001</c:v>
                </c:pt>
                <c:pt idx="31">
                  <c:v>0.164911276</c:v>
                </c:pt>
                <c:pt idx="32">
                  <c:v>0.16041822</c:v>
                </c:pt>
                <c:pt idx="33">
                  <c:v>0.13279701999999999</c:v>
                </c:pt>
                <c:pt idx="34">
                  <c:v>0.11839452000000002</c:v>
                </c:pt>
                <c:pt idx="35">
                  <c:v>0.11574286</c:v>
                </c:pt>
                <c:pt idx="36">
                  <c:v>0.13567070000000001</c:v>
                </c:pt>
                <c:pt idx="37">
                  <c:v>0.18285114</c:v>
                </c:pt>
                <c:pt idx="38">
                  <c:v>0.21717284000000001</c:v>
                </c:pt>
                <c:pt idx="39">
                  <c:v>0.23461725999999999</c:v>
                </c:pt>
                <c:pt idx="40">
                  <c:v>0.21280092</c:v>
                </c:pt>
                <c:pt idx="41">
                  <c:v>0.22172316000000003</c:v>
                </c:pt>
                <c:pt idx="42">
                  <c:v>0.25612968000000003</c:v>
                </c:pt>
                <c:pt idx="43">
                  <c:v>0.27215516000000001</c:v>
                </c:pt>
                <c:pt idx="44">
                  <c:v>0.2723254</c:v>
                </c:pt>
                <c:pt idx="45">
                  <c:v>0.23664084000000002</c:v>
                </c:pt>
                <c:pt idx="46">
                  <c:v>0.18697550000000002</c:v>
                </c:pt>
                <c:pt idx="47">
                  <c:v>0.28382046</c:v>
                </c:pt>
                <c:pt idx="48">
                  <c:v>0.24591485999999999</c:v>
                </c:pt>
                <c:pt idx="49">
                  <c:v>0.18684116000000001</c:v>
                </c:pt>
                <c:pt idx="50">
                  <c:v>0.19295807999999998</c:v>
                </c:pt>
                <c:pt idx="51">
                  <c:v>0.21140210000000001</c:v>
                </c:pt>
                <c:pt idx="52">
                  <c:v>0.17970913999999999</c:v>
                </c:pt>
                <c:pt idx="53">
                  <c:v>0.19398897799999998</c:v>
                </c:pt>
                <c:pt idx="54">
                  <c:v>0.16972509399999999</c:v>
                </c:pt>
                <c:pt idx="55">
                  <c:v>0.18467902600000002</c:v>
                </c:pt>
                <c:pt idx="56">
                  <c:v>0.21188660000000001</c:v>
                </c:pt>
                <c:pt idx="57">
                  <c:v>0.17901496</c:v>
                </c:pt>
                <c:pt idx="58">
                  <c:v>0.12808212000000002</c:v>
                </c:pt>
                <c:pt idx="59">
                  <c:v>0.14030229999999999</c:v>
                </c:pt>
              </c:numCache>
            </c:numRef>
          </c:val>
          <c:smooth val="0"/>
          <c:extLst>
            <c:ext xmlns:c16="http://schemas.microsoft.com/office/drawing/2014/chart" uri="{C3380CC4-5D6E-409C-BE32-E72D297353CC}">
              <c16:uniqueId val="{00000000-354E-D948-80A8-66BF56E452AD}"/>
            </c:ext>
          </c:extLst>
        </c:ser>
        <c:dLbls>
          <c:showLegendKey val="0"/>
          <c:showVal val="0"/>
          <c:showCatName val="0"/>
          <c:showSerName val="0"/>
          <c:showPercent val="0"/>
          <c:showBubbleSize val="0"/>
        </c:dLbls>
        <c:smooth val="0"/>
        <c:axId val="156980879"/>
        <c:axId val="156982591"/>
      </c:lineChart>
      <c:catAx>
        <c:axId val="156980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2591"/>
        <c:crosses val="autoZero"/>
        <c:auto val="1"/>
        <c:lblAlgn val="ctr"/>
        <c:lblOffset val="100"/>
        <c:noMultiLvlLbl val="0"/>
      </c:catAx>
      <c:valAx>
        <c:axId val="15698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Spawning biomass (females, 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PollFinalEBSREP!$A$922:$A$981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PollFinalEBSREP!$B$922:$B$981</c:f>
              <c:numCache>
                <c:formatCode>General</c:formatCode>
                <c:ptCount val="60"/>
                <c:pt idx="0">
                  <c:v>520.61599999999999</c:v>
                </c:pt>
                <c:pt idx="1">
                  <c:v>610.68499999999995</c:v>
                </c:pt>
                <c:pt idx="2">
                  <c:v>705.99599999999998</c:v>
                </c:pt>
                <c:pt idx="3">
                  <c:v>889.27099999999996</c:v>
                </c:pt>
                <c:pt idx="4">
                  <c:v>1105.33</c:v>
                </c:pt>
                <c:pt idx="5">
                  <c:v>1356.97</c:v>
                </c:pt>
                <c:pt idx="6">
                  <c:v>1518.09</c:v>
                </c:pt>
                <c:pt idx="7">
                  <c:v>1664.27</c:v>
                </c:pt>
                <c:pt idx="8">
                  <c:v>1584.64</c:v>
                </c:pt>
                <c:pt idx="9">
                  <c:v>1361.98</c:v>
                </c:pt>
                <c:pt idx="10">
                  <c:v>1026</c:v>
                </c:pt>
                <c:pt idx="11">
                  <c:v>967.36800000000005</c:v>
                </c:pt>
                <c:pt idx="12">
                  <c:v>931.32500000000005</c:v>
                </c:pt>
                <c:pt idx="13">
                  <c:v>1125.01</c:v>
                </c:pt>
                <c:pt idx="14">
                  <c:v>1013.66</c:v>
                </c:pt>
                <c:pt idx="15">
                  <c:v>943.85699999999997</c:v>
                </c:pt>
                <c:pt idx="16">
                  <c:v>1117.21</c:v>
                </c:pt>
                <c:pt idx="17">
                  <c:v>1704.8</c:v>
                </c:pt>
                <c:pt idx="18">
                  <c:v>2346.21</c:v>
                </c:pt>
                <c:pt idx="19">
                  <c:v>3109.62</c:v>
                </c:pt>
                <c:pt idx="20">
                  <c:v>3193.76</c:v>
                </c:pt>
                <c:pt idx="21">
                  <c:v>3672.89</c:v>
                </c:pt>
                <c:pt idx="22">
                  <c:v>3596.98</c:v>
                </c:pt>
                <c:pt idx="23">
                  <c:v>3659.32</c:v>
                </c:pt>
                <c:pt idx="24">
                  <c:v>3488.51</c:v>
                </c:pt>
                <c:pt idx="25">
                  <c:v>3028.99</c:v>
                </c:pt>
                <c:pt idx="26">
                  <c:v>2557.0500000000002</c:v>
                </c:pt>
                <c:pt idx="27">
                  <c:v>2043.4</c:v>
                </c:pt>
                <c:pt idx="28">
                  <c:v>1969.98</c:v>
                </c:pt>
                <c:pt idx="29">
                  <c:v>2658.25</c:v>
                </c:pt>
                <c:pt idx="30">
                  <c:v>3107.63</c:v>
                </c:pt>
                <c:pt idx="31">
                  <c:v>3335.37</c:v>
                </c:pt>
                <c:pt idx="32">
                  <c:v>3286.1</c:v>
                </c:pt>
                <c:pt idx="33">
                  <c:v>3197.38</c:v>
                </c:pt>
                <c:pt idx="34">
                  <c:v>2713.17</c:v>
                </c:pt>
                <c:pt idx="35">
                  <c:v>2850.4</c:v>
                </c:pt>
                <c:pt idx="36">
                  <c:v>2765.83</c:v>
                </c:pt>
                <c:pt idx="37">
                  <c:v>2818.8</c:v>
                </c:pt>
                <c:pt idx="38">
                  <c:v>2629.13</c:v>
                </c:pt>
                <c:pt idx="39">
                  <c:v>2671.95</c:v>
                </c:pt>
                <c:pt idx="40">
                  <c:v>2976.37</c:v>
                </c:pt>
                <c:pt idx="41">
                  <c:v>2620.6</c:v>
                </c:pt>
                <c:pt idx="42">
                  <c:v>2392.16</c:v>
                </c:pt>
                <c:pt idx="43">
                  <c:v>1945.33</c:v>
                </c:pt>
                <c:pt idx="44">
                  <c:v>1468.65</c:v>
                </c:pt>
                <c:pt idx="45">
                  <c:v>1539.81</c:v>
                </c:pt>
                <c:pt idx="46">
                  <c:v>1573.09</c:v>
                </c:pt>
                <c:pt idx="47">
                  <c:v>1931.98</c:v>
                </c:pt>
                <c:pt idx="48">
                  <c:v>2354.8000000000002</c:v>
                </c:pt>
                <c:pt idx="49">
                  <c:v>2666.73</c:v>
                </c:pt>
                <c:pt idx="50">
                  <c:v>2594.67</c:v>
                </c:pt>
                <c:pt idx="51">
                  <c:v>2429.06</c:v>
                </c:pt>
                <c:pt idx="52">
                  <c:v>2708.48</c:v>
                </c:pt>
                <c:pt idx="53">
                  <c:v>3165.39</c:v>
                </c:pt>
                <c:pt idx="54">
                  <c:v>3027.66</c:v>
                </c:pt>
                <c:pt idx="55">
                  <c:v>2956.67</c:v>
                </c:pt>
                <c:pt idx="56">
                  <c:v>2298.1999999999998</c:v>
                </c:pt>
                <c:pt idx="57">
                  <c:v>2502.25</c:v>
                </c:pt>
                <c:pt idx="58">
                  <c:v>3442.62</c:v>
                </c:pt>
                <c:pt idx="59">
                  <c:v>3953.76</c:v>
                </c:pt>
              </c:numCache>
            </c:numRef>
          </c:yVal>
          <c:smooth val="0"/>
          <c:extLst>
            <c:ext xmlns:c16="http://schemas.microsoft.com/office/drawing/2014/chart" uri="{C3380CC4-5D6E-409C-BE32-E72D297353CC}">
              <c16:uniqueId val="{00000000-525C-6041-9E2E-8711042676FF}"/>
            </c:ext>
          </c:extLst>
        </c:ser>
        <c:dLbls>
          <c:showLegendKey val="0"/>
          <c:showVal val="0"/>
          <c:showCatName val="0"/>
          <c:showSerName val="0"/>
          <c:showPercent val="0"/>
          <c:showBubbleSize val="0"/>
        </c:dLbls>
        <c:axId val="2087258064"/>
        <c:axId val="2051295680"/>
      </c:scatterChart>
      <c:valAx>
        <c:axId val="208725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95680"/>
        <c:crosses val="autoZero"/>
        <c:crossBetween val="midCat"/>
      </c:valAx>
      <c:valAx>
        <c:axId val="205129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58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836118157842415E-2"/>
          <c:y val="4.4183219837536654E-2"/>
          <c:w val="0.89291279984941685"/>
          <c:h val="0.72373030519572545"/>
        </c:manualLayout>
      </c:layout>
      <c:scatterChart>
        <c:scatterStyle val="lineMarker"/>
        <c:varyColors val="0"/>
        <c:ser>
          <c:idx val="0"/>
          <c:order val="0"/>
          <c:tx>
            <c:strRef>
              <c:f>SAM!$C$131</c:f>
              <c:strCache>
                <c:ptCount val="1"/>
                <c:pt idx="0">
                  <c:v>SSB SAFE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SAM!$A$132:$A$191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SAM!$C$132:$C$191</c:f>
              <c:numCache>
                <c:formatCode>General</c:formatCode>
                <c:ptCount val="60"/>
                <c:pt idx="0">
                  <c:v>520.61599999999999</c:v>
                </c:pt>
                <c:pt idx="1">
                  <c:v>610.68499999999995</c:v>
                </c:pt>
                <c:pt idx="2">
                  <c:v>705.99599999999998</c:v>
                </c:pt>
                <c:pt idx="3">
                  <c:v>889.27099999999996</c:v>
                </c:pt>
                <c:pt idx="4">
                  <c:v>1105.33</c:v>
                </c:pt>
                <c:pt idx="5">
                  <c:v>1356.97</c:v>
                </c:pt>
                <c:pt idx="6">
                  <c:v>1518.09</c:v>
                </c:pt>
                <c:pt idx="7">
                  <c:v>1664.27</c:v>
                </c:pt>
                <c:pt idx="8">
                  <c:v>1584.64</c:v>
                </c:pt>
                <c:pt idx="9">
                  <c:v>1361.98</c:v>
                </c:pt>
                <c:pt idx="10">
                  <c:v>1026</c:v>
                </c:pt>
                <c:pt idx="11">
                  <c:v>967.36800000000005</c:v>
                </c:pt>
                <c:pt idx="12">
                  <c:v>931.32500000000005</c:v>
                </c:pt>
                <c:pt idx="13">
                  <c:v>1125.01</c:v>
                </c:pt>
                <c:pt idx="14">
                  <c:v>1013.66</c:v>
                </c:pt>
                <c:pt idx="15">
                  <c:v>943.85699999999997</c:v>
                </c:pt>
                <c:pt idx="16">
                  <c:v>1117.21</c:v>
                </c:pt>
                <c:pt idx="17">
                  <c:v>1704.8</c:v>
                </c:pt>
                <c:pt idx="18">
                  <c:v>2346.21</c:v>
                </c:pt>
                <c:pt idx="19">
                  <c:v>3109.62</c:v>
                </c:pt>
                <c:pt idx="20">
                  <c:v>3193.76</c:v>
                </c:pt>
                <c:pt idx="21">
                  <c:v>3672.89</c:v>
                </c:pt>
                <c:pt idx="22">
                  <c:v>3596.98</c:v>
                </c:pt>
                <c:pt idx="23">
                  <c:v>3659.32</c:v>
                </c:pt>
                <c:pt idx="24">
                  <c:v>3488.51</c:v>
                </c:pt>
                <c:pt idx="25">
                  <c:v>3028.99</c:v>
                </c:pt>
                <c:pt idx="26">
                  <c:v>2557.0500000000002</c:v>
                </c:pt>
                <c:pt idx="27">
                  <c:v>2043.4</c:v>
                </c:pt>
                <c:pt idx="28">
                  <c:v>1969.98</c:v>
                </c:pt>
                <c:pt idx="29">
                  <c:v>2658.25</c:v>
                </c:pt>
                <c:pt idx="30">
                  <c:v>3107.63</c:v>
                </c:pt>
                <c:pt idx="31">
                  <c:v>3335.37</c:v>
                </c:pt>
                <c:pt idx="32">
                  <c:v>3286.1</c:v>
                </c:pt>
                <c:pt idx="33">
                  <c:v>3197.38</c:v>
                </c:pt>
                <c:pt idx="34">
                  <c:v>2713.17</c:v>
                </c:pt>
                <c:pt idx="35">
                  <c:v>2850.4</c:v>
                </c:pt>
                <c:pt idx="36">
                  <c:v>2765.83</c:v>
                </c:pt>
                <c:pt idx="37">
                  <c:v>2818.8</c:v>
                </c:pt>
                <c:pt idx="38">
                  <c:v>2629.13</c:v>
                </c:pt>
                <c:pt idx="39">
                  <c:v>2671.95</c:v>
                </c:pt>
                <c:pt idx="40">
                  <c:v>2976.37</c:v>
                </c:pt>
                <c:pt idx="41">
                  <c:v>2620.6</c:v>
                </c:pt>
                <c:pt idx="42">
                  <c:v>2392.16</c:v>
                </c:pt>
                <c:pt idx="43">
                  <c:v>1945.33</c:v>
                </c:pt>
                <c:pt idx="44">
                  <c:v>1468.65</c:v>
                </c:pt>
                <c:pt idx="45">
                  <c:v>1539.81</c:v>
                </c:pt>
                <c:pt idx="46">
                  <c:v>1573.09</c:v>
                </c:pt>
                <c:pt idx="47">
                  <c:v>1931.98</c:v>
                </c:pt>
                <c:pt idx="48">
                  <c:v>2354.8000000000002</c:v>
                </c:pt>
                <c:pt idx="49">
                  <c:v>2666.73</c:v>
                </c:pt>
                <c:pt idx="50">
                  <c:v>2594.67</c:v>
                </c:pt>
                <c:pt idx="51">
                  <c:v>2429.06</c:v>
                </c:pt>
                <c:pt idx="52">
                  <c:v>2708.48</c:v>
                </c:pt>
                <c:pt idx="53">
                  <c:v>3165.39</c:v>
                </c:pt>
                <c:pt idx="54">
                  <c:v>3027.66</c:v>
                </c:pt>
                <c:pt idx="55">
                  <c:v>2956.67</c:v>
                </c:pt>
                <c:pt idx="56">
                  <c:v>2298.1999999999998</c:v>
                </c:pt>
                <c:pt idx="57">
                  <c:v>2502.25</c:v>
                </c:pt>
                <c:pt idx="58">
                  <c:v>3442.62</c:v>
                </c:pt>
                <c:pt idx="59">
                  <c:v>3953.76</c:v>
                </c:pt>
              </c:numCache>
            </c:numRef>
          </c:yVal>
          <c:smooth val="0"/>
          <c:extLst>
            <c:ext xmlns:c16="http://schemas.microsoft.com/office/drawing/2014/chart" uri="{C3380CC4-5D6E-409C-BE32-E72D297353CC}">
              <c16:uniqueId val="{00000000-FD7E-F047-8488-9F13DE9C8E3F}"/>
            </c:ext>
          </c:extLst>
        </c:ser>
        <c:ser>
          <c:idx val="1"/>
          <c:order val="1"/>
          <c:tx>
            <c:strRef>
              <c:f>SAM!$M$131</c:f>
              <c:strCache>
                <c:ptCount val="1"/>
                <c:pt idx="0">
                  <c:v>SSB SAM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SAM!$A$131:$A$191</c:f>
              <c:numCache>
                <c:formatCode>General</c:formatCode>
                <c:ptCount val="61"/>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pt idx="59">
                  <c:v>2022</c:v>
                </c:pt>
                <c:pt idx="60">
                  <c:v>2023</c:v>
                </c:pt>
              </c:numCache>
            </c:numRef>
          </c:xVal>
          <c:yVal>
            <c:numRef>
              <c:f>SAM!$M$132:$M$191</c:f>
              <c:numCache>
                <c:formatCode>General</c:formatCode>
                <c:ptCount val="60"/>
                <c:pt idx="0">
                  <c:v>456.5</c:v>
                </c:pt>
                <c:pt idx="1">
                  <c:v>557.5</c:v>
                </c:pt>
                <c:pt idx="2">
                  <c:v>660.5</c:v>
                </c:pt>
                <c:pt idx="3">
                  <c:v>812.5</c:v>
                </c:pt>
                <c:pt idx="4">
                  <c:v>997</c:v>
                </c:pt>
                <c:pt idx="5">
                  <c:v>1197.5</c:v>
                </c:pt>
                <c:pt idx="6">
                  <c:v>1269.5</c:v>
                </c:pt>
                <c:pt idx="7">
                  <c:v>1359</c:v>
                </c:pt>
                <c:pt idx="8">
                  <c:v>1307</c:v>
                </c:pt>
                <c:pt idx="9">
                  <c:v>1132</c:v>
                </c:pt>
                <c:pt idx="10">
                  <c:v>884</c:v>
                </c:pt>
                <c:pt idx="11">
                  <c:v>900</c:v>
                </c:pt>
                <c:pt idx="12">
                  <c:v>897.5</c:v>
                </c:pt>
                <c:pt idx="13">
                  <c:v>1127.5</c:v>
                </c:pt>
                <c:pt idx="14">
                  <c:v>1091.5</c:v>
                </c:pt>
                <c:pt idx="15">
                  <c:v>1122.5</c:v>
                </c:pt>
                <c:pt idx="16">
                  <c:v>1510.5</c:v>
                </c:pt>
                <c:pt idx="17">
                  <c:v>2557.5</c:v>
                </c:pt>
                <c:pt idx="18">
                  <c:v>3822.5</c:v>
                </c:pt>
                <c:pt idx="19">
                  <c:v>5006.5</c:v>
                </c:pt>
                <c:pt idx="20">
                  <c:v>4900.5</c:v>
                </c:pt>
                <c:pt idx="21">
                  <c:v>5483.5</c:v>
                </c:pt>
                <c:pt idx="22">
                  <c:v>5522.5</c:v>
                </c:pt>
                <c:pt idx="23">
                  <c:v>5900.5</c:v>
                </c:pt>
                <c:pt idx="24">
                  <c:v>6410.5</c:v>
                </c:pt>
                <c:pt idx="25">
                  <c:v>6114.5</c:v>
                </c:pt>
                <c:pt idx="26">
                  <c:v>5539.5</c:v>
                </c:pt>
                <c:pt idx="27">
                  <c:v>4493</c:v>
                </c:pt>
                <c:pt idx="28">
                  <c:v>4272.5</c:v>
                </c:pt>
                <c:pt idx="29">
                  <c:v>6102</c:v>
                </c:pt>
                <c:pt idx="30">
                  <c:v>6109</c:v>
                </c:pt>
                <c:pt idx="31">
                  <c:v>5643.5</c:v>
                </c:pt>
                <c:pt idx="32">
                  <c:v>3911</c:v>
                </c:pt>
                <c:pt idx="33">
                  <c:v>3605</c:v>
                </c:pt>
                <c:pt idx="34">
                  <c:v>3391.5</c:v>
                </c:pt>
                <c:pt idx="35">
                  <c:v>4472.5</c:v>
                </c:pt>
                <c:pt idx="36">
                  <c:v>4716</c:v>
                </c:pt>
                <c:pt idx="37">
                  <c:v>4852</c:v>
                </c:pt>
                <c:pt idx="38">
                  <c:v>4597</c:v>
                </c:pt>
                <c:pt idx="39">
                  <c:v>4820</c:v>
                </c:pt>
                <c:pt idx="40">
                  <c:v>4965.5</c:v>
                </c:pt>
                <c:pt idx="41">
                  <c:v>3934.5</c:v>
                </c:pt>
                <c:pt idx="42">
                  <c:v>3202</c:v>
                </c:pt>
                <c:pt idx="43">
                  <c:v>2846</c:v>
                </c:pt>
                <c:pt idx="44">
                  <c:v>2218</c:v>
                </c:pt>
                <c:pt idx="45">
                  <c:v>2270.5</c:v>
                </c:pt>
                <c:pt idx="46">
                  <c:v>2435.5</c:v>
                </c:pt>
                <c:pt idx="47">
                  <c:v>2753</c:v>
                </c:pt>
                <c:pt idx="48">
                  <c:v>3146.5</c:v>
                </c:pt>
                <c:pt idx="49">
                  <c:v>3934.5</c:v>
                </c:pt>
                <c:pt idx="50">
                  <c:v>4130.5</c:v>
                </c:pt>
                <c:pt idx="51">
                  <c:v>4681.5</c:v>
                </c:pt>
                <c:pt idx="52">
                  <c:v>5484</c:v>
                </c:pt>
                <c:pt idx="53">
                  <c:v>5231</c:v>
                </c:pt>
                <c:pt idx="54">
                  <c:v>4483</c:v>
                </c:pt>
                <c:pt idx="55">
                  <c:v>4429</c:v>
                </c:pt>
                <c:pt idx="56">
                  <c:v>3292.5</c:v>
                </c:pt>
                <c:pt idx="57">
                  <c:v>3280.5</c:v>
                </c:pt>
                <c:pt idx="58">
                  <c:v>4234.5</c:v>
                </c:pt>
                <c:pt idx="59">
                  <c:v>4379</c:v>
                </c:pt>
              </c:numCache>
            </c:numRef>
          </c:yVal>
          <c:smooth val="0"/>
          <c:extLst>
            <c:ext xmlns:c16="http://schemas.microsoft.com/office/drawing/2014/chart" uri="{C3380CC4-5D6E-409C-BE32-E72D297353CC}">
              <c16:uniqueId val="{00000001-FD7E-F047-8488-9F13DE9C8E3F}"/>
            </c:ext>
          </c:extLst>
        </c:ser>
        <c:ser>
          <c:idx val="2"/>
          <c:order val="2"/>
          <c:tx>
            <c:strRef>
              <c:f>SAM!$G$131</c:f>
              <c:strCache>
                <c:ptCount val="1"/>
                <c:pt idx="0">
                  <c:v>MartinSSB</c:v>
                </c:pt>
              </c:strCache>
            </c:strRef>
          </c:tx>
          <c:spPr>
            <a:ln w="19050" cap="rnd">
              <a:solidFill>
                <a:srgbClr val="FF0000"/>
              </a:solidFill>
              <a:round/>
            </a:ln>
            <a:effectLst/>
          </c:spPr>
          <c:marker>
            <c:symbol val="circle"/>
            <c:size val="5"/>
            <c:spPr>
              <a:solidFill>
                <a:schemeClr val="accent3"/>
              </a:solidFill>
              <a:ln w="9525">
                <a:solidFill>
                  <a:schemeClr val="accent3"/>
                </a:solidFill>
              </a:ln>
              <a:effectLst/>
            </c:spPr>
          </c:marker>
          <c:xVal>
            <c:numRef>
              <c:f>SAM!$A$132:$A$191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SAM!$G$132:$G$191</c:f>
              <c:numCache>
                <c:formatCode>General</c:formatCode>
                <c:ptCount val="60"/>
                <c:pt idx="0">
                  <c:v>1046.2</c:v>
                </c:pt>
                <c:pt idx="1">
                  <c:v>970.30799999999999</c:v>
                </c:pt>
                <c:pt idx="2">
                  <c:v>873.99</c:v>
                </c:pt>
                <c:pt idx="3">
                  <c:v>912.52800000000002</c:v>
                </c:pt>
                <c:pt idx="4">
                  <c:v>1059.28</c:v>
                </c:pt>
                <c:pt idx="5">
                  <c:v>1283.8499999999999</c:v>
                </c:pt>
                <c:pt idx="6">
                  <c:v>1624.32</c:v>
                </c:pt>
                <c:pt idx="7">
                  <c:v>1866.08</c:v>
                </c:pt>
                <c:pt idx="8">
                  <c:v>1885.74</c:v>
                </c:pt>
                <c:pt idx="9">
                  <c:v>1612.62</c:v>
                </c:pt>
                <c:pt idx="10">
                  <c:v>1165.1400000000001</c:v>
                </c:pt>
                <c:pt idx="11">
                  <c:v>952.68500000000006</c:v>
                </c:pt>
                <c:pt idx="12">
                  <c:v>985.06200000000001</c:v>
                </c:pt>
                <c:pt idx="13">
                  <c:v>1064.47</c:v>
                </c:pt>
                <c:pt idx="14">
                  <c:v>1138.8799999999999</c:v>
                </c:pt>
                <c:pt idx="15">
                  <c:v>1155.4199999999998</c:v>
                </c:pt>
                <c:pt idx="16">
                  <c:v>1332.2099999999998</c:v>
                </c:pt>
                <c:pt idx="17">
                  <c:v>2390.2000000000003</c:v>
                </c:pt>
                <c:pt idx="18">
                  <c:v>3761.61</c:v>
                </c:pt>
                <c:pt idx="19">
                  <c:v>5015.7</c:v>
                </c:pt>
                <c:pt idx="20">
                  <c:v>5646.38</c:v>
                </c:pt>
                <c:pt idx="21">
                  <c:v>6145.6</c:v>
                </c:pt>
                <c:pt idx="22">
                  <c:v>6316.39</c:v>
                </c:pt>
                <c:pt idx="23">
                  <c:v>6183</c:v>
                </c:pt>
                <c:pt idx="24">
                  <c:v>6118.04</c:v>
                </c:pt>
                <c:pt idx="25">
                  <c:v>5514.43</c:v>
                </c:pt>
                <c:pt idx="26">
                  <c:v>4974.3</c:v>
                </c:pt>
                <c:pt idx="27">
                  <c:v>3930.83</c:v>
                </c:pt>
                <c:pt idx="28">
                  <c:v>3943.71</c:v>
                </c:pt>
                <c:pt idx="29">
                  <c:v>4350.7300000000005</c:v>
                </c:pt>
                <c:pt idx="30">
                  <c:v>4615.24</c:v>
                </c:pt>
                <c:pt idx="31">
                  <c:v>4104.6500000000005</c:v>
                </c:pt>
                <c:pt idx="32">
                  <c:v>4076.39</c:v>
                </c:pt>
                <c:pt idx="33">
                  <c:v>3686.1000000000004</c:v>
                </c:pt>
                <c:pt idx="34">
                  <c:v>3400.3</c:v>
                </c:pt>
                <c:pt idx="35">
                  <c:v>3553.47</c:v>
                </c:pt>
                <c:pt idx="36">
                  <c:v>3717.7799999999997</c:v>
                </c:pt>
                <c:pt idx="37">
                  <c:v>3742.18</c:v>
                </c:pt>
                <c:pt idx="38">
                  <c:v>3620.2999999999997</c:v>
                </c:pt>
                <c:pt idx="39">
                  <c:v>4022.7500000000005</c:v>
                </c:pt>
                <c:pt idx="40">
                  <c:v>4198.3899999999994</c:v>
                </c:pt>
                <c:pt idx="41">
                  <c:v>3651.54</c:v>
                </c:pt>
                <c:pt idx="42">
                  <c:v>3308.1299999999997</c:v>
                </c:pt>
                <c:pt idx="43">
                  <c:v>2924.33</c:v>
                </c:pt>
                <c:pt idx="44">
                  <c:v>2318.6</c:v>
                </c:pt>
                <c:pt idx="45">
                  <c:v>2430.9599999999996</c:v>
                </c:pt>
                <c:pt idx="46">
                  <c:v>2774.62</c:v>
                </c:pt>
                <c:pt idx="47">
                  <c:v>3484.69</c:v>
                </c:pt>
                <c:pt idx="48">
                  <c:v>4376.46</c:v>
                </c:pt>
                <c:pt idx="49">
                  <c:v>5051.6500000000005</c:v>
                </c:pt>
                <c:pt idx="50">
                  <c:v>4569.2000000000007</c:v>
                </c:pt>
                <c:pt idx="51">
                  <c:v>4742.8499999999995</c:v>
                </c:pt>
                <c:pt idx="52">
                  <c:v>5116.51</c:v>
                </c:pt>
                <c:pt idx="53">
                  <c:v>5424.05</c:v>
                </c:pt>
                <c:pt idx="54">
                  <c:v>5173.68</c:v>
                </c:pt>
                <c:pt idx="55">
                  <c:v>4475.2700000000004</c:v>
                </c:pt>
                <c:pt idx="56">
                  <c:v>3587.44</c:v>
                </c:pt>
                <c:pt idx="57">
                  <c:v>3184.4199999999996</c:v>
                </c:pt>
                <c:pt idx="58">
                  <c:v>3226.7999999999997</c:v>
                </c:pt>
                <c:pt idx="59">
                  <c:v>3188.34</c:v>
                </c:pt>
              </c:numCache>
            </c:numRef>
          </c:yVal>
          <c:smooth val="0"/>
          <c:extLst>
            <c:ext xmlns:c16="http://schemas.microsoft.com/office/drawing/2014/chart" uri="{C3380CC4-5D6E-409C-BE32-E72D297353CC}">
              <c16:uniqueId val="{00000002-FD7E-F047-8488-9F13DE9C8E3F}"/>
            </c:ext>
          </c:extLst>
        </c:ser>
        <c:ser>
          <c:idx val="3"/>
          <c:order val="3"/>
          <c:tx>
            <c:strRef>
              <c:f>SAM!$X$131</c:f>
              <c:strCache>
                <c:ptCount val="1"/>
                <c:pt idx="0">
                  <c:v>AMAK2</c:v>
                </c:pt>
              </c:strCache>
            </c:strRef>
          </c:tx>
          <c:spPr>
            <a:ln w="19050" cap="rnd">
              <a:solidFill>
                <a:schemeClr val="accent4"/>
              </a:solidFill>
              <a:round/>
            </a:ln>
            <a:effectLst/>
          </c:spPr>
          <c:marker>
            <c:symbol val="x"/>
            <c:size val="5"/>
            <c:spPr>
              <a:noFill/>
              <a:ln w="9525">
                <a:solidFill>
                  <a:schemeClr val="accent4"/>
                </a:solidFill>
              </a:ln>
              <a:effectLst/>
            </c:spPr>
          </c:marker>
          <c:xVal>
            <c:numRef>
              <c:f>SAM!$W$132:$W$208</c:f>
              <c:numCache>
                <c:formatCode>General</c:formatCode>
                <c:ptCount val="77"/>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pt idx="70">
                  <c:v>2018</c:v>
                </c:pt>
                <c:pt idx="71">
                  <c:v>2019</c:v>
                </c:pt>
                <c:pt idx="72">
                  <c:v>2020</c:v>
                </c:pt>
                <c:pt idx="73">
                  <c:v>2021</c:v>
                </c:pt>
                <c:pt idx="74">
                  <c:v>2022</c:v>
                </c:pt>
                <c:pt idx="75">
                  <c:v>2023</c:v>
                </c:pt>
                <c:pt idx="76">
                  <c:v>2024</c:v>
                </c:pt>
              </c:numCache>
            </c:numRef>
          </c:xVal>
          <c:yVal>
            <c:numRef>
              <c:f>SAM!$X$132:$X$208</c:f>
              <c:numCache>
                <c:formatCode>General</c:formatCode>
                <c:ptCount val="77"/>
                <c:pt idx="0">
                  <c:v>4004.93</c:v>
                </c:pt>
                <c:pt idx="1">
                  <c:v>4004.93</c:v>
                </c:pt>
                <c:pt idx="2">
                  <c:v>4004.93</c:v>
                </c:pt>
                <c:pt idx="3">
                  <c:v>4005.5050000000001</c:v>
                </c:pt>
                <c:pt idx="4">
                  <c:v>4027.4050000000002</c:v>
                </c:pt>
                <c:pt idx="5">
                  <c:v>4073.37</c:v>
                </c:pt>
                <c:pt idx="6">
                  <c:v>4121.95</c:v>
                </c:pt>
                <c:pt idx="7">
                  <c:v>4156.1099999999997</c:v>
                </c:pt>
                <c:pt idx="8">
                  <c:v>4171.1350000000002</c:v>
                </c:pt>
                <c:pt idx="9">
                  <c:v>4161.93</c:v>
                </c:pt>
                <c:pt idx="10">
                  <c:v>4126.1000000000004</c:v>
                </c:pt>
                <c:pt idx="11">
                  <c:v>4074</c:v>
                </c:pt>
                <c:pt idx="12">
                  <c:v>4047.84</c:v>
                </c:pt>
                <c:pt idx="13">
                  <c:v>4083.415</c:v>
                </c:pt>
                <c:pt idx="14">
                  <c:v>4067.2750000000001</c:v>
                </c:pt>
                <c:pt idx="15">
                  <c:v>3952.4650000000001</c:v>
                </c:pt>
                <c:pt idx="16">
                  <c:v>3891.395</c:v>
                </c:pt>
                <c:pt idx="17">
                  <c:v>3871.1750000000002</c:v>
                </c:pt>
                <c:pt idx="18">
                  <c:v>3744.9850000000001</c:v>
                </c:pt>
                <c:pt idx="19">
                  <c:v>3647.76</c:v>
                </c:pt>
                <c:pt idx="20">
                  <c:v>3546.5549999999998</c:v>
                </c:pt>
                <c:pt idx="21">
                  <c:v>3470.78</c:v>
                </c:pt>
                <c:pt idx="22">
                  <c:v>3376.4850000000001</c:v>
                </c:pt>
                <c:pt idx="23">
                  <c:v>3143.83</c:v>
                </c:pt>
                <c:pt idx="24">
                  <c:v>2705.07</c:v>
                </c:pt>
                <c:pt idx="25">
                  <c:v>2120.2750000000001</c:v>
                </c:pt>
                <c:pt idx="26">
                  <c:v>1525.49</c:v>
                </c:pt>
                <c:pt idx="27">
                  <c:v>1221.1400000000001</c:v>
                </c:pt>
                <c:pt idx="28">
                  <c:v>1126.145</c:v>
                </c:pt>
                <c:pt idx="29">
                  <c:v>1086.145</c:v>
                </c:pt>
                <c:pt idx="30">
                  <c:v>1063.95</c:v>
                </c:pt>
                <c:pt idx="31">
                  <c:v>1028.8050000000001</c:v>
                </c:pt>
                <c:pt idx="32">
                  <c:v>1166.49</c:v>
                </c:pt>
                <c:pt idx="33">
                  <c:v>1922.5050000000001</c:v>
                </c:pt>
                <c:pt idx="34">
                  <c:v>2827.9650000000001</c:v>
                </c:pt>
                <c:pt idx="35">
                  <c:v>3424.5650000000001</c:v>
                </c:pt>
                <c:pt idx="36">
                  <c:v>3651.4450000000002</c:v>
                </c:pt>
                <c:pt idx="37">
                  <c:v>3956.3049999999998</c:v>
                </c:pt>
                <c:pt idx="38">
                  <c:v>4172.37</c:v>
                </c:pt>
                <c:pt idx="39">
                  <c:v>4358.1899999999996</c:v>
                </c:pt>
                <c:pt idx="40">
                  <c:v>4475.3999999999996</c:v>
                </c:pt>
                <c:pt idx="41">
                  <c:v>4124.0249999999996</c:v>
                </c:pt>
                <c:pt idx="42">
                  <c:v>3421.03</c:v>
                </c:pt>
                <c:pt idx="43">
                  <c:v>2692.0749999999998</c:v>
                </c:pt>
                <c:pt idx="44">
                  <c:v>2601.8049999999998</c:v>
                </c:pt>
                <c:pt idx="45">
                  <c:v>2871.355</c:v>
                </c:pt>
                <c:pt idx="46">
                  <c:v>3043.8049999999998</c:v>
                </c:pt>
                <c:pt idx="47">
                  <c:v>3249.4</c:v>
                </c:pt>
                <c:pt idx="48">
                  <c:v>3432.49</c:v>
                </c:pt>
                <c:pt idx="49">
                  <c:v>3318.64</c:v>
                </c:pt>
                <c:pt idx="50">
                  <c:v>3140.0949999999998</c:v>
                </c:pt>
                <c:pt idx="51">
                  <c:v>3257.1750000000002</c:v>
                </c:pt>
                <c:pt idx="52">
                  <c:v>3391.625</c:v>
                </c:pt>
                <c:pt idx="53">
                  <c:v>3247.61</c:v>
                </c:pt>
                <c:pt idx="54">
                  <c:v>3070.94</c:v>
                </c:pt>
                <c:pt idx="55">
                  <c:v>3130.18</c:v>
                </c:pt>
                <c:pt idx="56">
                  <c:v>3246.2550000000001</c:v>
                </c:pt>
                <c:pt idx="57">
                  <c:v>3118.32</c:v>
                </c:pt>
                <c:pt idx="58">
                  <c:v>2675.14</c:v>
                </c:pt>
                <c:pt idx="59">
                  <c:v>2072.11</c:v>
                </c:pt>
                <c:pt idx="60">
                  <c:v>1650.9349999999999</c:v>
                </c:pt>
                <c:pt idx="61">
                  <c:v>1683.95</c:v>
                </c:pt>
                <c:pt idx="62">
                  <c:v>1955.93</c:v>
                </c:pt>
                <c:pt idx="63">
                  <c:v>2546.4949999999999</c:v>
                </c:pt>
                <c:pt idx="64">
                  <c:v>3176.7449999999999</c:v>
                </c:pt>
                <c:pt idx="65">
                  <c:v>3421.5050000000001</c:v>
                </c:pt>
                <c:pt idx="66">
                  <c:v>3258.89</c:v>
                </c:pt>
                <c:pt idx="67">
                  <c:v>3309.52</c:v>
                </c:pt>
                <c:pt idx="68">
                  <c:v>3771.355</c:v>
                </c:pt>
                <c:pt idx="69">
                  <c:v>4074.26</c:v>
                </c:pt>
                <c:pt idx="70">
                  <c:v>3814.64</c:v>
                </c:pt>
                <c:pt idx="71">
                  <c:v>3188.8049999999998</c:v>
                </c:pt>
                <c:pt idx="72">
                  <c:v>2628.91</c:v>
                </c:pt>
                <c:pt idx="73">
                  <c:v>2758.8649999999998</c:v>
                </c:pt>
                <c:pt idx="74">
                  <c:v>3119.14</c:v>
                </c:pt>
                <c:pt idx="75">
                  <c:v>3055.0949999999998</c:v>
                </c:pt>
                <c:pt idx="76">
                  <c:v>2751.22</c:v>
                </c:pt>
              </c:numCache>
            </c:numRef>
          </c:yVal>
          <c:smooth val="0"/>
          <c:extLst>
            <c:ext xmlns:c16="http://schemas.microsoft.com/office/drawing/2014/chart" uri="{C3380CC4-5D6E-409C-BE32-E72D297353CC}">
              <c16:uniqueId val="{00000003-FD7E-F047-8488-9F13DE9C8E3F}"/>
            </c:ext>
          </c:extLst>
        </c:ser>
        <c:dLbls>
          <c:showLegendKey val="0"/>
          <c:showVal val="0"/>
          <c:showCatName val="0"/>
          <c:showSerName val="0"/>
          <c:showPercent val="0"/>
          <c:showBubbleSize val="0"/>
        </c:dLbls>
        <c:axId val="360863807"/>
        <c:axId val="362383055"/>
      </c:scatterChart>
      <c:valAx>
        <c:axId val="36086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83055"/>
        <c:crosses val="autoZero"/>
        <c:crossBetween val="midCat"/>
      </c:valAx>
      <c:valAx>
        <c:axId val="36238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638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SAM!$C$1</c:f>
              <c:strCache>
                <c:ptCount val="1"/>
                <c:pt idx="0">
                  <c:v>Sam age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SAM!$B$2:$B$61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SAM!$C$2:$C$61</c:f>
              <c:numCache>
                <c:formatCode>General</c:formatCode>
                <c:ptCount val="60"/>
                <c:pt idx="0">
                  <c:v>7025</c:v>
                </c:pt>
                <c:pt idx="1">
                  <c:v>17223</c:v>
                </c:pt>
                <c:pt idx="2">
                  <c:v>14228</c:v>
                </c:pt>
                <c:pt idx="3">
                  <c:v>22362</c:v>
                </c:pt>
                <c:pt idx="4">
                  <c:v>21411</c:v>
                </c:pt>
                <c:pt idx="5">
                  <c:v>26784</c:v>
                </c:pt>
                <c:pt idx="6">
                  <c:v>30190</c:v>
                </c:pt>
                <c:pt idx="7">
                  <c:v>23815</c:v>
                </c:pt>
                <c:pt idx="8">
                  <c:v>18161</c:v>
                </c:pt>
                <c:pt idx="9">
                  <c:v>31482</c:v>
                </c:pt>
                <c:pt idx="10">
                  <c:v>23497</c:v>
                </c:pt>
                <c:pt idx="11">
                  <c:v>20354</c:v>
                </c:pt>
                <c:pt idx="12">
                  <c:v>18127</c:v>
                </c:pt>
                <c:pt idx="13">
                  <c:v>20825</c:v>
                </c:pt>
                <c:pt idx="14">
                  <c:v>36863</c:v>
                </c:pt>
                <c:pt idx="15">
                  <c:v>81258</c:v>
                </c:pt>
                <c:pt idx="16">
                  <c:v>42623</c:v>
                </c:pt>
                <c:pt idx="17">
                  <c:v>48730</c:v>
                </c:pt>
                <c:pt idx="18">
                  <c:v>30532</c:v>
                </c:pt>
                <c:pt idx="19">
                  <c:v>49932</c:v>
                </c:pt>
                <c:pt idx="20">
                  <c:v>21696</c:v>
                </c:pt>
                <c:pt idx="21">
                  <c:v>52512</c:v>
                </c:pt>
                <c:pt idx="22">
                  <c:v>32683</c:v>
                </c:pt>
                <c:pt idx="23">
                  <c:v>15489</c:v>
                </c:pt>
                <c:pt idx="24">
                  <c:v>11783</c:v>
                </c:pt>
                <c:pt idx="25">
                  <c:v>18312</c:v>
                </c:pt>
                <c:pt idx="26">
                  <c:v>63902</c:v>
                </c:pt>
                <c:pt idx="27">
                  <c:v>53342</c:v>
                </c:pt>
                <c:pt idx="28">
                  <c:v>30957</c:v>
                </c:pt>
                <c:pt idx="29">
                  <c:v>17593</c:v>
                </c:pt>
                <c:pt idx="30">
                  <c:v>18440</c:v>
                </c:pt>
                <c:pt idx="31">
                  <c:v>22739</c:v>
                </c:pt>
                <c:pt idx="32">
                  <c:v>45724</c:v>
                </c:pt>
                <c:pt idx="33">
                  <c:v>71874</c:v>
                </c:pt>
                <c:pt idx="34">
                  <c:v>23625</c:v>
                </c:pt>
                <c:pt idx="35">
                  <c:v>21726</c:v>
                </c:pt>
                <c:pt idx="36">
                  <c:v>21380</c:v>
                </c:pt>
                <c:pt idx="37">
                  <c:v>49390</c:v>
                </c:pt>
                <c:pt idx="38">
                  <c:v>25324</c:v>
                </c:pt>
                <c:pt idx="39">
                  <c:v>6747</c:v>
                </c:pt>
                <c:pt idx="40">
                  <c:v>6187</c:v>
                </c:pt>
                <c:pt idx="41">
                  <c:v>7147</c:v>
                </c:pt>
                <c:pt idx="42">
                  <c:v>14168</c:v>
                </c:pt>
                <c:pt idx="43">
                  <c:v>38791</c:v>
                </c:pt>
                <c:pt idx="44">
                  <c:v>7649</c:v>
                </c:pt>
                <c:pt idx="45">
                  <c:v>41933</c:v>
                </c:pt>
                <c:pt idx="46">
                  <c:v>31165</c:v>
                </c:pt>
                <c:pt idx="47">
                  <c:v>20595</c:v>
                </c:pt>
                <c:pt idx="48">
                  <c:v>10539</c:v>
                </c:pt>
                <c:pt idx="49">
                  <c:v>80478</c:v>
                </c:pt>
                <c:pt idx="50">
                  <c:v>63660</c:v>
                </c:pt>
                <c:pt idx="51">
                  <c:v>14960</c:v>
                </c:pt>
                <c:pt idx="52">
                  <c:v>11516</c:v>
                </c:pt>
                <c:pt idx="53">
                  <c:v>11849</c:v>
                </c:pt>
                <c:pt idx="54">
                  <c:v>22894</c:v>
                </c:pt>
                <c:pt idx="55">
                  <c:v>51807</c:v>
                </c:pt>
                <c:pt idx="56">
                  <c:v>31093</c:v>
                </c:pt>
                <c:pt idx="57">
                  <c:v>18606</c:v>
                </c:pt>
                <c:pt idx="58">
                  <c:v>13387</c:v>
                </c:pt>
                <c:pt idx="59">
                  <c:v>23833</c:v>
                </c:pt>
              </c:numCache>
            </c:numRef>
          </c:yVal>
          <c:smooth val="0"/>
          <c:extLst>
            <c:ext xmlns:c16="http://schemas.microsoft.com/office/drawing/2014/chart" uri="{C3380CC4-5D6E-409C-BE32-E72D297353CC}">
              <c16:uniqueId val="{00000000-532C-694C-ACBB-9724D61C56DA}"/>
            </c:ext>
          </c:extLst>
        </c:ser>
        <c:ser>
          <c:idx val="1"/>
          <c:order val="1"/>
          <c:tx>
            <c:strRef>
              <c:f>SAM!$S$1</c:f>
              <c:strCache>
                <c:ptCount val="1"/>
                <c:pt idx="0">
                  <c:v>ebswp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SAM!$B$2:$B$61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SAM!$S$2:$S$61</c:f>
              <c:numCache>
                <c:formatCode>0</c:formatCode>
                <c:ptCount val="60"/>
                <c:pt idx="0">
                  <c:v>6308.94</c:v>
                </c:pt>
                <c:pt idx="1">
                  <c:v>20836.2</c:v>
                </c:pt>
                <c:pt idx="2">
                  <c:v>14984.7</c:v>
                </c:pt>
                <c:pt idx="3">
                  <c:v>25491.4</c:v>
                </c:pt>
                <c:pt idx="4">
                  <c:v>22126.400000000001</c:v>
                </c:pt>
                <c:pt idx="5">
                  <c:v>26213.3</c:v>
                </c:pt>
                <c:pt idx="6">
                  <c:v>23577.1</c:v>
                </c:pt>
                <c:pt idx="7">
                  <c:v>14439.3</c:v>
                </c:pt>
                <c:pt idx="8">
                  <c:v>11749.7</c:v>
                </c:pt>
                <c:pt idx="9">
                  <c:v>26861.5</c:v>
                </c:pt>
                <c:pt idx="10">
                  <c:v>19686.400000000001</c:v>
                </c:pt>
                <c:pt idx="11">
                  <c:v>16921.7</c:v>
                </c:pt>
                <c:pt idx="12">
                  <c:v>13031.4</c:v>
                </c:pt>
                <c:pt idx="13">
                  <c:v>13965.1</c:v>
                </c:pt>
                <c:pt idx="14">
                  <c:v>23720.9</c:v>
                </c:pt>
                <c:pt idx="15">
                  <c:v>58104.7</c:v>
                </c:pt>
                <c:pt idx="16">
                  <c:v>24086.3</c:v>
                </c:pt>
                <c:pt idx="17">
                  <c:v>30283.200000000001</c:v>
                </c:pt>
                <c:pt idx="18">
                  <c:v>17084.099999999999</c:v>
                </c:pt>
                <c:pt idx="19">
                  <c:v>49553.8</c:v>
                </c:pt>
                <c:pt idx="20">
                  <c:v>13152.8</c:v>
                </c:pt>
                <c:pt idx="21">
                  <c:v>33149.300000000003</c:v>
                </c:pt>
                <c:pt idx="22">
                  <c:v>12606.1</c:v>
                </c:pt>
                <c:pt idx="23">
                  <c:v>7004.52</c:v>
                </c:pt>
                <c:pt idx="24">
                  <c:v>5383.24</c:v>
                </c:pt>
                <c:pt idx="25">
                  <c:v>11487.2</c:v>
                </c:pt>
                <c:pt idx="26">
                  <c:v>48931.4</c:v>
                </c:pt>
                <c:pt idx="27">
                  <c:v>25553</c:v>
                </c:pt>
                <c:pt idx="28">
                  <c:v>21315.8</c:v>
                </c:pt>
                <c:pt idx="29">
                  <c:v>44628.3</c:v>
                </c:pt>
                <c:pt idx="30">
                  <c:v>14963</c:v>
                </c:pt>
                <c:pt idx="31">
                  <c:v>10270.1</c:v>
                </c:pt>
                <c:pt idx="32">
                  <c:v>22106.5</c:v>
                </c:pt>
                <c:pt idx="33">
                  <c:v>30318.2</c:v>
                </c:pt>
                <c:pt idx="34">
                  <c:v>14743.9</c:v>
                </c:pt>
                <c:pt idx="35">
                  <c:v>15784</c:v>
                </c:pt>
                <c:pt idx="36">
                  <c:v>24565.7</c:v>
                </c:pt>
                <c:pt idx="37">
                  <c:v>34331</c:v>
                </c:pt>
                <c:pt idx="38">
                  <c:v>22928.6</c:v>
                </c:pt>
                <c:pt idx="39">
                  <c:v>14012.8</c:v>
                </c:pt>
                <c:pt idx="40">
                  <c:v>6319.99</c:v>
                </c:pt>
                <c:pt idx="41">
                  <c:v>4490.07</c:v>
                </c:pt>
                <c:pt idx="42">
                  <c:v>11415.4</c:v>
                </c:pt>
                <c:pt idx="43">
                  <c:v>24377.3</c:v>
                </c:pt>
                <c:pt idx="44">
                  <c:v>13289.6</c:v>
                </c:pt>
                <c:pt idx="45">
                  <c:v>49229.9</c:v>
                </c:pt>
                <c:pt idx="46">
                  <c:v>21881.7</c:v>
                </c:pt>
                <c:pt idx="47">
                  <c:v>13080.8</c:v>
                </c:pt>
                <c:pt idx="48">
                  <c:v>11570.2</c:v>
                </c:pt>
                <c:pt idx="49">
                  <c:v>42787.199999999997</c:v>
                </c:pt>
                <c:pt idx="50">
                  <c:v>48520.2</c:v>
                </c:pt>
                <c:pt idx="51">
                  <c:v>20719.599999999999</c:v>
                </c:pt>
                <c:pt idx="52">
                  <c:v>7771.02</c:v>
                </c:pt>
                <c:pt idx="53">
                  <c:v>8375.58</c:v>
                </c:pt>
                <c:pt idx="54">
                  <c:v>15320.4</c:v>
                </c:pt>
                <c:pt idx="55">
                  <c:v>75818.2</c:v>
                </c:pt>
                <c:pt idx="56">
                  <c:v>19958.900000000001</c:v>
                </c:pt>
                <c:pt idx="57">
                  <c:v>15789.2</c:v>
                </c:pt>
                <c:pt idx="58">
                  <c:v>18486.7</c:v>
                </c:pt>
                <c:pt idx="59">
                  <c:v>18560.3</c:v>
                </c:pt>
              </c:numCache>
            </c:numRef>
          </c:yVal>
          <c:smooth val="0"/>
          <c:extLst>
            <c:ext xmlns:c16="http://schemas.microsoft.com/office/drawing/2014/chart" uri="{C3380CC4-5D6E-409C-BE32-E72D297353CC}">
              <c16:uniqueId val="{00000001-532C-694C-ACBB-9724D61C56DA}"/>
            </c:ext>
          </c:extLst>
        </c:ser>
        <c:dLbls>
          <c:showLegendKey val="0"/>
          <c:showVal val="0"/>
          <c:showCatName val="0"/>
          <c:showSerName val="0"/>
          <c:showPercent val="0"/>
          <c:showBubbleSize val="0"/>
        </c:dLbls>
        <c:axId val="979423168"/>
        <c:axId val="1763350624"/>
      </c:scatterChart>
      <c:scatterChart>
        <c:scatterStyle val="lineMarker"/>
        <c:varyColors val="0"/>
        <c:ser>
          <c:idx val="2"/>
          <c:order val="2"/>
          <c:spPr>
            <a:ln w="19050" cap="rnd">
              <a:solidFill>
                <a:srgbClr val="FF0000"/>
              </a:solidFill>
              <a:round/>
            </a:ln>
            <a:effectLst/>
          </c:spPr>
          <c:marker>
            <c:symbol val="none"/>
          </c:marker>
          <c:xVal>
            <c:numRef>
              <c:f>SAM!$B$2:$B$61</c:f>
              <c:numCache>
                <c:formatCode>General</c:formatCode>
                <c:ptCount val="60"/>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pt idx="53">
                  <c:v>2017</c:v>
                </c:pt>
                <c:pt idx="54">
                  <c:v>2018</c:v>
                </c:pt>
                <c:pt idx="55">
                  <c:v>2019</c:v>
                </c:pt>
                <c:pt idx="56">
                  <c:v>2020</c:v>
                </c:pt>
                <c:pt idx="57">
                  <c:v>2021</c:v>
                </c:pt>
                <c:pt idx="58">
                  <c:v>2022</c:v>
                </c:pt>
                <c:pt idx="59">
                  <c:v>2023</c:v>
                </c:pt>
              </c:numCache>
            </c:numRef>
          </c:xVal>
          <c:yVal>
            <c:numRef>
              <c:f>goapkrep!$B$28:$B$87</c:f>
              <c:numCache>
                <c:formatCode>General</c:formatCode>
                <c:ptCount val="60"/>
                <c:pt idx="0">
                  <c:v>4.3365600000000004</c:v>
                </c:pt>
                <c:pt idx="1">
                  <c:v>23.215900000000001</c:v>
                </c:pt>
                <c:pt idx="2">
                  <c:v>13.372199999999999</c:v>
                </c:pt>
                <c:pt idx="3">
                  <c:v>33.940100000000001</c:v>
                </c:pt>
                <c:pt idx="4">
                  <c:v>26.9008</c:v>
                </c:pt>
                <c:pt idx="5">
                  <c:v>33.232300000000002</c:v>
                </c:pt>
                <c:pt idx="6">
                  <c:v>25.146999999999998</c:v>
                </c:pt>
                <c:pt idx="7">
                  <c:v>9.7603899999999992</c:v>
                </c:pt>
                <c:pt idx="8">
                  <c:v>9.2316400000000005</c:v>
                </c:pt>
                <c:pt idx="9">
                  <c:v>31.03</c:v>
                </c:pt>
                <c:pt idx="10">
                  <c:v>22.197700000000001</c:v>
                </c:pt>
                <c:pt idx="11">
                  <c:v>20.8262</c:v>
                </c:pt>
                <c:pt idx="12">
                  <c:v>16.177099999999999</c:v>
                </c:pt>
                <c:pt idx="13">
                  <c:v>16.3398</c:v>
                </c:pt>
                <c:pt idx="14">
                  <c:v>35.569000000000003</c:v>
                </c:pt>
                <c:pt idx="15">
                  <c:v>113.813</c:v>
                </c:pt>
                <c:pt idx="16">
                  <c:v>39.198900000000002</c:v>
                </c:pt>
                <c:pt idx="17">
                  <c:v>46.082299999999996</c:v>
                </c:pt>
                <c:pt idx="18">
                  <c:v>19.069900000000001</c:v>
                </c:pt>
                <c:pt idx="19">
                  <c:v>88.614999999999995</c:v>
                </c:pt>
                <c:pt idx="20">
                  <c:v>6.3076800000000004</c:v>
                </c:pt>
                <c:pt idx="21">
                  <c:v>73.866799999999998</c:v>
                </c:pt>
                <c:pt idx="22">
                  <c:v>15.662699999999999</c:v>
                </c:pt>
                <c:pt idx="23">
                  <c:v>10.657500000000001</c:v>
                </c:pt>
                <c:pt idx="24">
                  <c:v>6.1531500000000001</c:v>
                </c:pt>
                <c:pt idx="25">
                  <c:v>6.84009</c:v>
                </c:pt>
                <c:pt idx="26">
                  <c:v>73.007400000000004</c:v>
                </c:pt>
                <c:pt idx="27">
                  <c:v>24.857800000000001</c:v>
                </c:pt>
                <c:pt idx="28">
                  <c:v>21.482399999999998</c:v>
                </c:pt>
                <c:pt idx="29">
                  <c:v>60.468800000000002</c:v>
                </c:pt>
                <c:pt idx="30">
                  <c:v>10.957000000000001</c:v>
                </c:pt>
                <c:pt idx="31">
                  <c:v>14.383699999999999</c:v>
                </c:pt>
                <c:pt idx="32">
                  <c:v>28.084099999999999</c:v>
                </c:pt>
                <c:pt idx="33">
                  <c:v>50.081099999999999</c:v>
                </c:pt>
                <c:pt idx="34">
                  <c:v>17.609300000000001</c:v>
                </c:pt>
                <c:pt idx="35">
                  <c:v>18.177900000000001</c:v>
                </c:pt>
                <c:pt idx="36">
                  <c:v>29.388200000000001</c:v>
                </c:pt>
                <c:pt idx="37">
                  <c:v>47.759500000000003</c:v>
                </c:pt>
                <c:pt idx="38">
                  <c:v>26.254100000000001</c:v>
                </c:pt>
                <c:pt idx="39">
                  <c:v>19.616099999999999</c:v>
                </c:pt>
                <c:pt idx="40">
                  <c:v>7.7225000000000001</c:v>
                </c:pt>
                <c:pt idx="41">
                  <c:v>6.6172500000000003</c:v>
                </c:pt>
                <c:pt idx="42">
                  <c:v>16.0885</c:v>
                </c:pt>
                <c:pt idx="43">
                  <c:v>45.930300000000003</c:v>
                </c:pt>
                <c:pt idx="44">
                  <c:v>7.7899099999999999</c:v>
                </c:pt>
                <c:pt idx="45">
                  <c:v>100.75700000000001</c:v>
                </c:pt>
                <c:pt idx="46">
                  <c:v>31.298100000000002</c:v>
                </c:pt>
                <c:pt idx="47">
                  <c:v>18.347899999999999</c:v>
                </c:pt>
                <c:pt idx="48">
                  <c:v>13.213100000000001</c:v>
                </c:pt>
                <c:pt idx="49">
                  <c:v>63.220999999999997</c:v>
                </c:pt>
                <c:pt idx="50">
                  <c:v>69.319800000000001</c:v>
                </c:pt>
                <c:pt idx="51">
                  <c:v>25.934799999999999</c:v>
                </c:pt>
                <c:pt idx="52">
                  <c:v>9.7615099999999995</c:v>
                </c:pt>
                <c:pt idx="53">
                  <c:v>9.0884699999999992</c:v>
                </c:pt>
                <c:pt idx="54">
                  <c:v>6.3084499999999997</c:v>
                </c:pt>
                <c:pt idx="55">
                  <c:v>57.264800000000001</c:v>
                </c:pt>
                <c:pt idx="56">
                  <c:v>9.2645199999999992</c:v>
                </c:pt>
                <c:pt idx="57">
                  <c:v>39.635599999999997</c:v>
                </c:pt>
                <c:pt idx="58">
                  <c:v>2.52948</c:v>
                </c:pt>
                <c:pt idx="59">
                  <c:v>28.184899999999999</c:v>
                </c:pt>
              </c:numCache>
            </c:numRef>
          </c:yVal>
          <c:smooth val="0"/>
          <c:extLst>
            <c:ext xmlns:c16="http://schemas.microsoft.com/office/drawing/2014/chart" uri="{C3380CC4-5D6E-409C-BE32-E72D297353CC}">
              <c16:uniqueId val="{00000002-532C-694C-ACBB-9724D61C56DA}"/>
            </c:ext>
          </c:extLst>
        </c:ser>
        <c:dLbls>
          <c:showLegendKey val="0"/>
          <c:showVal val="0"/>
          <c:showCatName val="0"/>
          <c:showSerName val="0"/>
          <c:showPercent val="0"/>
          <c:showBubbleSize val="0"/>
        </c:dLbls>
        <c:axId val="2137269584"/>
        <c:axId val="2111491520"/>
      </c:scatterChart>
      <c:valAx>
        <c:axId val="97942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50624"/>
        <c:crosses val="autoZero"/>
        <c:crossBetween val="midCat"/>
      </c:valAx>
      <c:valAx>
        <c:axId val="17633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23168"/>
        <c:crosses val="autoZero"/>
        <c:crossBetween val="midCat"/>
      </c:valAx>
      <c:valAx>
        <c:axId val="2111491520"/>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69584"/>
        <c:crosses val="max"/>
        <c:crossBetween val="midCat"/>
      </c:valAx>
      <c:valAx>
        <c:axId val="2137269584"/>
        <c:scaling>
          <c:orientation val="minMax"/>
        </c:scaling>
        <c:delete val="1"/>
        <c:axPos val="b"/>
        <c:numFmt formatCode="General" sourceLinked="1"/>
        <c:majorTickMark val="out"/>
        <c:minorTickMark val="none"/>
        <c:tickLblPos val="nextTo"/>
        <c:crossAx val="211149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PollFinalEBSREP!$A$185:$A$244</c:f>
              <c:numCache>
                <c:formatCode>General</c:formatCode>
                <c:ptCount val="60"/>
                <c:pt idx="0">
                  <c:v>0.14800595999999999</c:v>
                </c:pt>
                <c:pt idx="1">
                  <c:v>0.15161008000000001</c:v>
                </c:pt>
                <c:pt idx="2">
                  <c:v>0.13850460000000001</c:v>
                </c:pt>
                <c:pt idx="3">
                  <c:v>0.22941620000000001</c:v>
                </c:pt>
                <c:pt idx="4">
                  <c:v>0.22174939999999999</c:v>
                </c:pt>
                <c:pt idx="5">
                  <c:v>0.21965500000000002</c:v>
                </c:pt>
                <c:pt idx="6">
                  <c:v>0.2789046</c:v>
                </c:pt>
                <c:pt idx="7">
                  <c:v>0.37325079999999999</c:v>
                </c:pt>
                <c:pt idx="8">
                  <c:v>0.42971480000000001</c:v>
                </c:pt>
                <c:pt idx="9">
                  <c:v>0.51225419999999999</c:v>
                </c:pt>
                <c:pt idx="10">
                  <c:v>0.57199140000000004</c:v>
                </c:pt>
                <c:pt idx="11">
                  <c:v>0.48917679999999997</c:v>
                </c:pt>
                <c:pt idx="12">
                  <c:v>0.44429220000000003</c:v>
                </c:pt>
                <c:pt idx="13">
                  <c:v>0.38454300000000002</c:v>
                </c:pt>
                <c:pt idx="14">
                  <c:v>0.4086418</c:v>
                </c:pt>
                <c:pt idx="15">
                  <c:v>0.41534719999999997</c:v>
                </c:pt>
                <c:pt idx="16">
                  <c:v>0.38513520000000001</c:v>
                </c:pt>
                <c:pt idx="17">
                  <c:v>0.27904279999999998</c:v>
                </c:pt>
                <c:pt idx="18">
                  <c:v>0.18035653999999998</c:v>
                </c:pt>
                <c:pt idx="19">
                  <c:v>0.14480080000000001</c:v>
                </c:pt>
                <c:pt idx="20">
                  <c:v>0.14110410000000001</c:v>
                </c:pt>
                <c:pt idx="21">
                  <c:v>0.13722982</c:v>
                </c:pt>
                <c:pt idx="22">
                  <c:v>0.12761260000000002</c:v>
                </c:pt>
                <c:pt idx="23">
                  <c:v>8.7514320000000007E-2</c:v>
                </c:pt>
                <c:pt idx="24">
                  <c:v>0.13227636000000001</c:v>
                </c:pt>
                <c:pt idx="25">
                  <c:v>0.13853518000000001</c:v>
                </c:pt>
                <c:pt idx="26">
                  <c:v>0.20435058</c:v>
                </c:pt>
                <c:pt idx="27">
                  <c:v>0.19589482</c:v>
                </c:pt>
                <c:pt idx="28">
                  <c:v>0.24432222000000001</c:v>
                </c:pt>
                <c:pt idx="29">
                  <c:v>0.18423877999999999</c:v>
                </c:pt>
                <c:pt idx="30">
                  <c:v>0.17042392000000001</c:v>
                </c:pt>
                <c:pt idx="31">
                  <c:v>0.164911276</c:v>
                </c:pt>
                <c:pt idx="32">
                  <c:v>0.16041822</c:v>
                </c:pt>
                <c:pt idx="33">
                  <c:v>0.13279701999999999</c:v>
                </c:pt>
                <c:pt idx="34">
                  <c:v>0.11839452000000002</c:v>
                </c:pt>
                <c:pt idx="35">
                  <c:v>0.11574286</c:v>
                </c:pt>
                <c:pt idx="36">
                  <c:v>0.13567070000000001</c:v>
                </c:pt>
                <c:pt idx="37">
                  <c:v>0.18285114</c:v>
                </c:pt>
                <c:pt idx="38">
                  <c:v>0.21717284000000001</c:v>
                </c:pt>
                <c:pt idx="39">
                  <c:v>0.23461725999999999</c:v>
                </c:pt>
                <c:pt idx="40">
                  <c:v>0.21280092</c:v>
                </c:pt>
                <c:pt idx="41">
                  <c:v>0.22172316000000003</c:v>
                </c:pt>
                <c:pt idx="42">
                  <c:v>0.25612968000000003</c:v>
                </c:pt>
                <c:pt idx="43">
                  <c:v>0.27215516000000001</c:v>
                </c:pt>
                <c:pt idx="44">
                  <c:v>0.2723254</c:v>
                </c:pt>
                <c:pt idx="45">
                  <c:v>0.23664084000000002</c:v>
                </c:pt>
                <c:pt idx="46">
                  <c:v>0.18697550000000002</c:v>
                </c:pt>
                <c:pt idx="47">
                  <c:v>0.28382046</c:v>
                </c:pt>
                <c:pt idx="48">
                  <c:v>0.24591485999999999</c:v>
                </c:pt>
                <c:pt idx="49">
                  <c:v>0.18684116000000001</c:v>
                </c:pt>
                <c:pt idx="50">
                  <c:v>0.19295807999999998</c:v>
                </c:pt>
                <c:pt idx="51">
                  <c:v>0.21140210000000001</c:v>
                </c:pt>
                <c:pt idx="52">
                  <c:v>0.17970913999999999</c:v>
                </c:pt>
                <c:pt idx="53">
                  <c:v>0.19398897799999998</c:v>
                </c:pt>
                <c:pt idx="54">
                  <c:v>0.16972509399999999</c:v>
                </c:pt>
                <c:pt idx="55">
                  <c:v>0.18467902600000002</c:v>
                </c:pt>
                <c:pt idx="56">
                  <c:v>0.21188660000000001</c:v>
                </c:pt>
                <c:pt idx="57">
                  <c:v>0.17901496</c:v>
                </c:pt>
                <c:pt idx="58">
                  <c:v>0.12808212000000002</c:v>
                </c:pt>
                <c:pt idx="59">
                  <c:v>0.14030229999999999</c:v>
                </c:pt>
              </c:numCache>
            </c:numRef>
          </c:val>
          <c:smooth val="0"/>
          <c:extLst>
            <c:ext xmlns:c16="http://schemas.microsoft.com/office/drawing/2014/chart" uri="{C3380CC4-5D6E-409C-BE32-E72D297353CC}">
              <c16:uniqueId val="{00000000-E755-084E-A824-57C43B92F2C5}"/>
            </c:ext>
          </c:extLst>
        </c:ser>
        <c:dLbls>
          <c:showLegendKey val="0"/>
          <c:showVal val="0"/>
          <c:showCatName val="0"/>
          <c:showSerName val="0"/>
          <c:showPercent val="0"/>
          <c:showBubbleSize val="0"/>
        </c:dLbls>
        <c:smooth val="0"/>
        <c:axId val="156980879"/>
        <c:axId val="156982591"/>
      </c:lineChart>
      <c:catAx>
        <c:axId val="156980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2591"/>
        <c:crosses val="autoZero"/>
        <c:auto val="1"/>
        <c:lblAlgn val="ctr"/>
        <c:lblOffset val="100"/>
        <c:noMultiLvlLbl val="0"/>
      </c:catAx>
      <c:valAx>
        <c:axId val="15698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60CA1F9-A491-DF49-A5A6-7C43B242AFC9}">
  <sheetPr/>
  <sheetViews>
    <sheetView zoomScale="167"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285750</xdr:colOff>
      <xdr:row>18</xdr:row>
      <xdr:rowOff>165100</xdr:rowOff>
    </xdr:from>
    <xdr:to>
      <xdr:col>16</xdr:col>
      <xdr:colOff>730250</xdr:colOff>
      <xdr:row>32</xdr:row>
      <xdr:rowOff>63500</xdr:rowOff>
    </xdr:to>
    <xdr:graphicFrame macro="">
      <xdr:nvGraphicFramePr>
        <xdr:cNvPr id="2" name="Chart 1">
          <a:extLst>
            <a:ext uri="{FF2B5EF4-FFF2-40B4-BE49-F238E27FC236}">
              <a16:creationId xmlns:a16="http://schemas.microsoft.com/office/drawing/2014/main" id="{62FD74F5-46D0-3F15-A11C-FC2D8DE98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18</xdr:row>
      <xdr:rowOff>165100</xdr:rowOff>
    </xdr:from>
    <xdr:to>
      <xdr:col>16</xdr:col>
      <xdr:colOff>730250</xdr:colOff>
      <xdr:row>32</xdr:row>
      <xdr:rowOff>63500</xdr:rowOff>
    </xdr:to>
    <xdr:graphicFrame macro="">
      <xdr:nvGraphicFramePr>
        <xdr:cNvPr id="3" name="Chart 2">
          <a:extLst>
            <a:ext uri="{FF2B5EF4-FFF2-40B4-BE49-F238E27FC236}">
              <a16:creationId xmlns:a16="http://schemas.microsoft.com/office/drawing/2014/main" id="{6C985577-5C46-5905-C988-6F0C48387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273050</xdr:colOff>
      <xdr:row>18</xdr:row>
      <xdr:rowOff>165100</xdr:rowOff>
    </xdr:from>
    <xdr:to>
      <xdr:col>50</xdr:col>
      <xdr:colOff>717550</xdr:colOff>
      <xdr:row>32</xdr:row>
      <xdr:rowOff>63500</xdr:rowOff>
    </xdr:to>
    <xdr:graphicFrame macro="">
      <xdr:nvGraphicFramePr>
        <xdr:cNvPr id="2" name="Chart 1">
          <a:extLst>
            <a:ext uri="{FF2B5EF4-FFF2-40B4-BE49-F238E27FC236}">
              <a16:creationId xmlns:a16="http://schemas.microsoft.com/office/drawing/2014/main" id="{B1C51562-D9DA-0DC9-A7D4-DA5CF6185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787400</xdr:colOff>
      <xdr:row>115</xdr:row>
      <xdr:rowOff>50800</xdr:rowOff>
    </xdr:from>
    <xdr:to>
      <xdr:col>19</xdr:col>
      <xdr:colOff>647700</xdr:colOff>
      <xdr:row>166</xdr:row>
      <xdr:rowOff>165100</xdr:rowOff>
    </xdr:to>
    <xdr:graphicFrame macro="">
      <xdr:nvGraphicFramePr>
        <xdr:cNvPr id="3" name="Chart 2">
          <a:extLst>
            <a:ext uri="{FF2B5EF4-FFF2-40B4-BE49-F238E27FC236}">
              <a16:creationId xmlns:a16="http://schemas.microsoft.com/office/drawing/2014/main" id="{9839DAB1-E1B1-1D27-0A71-A0E241782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298450</xdr:colOff>
      <xdr:row>199</xdr:row>
      <xdr:rowOff>63500</xdr:rowOff>
    </xdr:from>
    <xdr:to>
      <xdr:col>10</xdr:col>
      <xdr:colOff>742950</xdr:colOff>
      <xdr:row>212</xdr:row>
      <xdr:rowOff>165100</xdr:rowOff>
    </xdr:to>
    <xdr:graphicFrame macro="">
      <xdr:nvGraphicFramePr>
        <xdr:cNvPr id="2" name="Chart 1">
          <a:extLst>
            <a:ext uri="{FF2B5EF4-FFF2-40B4-BE49-F238E27FC236}">
              <a16:creationId xmlns:a16="http://schemas.microsoft.com/office/drawing/2014/main" id="{8C368345-4B02-6832-1E27-5D50302D9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948</xdr:row>
      <xdr:rowOff>165100</xdr:rowOff>
    </xdr:from>
    <xdr:to>
      <xdr:col>17</xdr:col>
      <xdr:colOff>209550</xdr:colOff>
      <xdr:row>962</xdr:row>
      <xdr:rowOff>63500</xdr:rowOff>
    </xdr:to>
    <xdr:graphicFrame macro="">
      <xdr:nvGraphicFramePr>
        <xdr:cNvPr id="3" name="Chart 2">
          <a:extLst>
            <a:ext uri="{FF2B5EF4-FFF2-40B4-BE49-F238E27FC236}">
              <a16:creationId xmlns:a16="http://schemas.microsoft.com/office/drawing/2014/main" id="{70D0ECE7-254A-6FBA-4CF6-3BFDE6455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72286" cy="6284686"/>
    <xdr:graphicFrame macro="">
      <xdr:nvGraphicFramePr>
        <xdr:cNvPr id="2" name="Chart 1">
          <a:extLst>
            <a:ext uri="{FF2B5EF4-FFF2-40B4-BE49-F238E27FC236}">
              <a16:creationId xmlns:a16="http://schemas.microsoft.com/office/drawing/2014/main" id="{AC1AA707-CFCE-C75F-D868-BC482B8487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11</xdr:col>
      <xdr:colOff>603250</xdr:colOff>
      <xdr:row>18</xdr:row>
      <xdr:rowOff>165100</xdr:rowOff>
    </xdr:from>
    <xdr:to>
      <xdr:col>24</xdr:col>
      <xdr:colOff>59905</xdr:colOff>
      <xdr:row>46</xdr:row>
      <xdr:rowOff>71887</xdr:rowOff>
    </xdr:to>
    <xdr:graphicFrame macro="">
      <xdr:nvGraphicFramePr>
        <xdr:cNvPr id="2" name="Chart 1">
          <a:extLst>
            <a:ext uri="{FF2B5EF4-FFF2-40B4-BE49-F238E27FC236}">
              <a16:creationId xmlns:a16="http://schemas.microsoft.com/office/drawing/2014/main" id="{D054BC65-455A-E331-DF22-9266BD353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298450</xdr:colOff>
      <xdr:row>82</xdr:row>
      <xdr:rowOff>63500</xdr:rowOff>
    </xdr:from>
    <xdr:to>
      <xdr:col>28</xdr:col>
      <xdr:colOff>742950</xdr:colOff>
      <xdr:row>95</xdr:row>
      <xdr:rowOff>165100</xdr:rowOff>
    </xdr:to>
    <xdr:graphicFrame macro="">
      <xdr:nvGraphicFramePr>
        <xdr:cNvPr id="5" name="Chart 4">
          <a:extLst>
            <a:ext uri="{FF2B5EF4-FFF2-40B4-BE49-F238E27FC236}">
              <a16:creationId xmlns:a16="http://schemas.microsoft.com/office/drawing/2014/main" id="{5E3D5E4F-FF71-DA4C-A842-C2B224F37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603250</xdr:colOff>
      <xdr:row>84</xdr:row>
      <xdr:rowOff>165100</xdr:rowOff>
    </xdr:from>
    <xdr:to>
      <xdr:col>17</xdr:col>
      <xdr:colOff>222250</xdr:colOff>
      <xdr:row>98</xdr:row>
      <xdr:rowOff>63500</xdr:rowOff>
    </xdr:to>
    <xdr:graphicFrame macro="">
      <xdr:nvGraphicFramePr>
        <xdr:cNvPr id="6" name="Chart 5">
          <a:extLst>
            <a:ext uri="{FF2B5EF4-FFF2-40B4-BE49-F238E27FC236}">
              <a16:creationId xmlns:a16="http://schemas.microsoft.com/office/drawing/2014/main" id="{08E891E6-6F57-40C0-A310-F3F168FC6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18DE-10BC-984F-A81D-198B70E1BEAA}">
  <dimension ref="A1:BI593"/>
  <sheetViews>
    <sheetView topLeftCell="A520" workbookViewId="0">
      <selection activeCell="A510" sqref="A510:A569"/>
    </sheetView>
  </sheetViews>
  <sheetFormatPr baseColWidth="10" defaultRowHeight="16" x14ac:dyDescent="0.2"/>
  <sheetData>
    <row r="1" spans="2:2" x14ac:dyDescent="0.2">
      <c r="B1" t="s">
        <v>0</v>
      </c>
    </row>
    <row r="2" spans="2:2" x14ac:dyDescent="0.2">
      <c r="B2">
        <v>1964</v>
      </c>
    </row>
    <row r="3" spans="2:2" x14ac:dyDescent="0.2">
      <c r="B3" t="s">
        <v>1</v>
      </c>
    </row>
    <row r="4" spans="2:2" x14ac:dyDescent="0.2">
      <c r="B4">
        <v>2023</v>
      </c>
    </row>
    <row r="5" spans="2:2" x14ac:dyDescent="0.2">
      <c r="B5" t="s">
        <v>2</v>
      </c>
    </row>
    <row r="6" spans="2:2" x14ac:dyDescent="0.2">
      <c r="B6">
        <v>1</v>
      </c>
    </row>
    <row r="7" spans="2:2" x14ac:dyDescent="0.2">
      <c r="B7" t="s">
        <v>3</v>
      </c>
    </row>
    <row r="8" spans="2:2" x14ac:dyDescent="0.2">
      <c r="B8">
        <v>15</v>
      </c>
    </row>
    <row r="9" spans="2:2" x14ac:dyDescent="0.2">
      <c r="B9" t="s">
        <v>4</v>
      </c>
    </row>
    <row r="10" spans="2:2" x14ac:dyDescent="0.2">
      <c r="B10">
        <v>41</v>
      </c>
    </row>
    <row r="11" spans="2:2" x14ac:dyDescent="0.2">
      <c r="B11" t="s">
        <v>5</v>
      </c>
    </row>
    <row r="12" spans="2:2" x14ac:dyDescent="0.2">
      <c r="B12" t="s">
        <v>6</v>
      </c>
    </row>
    <row r="13" spans="2:2" x14ac:dyDescent="0.2">
      <c r="B13" t="s">
        <v>7</v>
      </c>
    </row>
    <row r="14" spans="2:2" x14ac:dyDescent="0.2">
      <c r="B14">
        <v>1</v>
      </c>
    </row>
    <row r="15" spans="2:2" x14ac:dyDescent="0.2">
      <c r="B15" t="s">
        <v>8</v>
      </c>
    </row>
    <row r="16" spans="2:2" x14ac:dyDescent="0.2">
      <c r="B16" t="s">
        <v>9</v>
      </c>
    </row>
    <row r="17" spans="1:61" x14ac:dyDescent="0.2">
      <c r="B17" t="s">
        <v>10</v>
      </c>
    </row>
    <row r="18" spans="1:61" x14ac:dyDescent="0.2">
      <c r="B18" s="2">
        <v>174.792</v>
      </c>
      <c r="C18" s="2">
        <v>230.55099999999999</v>
      </c>
      <c r="D18" s="2">
        <v>261.678</v>
      </c>
      <c r="E18" s="2">
        <v>550.36199999999997</v>
      </c>
      <c r="F18" s="2">
        <v>702.18100000000004</v>
      </c>
      <c r="G18" s="2">
        <v>862.78899999999999</v>
      </c>
      <c r="H18" s="2">
        <v>1256.5650000000001</v>
      </c>
      <c r="I18" s="2">
        <v>1743.7629999999999</v>
      </c>
      <c r="J18" s="2">
        <v>1874.5340000000001</v>
      </c>
      <c r="K18" s="2">
        <v>1758.9190000000001</v>
      </c>
      <c r="L18" s="2">
        <v>1588.39</v>
      </c>
      <c r="M18" s="2">
        <v>1356.7360000000001</v>
      </c>
      <c r="N18" s="2">
        <v>1177.8219999999999</v>
      </c>
      <c r="O18" s="2">
        <v>978.37</v>
      </c>
      <c r="P18" s="2">
        <v>979.43100000000004</v>
      </c>
      <c r="Q18" s="2">
        <v>935.71400000000006</v>
      </c>
      <c r="R18" s="2">
        <v>958.28</v>
      </c>
      <c r="S18" s="2">
        <v>973.50199999999995</v>
      </c>
      <c r="T18" s="2">
        <v>955.96400000000006</v>
      </c>
      <c r="U18" s="2">
        <v>981.45</v>
      </c>
      <c r="V18" s="2">
        <v>1092.0550000000001</v>
      </c>
      <c r="W18" s="2">
        <v>1139.6759999999999</v>
      </c>
      <c r="X18" s="2">
        <v>1141.9929999999999</v>
      </c>
      <c r="Y18" s="2">
        <v>859.41600000000005</v>
      </c>
      <c r="Z18" s="2">
        <v>1228.721</v>
      </c>
      <c r="AA18" s="2">
        <v>1229.5999999999999</v>
      </c>
      <c r="AB18" s="2">
        <v>1455.193</v>
      </c>
      <c r="AC18" s="2">
        <v>1195.6639299999999</v>
      </c>
      <c r="AD18" s="2">
        <v>1390.30916</v>
      </c>
      <c r="AE18" s="2">
        <v>1326.60896</v>
      </c>
      <c r="AF18" s="2">
        <v>1329.3730599999999</v>
      </c>
      <c r="AG18" s="2">
        <v>1264.2468899999999</v>
      </c>
      <c r="AH18" s="2">
        <v>1192.7810899999999</v>
      </c>
      <c r="AI18" s="2">
        <v>1124.4330500000001</v>
      </c>
      <c r="AJ18" s="2">
        <v>1102.15914</v>
      </c>
      <c r="AK18" s="2">
        <v>989.68030999999996</v>
      </c>
      <c r="AL18" s="2">
        <v>1132.70985</v>
      </c>
      <c r="AM18" s="2">
        <v>1387.1970200000001</v>
      </c>
      <c r="AN18" s="2">
        <v>1480.77611</v>
      </c>
      <c r="AO18" s="2">
        <v>1490.7792300000001</v>
      </c>
      <c r="AP18" s="2">
        <v>1480.5516700000001</v>
      </c>
      <c r="AQ18" s="2">
        <v>1483.02181</v>
      </c>
      <c r="AR18" s="2">
        <v>1488.0310500000001</v>
      </c>
      <c r="AS18" s="2">
        <v>1354.50179</v>
      </c>
      <c r="AT18" s="2">
        <v>990.57806800000003</v>
      </c>
      <c r="AU18" s="2">
        <v>810.78434600000003</v>
      </c>
      <c r="AV18" s="2">
        <v>810.18590800000004</v>
      </c>
      <c r="AW18" s="2">
        <v>1199.04063</v>
      </c>
      <c r="AX18" s="2">
        <v>1205.2218700000001</v>
      </c>
      <c r="AY18" s="2">
        <v>1270.7704699999999</v>
      </c>
      <c r="AZ18" s="2">
        <v>1297.4223400000001</v>
      </c>
      <c r="BA18" s="2">
        <v>1321.5837899999999</v>
      </c>
      <c r="BB18" s="2">
        <v>1352.6808000000001</v>
      </c>
      <c r="BC18" s="2">
        <v>1359.18209</v>
      </c>
      <c r="BD18" s="2">
        <v>1379.28727</v>
      </c>
      <c r="BE18" s="2">
        <v>1409.3371400000001</v>
      </c>
      <c r="BF18" s="2">
        <v>1367.2290399999999</v>
      </c>
      <c r="BG18" s="2">
        <v>1376.25758</v>
      </c>
      <c r="BH18" s="2">
        <v>1105.41869</v>
      </c>
      <c r="BI18" s="2">
        <v>1260</v>
      </c>
    </row>
    <row r="19" spans="1:61" x14ac:dyDescent="0.2">
      <c r="B19" t="s">
        <v>11</v>
      </c>
    </row>
    <row r="20" spans="1:61" x14ac:dyDescent="0.2">
      <c r="B20">
        <v>0.05</v>
      </c>
      <c r="C20">
        <v>0.05</v>
      </c>
      <c r="D20">
        <v>0.05</v>
      </c>
      <c r="E20">
        <v>0.05</v>
      </c>
      <c r="F20">
        <v>0.05</v>
      </c>
      <c r="G20">
        <v>0.05</v>
      </c>
      <c r="H20">
        <v>0.05</v>
      </c>
      <c r="I20">
        <v>0.05</v>
      </c>
      <c r="J20">
        <v>0.05</v>
      </c>
      <c r="K20">
        <v>0.05</v>
      </c>
      <c r="L20">
        <v>0.05</v>
      </c>
      <c r="M20">
        <v>0.05</v>
      </c>
      <c r="N20">
        <v>0.05</v>
      </c>
      <c r="O20">
        <v>0.05</v>
      </c>
      <c r="P20">
        <v>0.05</v>
      </c>
      <c r="Q20">
        <v>0.05</v>
      </c>
      <c r="R20">
        <v>0.05</v>
      </c>
      <c r="S20">
        <v>0.05</v>
      </c>
      <c r="T20">
        <v>0.05</v>
      </c>
      <c r="U20">
        <v>0.05</v>
      </c>
      <c r="V20">
        <v>0.05</v>
      </c>
      <c r="W20">
        <v>0.05</v>
      </c>
      <c r="X20">
        <v>0.05</v>
      </c>
      <c r="Y20">
        <v>0.05</v>
      </c>
      <c r="Z20">
        <v>0.05</v>
      </c>
      <c r="AA20">
        <v>0.05</v>
      </c>
      <c r="AB20">
        <v>0.05</v>
      </c>
      <c r="AC20">
        <v>0.05</v>
      </c>
      <c r="AD20">
        <v>0.05</v>
      </c>
      <c r="AE20">
        <v>0.05</v>
      </c>
      <c r="AF20">
        <v>0.05</v>
      </c>
      <c r="AG20">
        <v>0.05</v>
      </c>
      <c r="AH20">
        <v>0.05</v>
      </c>
      <c r="AI20">
        <v>0.05</v>
      </c>
      <c r="AJ20">
        <v>0.05</v>
      </c>
      <c r="AK20">
        <v>0.05</v>
      </c>
      <c r="AL20">
        <v>0.05</v>
      </c>
      <c r="AM20">
        <v>0.05</v>
      </c>
      <c r="AN20">
        <v>0.05</v>
      </c>
      <c r="AO20">
        <v>0.05</v>
      </c>
      <c r="AP20">
        <v>0.05</v>
      </c>
      <c r="AQ20">
        <v>0.05</v>
      </c>
      <c r="AR20">
        <v>0.05</v>
      </c>
      <c r="AS20">
        <v>0.05</v>
      </c>
      <c r="AT20">
        <v>0.05</v>
      </c>
      <c r="AU20">
        <v>0.05</v>
      </c>
      <c r="AV20">
        <v>0.05</v>
      </c>
      <c r="AW20">
        <v>0.05</v>
      </c>
      <c r="AX20">
        <v>0.05</v>
      </c>
      <c r="AY20">
        <v>0.05</v>
      </c>
      <c r="AZ20">
        <v>0.05</v>
      </c>
      <c r="BA20">
        <v>0.05</v>
      </c>
      <c r="BB20">
        <v>0.05</v>
      </c>
      <c r="BC20">
        <v>0.05</v>
      </c>
      <c r="BD20">
        <v>0.05</v>
      </c>
      <c r="BE20">
        <v>0.05</v>
      </c>
      <c r="BF20">
        <v>0.05</v>
      </c>
      <c r="BG20">
        <v>0.05</v>
      </c>
      <c r="BH20">
        <v>0.05</v>
      </c>
      <c r="BI20">
        <v>0.05</v>
      </c>
    </row>
    <row r="21" spans="1:61" x14ac:dyDescent="0.2">
      <c r="B21" t="s">
        <v>12</v>
      </c>
    </row>
    <row r="22" spans="1:61" x14ac:dyDescent="0.2">
      <c r="B22">
        <f>COUNT(B26:BQ26)</f>
        <v>59</v>
      </c>
    </row>
    <row r="23" spans="1:61" x14ac:dyDescent="0.2">
      <c r="B23" t="s">
        <v>13</v>
      </c>
    </row>
    <row r="24" spans="1:61" x14ac:dyDescent="0.2">
      <c r="B24">
        <v>0</v>
      </c>
    </row>
    <row r="25" spans="1:61" x14ac:dyDescent="0.2">
      <c r="B25" t="s">
        <v>14</v>
      </c>
    </row>
    <row r="26" spans="1:61" x14ac:dyDescent="0.2">
      <c r="B26">
        <v>1964</v>
      </c>
      <c r="C26">
        <v>1965</v>
      </c>
      <c r="D26">
        <v>1966</v>
      </c>
      <c r="E26">
        <v>1967</v>
      </c>
      <c r="F26">
        <v>1968</v>
      </c>
      <c r="G26">
        <v>1969</v>
      </c>
      <c r="H26">
        <v>1970</v>
      </c>
      <c r="I26">
        <v>1971</v>
      </c>
      <c r="J26">
        <v>1972</v>
      </c>
      <c r="K26">
        <v>1973</v>
      </c>
      <c r="L26">
        <v>1974</v>
      </c>
      <c r="M26">
        <v>1975</v>
      </c>
      <c r="N26">
        <v>1976</v>
      </c>
      <c r="O26">
        <v>1977</v>
      </c>
      <c r="P26">
        <v>1978</v>
      </c>
      <c r="Q26">
        <v>1979</v>
      </c>
      <c r="R26">
        <v>1980</v>
      </c>
      <c r="S26">
        <v>1981</v>
      </c>
      <c r="T26">
        <v>1982</v>
      </c>
      <c r="U26">
        <v>1983</v>
      </c>
      <c r="V26">
        <v>1984</v>
      </c>
      <c r="W26">
        <v>1985</v>
      </c>
      <c r="X26">
        <v>1986</v>
      </c>
      <c r="Y26">
        <v>1987</v>
      </c>
      <c r="Z26">
        <v>1988</v>
      </c>
      <c r="AA26">
        <v>1989</v>
      </c>
      <c r="AB26">
        <v>1990</v>
      </c>
      <c r="AC26">
        <v>1991</v>
      </c>
      <c r="AD26">
        <v>1992</v>
      </c>
      <c r="AE26">
        <v>1993</v>
      </c>
      <c r="AF26">
        <v>1994</v>
      </c>
      <c r="AG26">
        <v>1995</v>
      </c>
      <c r="AH26">
        <v>1996</v>
      </c>
      <c r="AI26">
        <v>1997</v>
      </c>
      <c r="AJ26">
        <v>1998</v>
      </c>
      <c r="AK26">
        <v>1999</v>
      </c>
      <c r="AL26">
        <v>2000</v>
      </c>
      <c r="AM26">
        <v>2001</v>
      </c>
      <c r="AN26">
        <v>2002</v>
      </c>
      <c r="AO26">
        <v>2003</v>
      </c>
      <c r="AP26">
        <v>2004</v>
      </c>
      <c r="AQ26">
        <v>2005</v>
      </c>
      <c r="AR26">
        <v>2006</v>
      </c>
      <c r="AS26">
        <v>2007</v>
      </c>
      <c r="AT26">
        <v>2008</v>
      </c>
      <c r="AU26">
        <v>2009</v>
      </c>
      <c r="AV26">
        <v>2010</v>
      </c>
      <c r="AW26">
        <v>2011</v>
      </c>
      <c r="AX26">
        <v>2012</v>
      </c>
      <c r="AY26">
        <v>2013</v>
      </c>
      <c r="AZ26">
        <v>2014</v>
      </c>
      <c r="BA26">
        <v>2015</v>
      </c>
      <c r="BB26">
        <v>2016</v>
      </c>
      <c r="BC26">
        <v>2017</v>
      </c>
      <c r="BD26">
        <v>2018</v>
      </c>
      <c r="BE26">
        <v>2019</v>
      </c>
      <c r="BF26">
        <v>2020</v>
      </c>
      <c r="BG26">
        <v>2021</v>
      </c>
      <c r="BH26">
        <v>2022</v>
      </c>
    </row>
    <row r="27" spans="1:61" x14ac:dyDescent="0.2">
      <c r="B27" t="s">
        <v>15</v>
      </c>
    </row>
    <row r="28" spans="1:61" x14ac:dyDescent="0.2">
      <c r="B28" t="s">
        <v>16</v>
      </c>
    </row>
    <row r="29" spans="1:61" x14ac:dyDescent="0.2">
      <c r="B29">
        <v>10</v>
      </c>
      <c r="C29">
        <v>10</v>
      </c>
      <c r="D29">
        <v>10</v>
      </c>
      <c r="E29">
        <v>10</v>
      </c>
      <c r="F29">
        <v>10</v>
      </c>
      <c r="G29">
        <v>10</v>
      </c>
      <c r="H29">
        <v>10</v>
      </c>
      <c r="I29">
        <v>10</v>
      </c>
      <c r="J29">
        <v>10</v>
      </c>
      <c r="K29">
        <v>10</v>
      </c>
      <c r="L29">
        <v>10</v>
      </c>
      <c r="M29">
        <v>10</v>
      </c>
      <c r="N29">
        <v>10</v>
      </c>
      <c r="O29">
        <v>10</v>
      </c>
      <c r="P29">
        <v>39</v>
      </c>
      <c r="Q29">
        <v>39</v>
      </c>
      <c r="R29">
        <v>39</v>
      </c>
      <c r="S29">
        <v>39</v>
      </c>
      <c r="T29">
        <v>39</v>
      </c>
      <c r="U29">
        <v>39</v>
      </c>
      <c r="V29">
        <v>39</v>
      </c>
      <c r="W29">
        <v>39</v>
      </c>
      <c r="X29">
        <v>39</v>
      </c>
      <c r="Y29">
        <v>39</v>
      </c>
      <c r="Z29">
        <v>39</v>
      </c>
      <c r="AA29">
        <v>39</v>
      </c>
      <c r="AB29">
        <v>39</v>
      </c>
      <c r="AC29">
        <v>259.37884869999999</v>
      </c>
      <c r="AD29">
        <v>227.2361746</v>
      </c>
      <c r="AE29">
        <v>343.22365860000002</v>
      </c>
      <c r="AF29">
        <v>285.34016409999998</v>
      </c>
      <c r="AG29">
        <v>256.03527209999999</v>
      </c>
      <c r="AH29">
        <v>188.40952089999999</v>
      </c>
      <c r="AI29">
        <v>317.5476673</v>
      </c>
      <c r="AJ29">
        <v>353.30899419999997</v>
      </c>
      <c r="AK29">
        <v>474.44756460000002</v>
      </c>
      <c r="AL29">
        <v>480.7231453</v>
      </c>
      <c r="AM29">
        <v>327.00581</v>
      </c>
      <c r="AN29">
        <v>484.83747419999997</v>
      </c>
      <c r="AO29">
        <v>439.34965080000001</v>
      </c>
      <c r="AP29">
        <v>389.13221929999997</v>
      </c>
      <c r="AQ29">
        <v>492.62848589999999</v>
      </c>
      <c r="AR29">
        <v>504.41495930000002</v>
      </c>
      <c r="AS29">
        <v>498.44128389999997</v>
      </c>
      <c r="AT29">
        <v>521.7925027</v>
      </c>
      <c r="AU29">
        <v>418.5401923</v>
      </c>
      <c r="AV29">
        <v>547.45672569999999</v>
      </c>
      <c r="AW29">
        <v>725.49149209999996</v>
      </c>
      <c r="AX29">
        <v>605.30449599999997</v>
      </c>
      <c r="AY29">
        <v>750.59932400000002</v>
      </c>
      <c r="AZ29">
        <v>604.19311660000005</v>
      </c>
      <c r="BA29">
        <v>818.32178439999996</v>
      </c>
      <c r="BB29">
        <v>701.61258950000001</v>
      </c>
      <c r="BC29">
        <v>604.56794430000002</v>
      </c>
      <c r="BD29">
        <v>665.47189600000002</v>
      </c>
      <c r="BE29">
        <v>698.31003710000005</v>
      </c>
      <c r="BF29">
        <v>563.23827100000005</v>
      </c>
      <c r="BG29">
        <v>814.67800650000004</v>
      </c>
      <c r="BH29">
        <v>638.96072772610898</v>
      </c>
    </row>
    <row r="30" spans="1:61" x14ac:dyDescent="0.2">
      <c r="B30" t="s">
        <v>17</v>
      </c>
    </row>
    <row r="31" spans="1:61" x14ac:dyDescent="0.2">
      <c r="B31" t="s">
        <v>18</v>
      </c>
    </row>
    <row r="32" spans="1:61" x14ac:dyDescent="0.2">
      <c r="A32">
        <v>1964</v>
      </c>
      <c r="B32">
        <v>2.5321E-2</v>
      </c>
      <c r="C32">
        <v>0.105571</v>
      </c>
      <c r="D32">
        <v>0.16556299999999999</v>
      </c>
      <c r="E32">
        <v>0.19361100000000001</v>
      </c>
      <c r="F32">
        <v>9.5441999999999999E-2</v>
      </c>
      <c r="G32">
        <v>0.26840700000000001</v>
      </c>
      <c r="H32">
        <v>0.120764</v>
      </c>
      <c r="I32">
        <v>2.5321E-2</v>
      </c>
      <c r="J32">
        <v>0</v>
      </c>
      <c r="K32">
        <v>0</v>
      </c>
      <c r="L32">
        <v>0</v>
      </c>
      <c r="M32">
        <v>0</v>
      </c>
      <c r="N32">
        <v>0</v>
      </c>
      <c r="O32">
        <v>0</v>
      </c>
      <c r="P32">
        <v>0</v>
      </c>
    </row>
    <row r="33" spans="1:16" x14ac:dyDescent="0.2">
      <c r="A33">
        <f>A32+1</f>
        <v>1965</v>
      </c>
      <c r="B33">
        <v>1.417E-2</v>
      </c>
      <c r="C33">
        <v>1.5327E-2</v>
      </c>
      <c r="D33">
        <v>0.20416400000000001</v>
      </c>
      <c r="E33">
        <v>0.55031799999999997</v>
      </c>
      <c r="F33">
        <v>0.13475999999999999</v>
      </c>
      <c r="G33">
        <v>3.3544999999999998E-2</v>
      </c>
      <c r="H33">
        <v>3.2389000000000001E-2</v>
      </c>
      <c r="I33">
        <v>1.5327E-2</v>
      </c>
      <c r="J33">
        <v>0</v>
      </c>
      <c r="K33">
        <v>0</v>
      </c>
      <c r="L33">
        <v>0</v>
      </c>
      <c r="M33">
        <v>0</v>
      </c>
      <c r="N33">
        <v>0</v>
      </c>
      <c r="O33">
        <v>0</v>
      </c>
      <c r="P33">
        <v>0</v>
      </c>
    </row>
    <row r="34" spans="1:16" x14ac:dyDescent="0.2">
      <c r="A34">
        <f t="shared" ref="A34:A90" si="0">A33+1</f>
        <v>1966</v>
      </c>
      <c r="B34">
        <v>2.8427999999999998E-2</v>
      </c>
      <c r="C34">
        <v>0.16830200000000001</v>
      </c>
      <c r="D34">
        <v>5.7357999999999999E-2</v>
      </c>
      <c r="E34">
        <v>0.420126</v>
      </c>
      <c r="F34">
        <v>0.26490599999999997</v>
      </c>
      <c r="G34">
        <v>2.4150999999999999E-2</v>
      </c>
      <c r="H34">
        <v>2.6415000000000001E-2</v>
      </c>
      <c r="I34">
        <v>1.0314E-2</v>
      </c>
      <c r="J34">
        <v>0</v>
      </c>
      <c r="K34">
        <v>0</v>
      </c>
      <c r="L34">
        <v>0</v>
      </c>
      <c r="M34">
        <v>0</v>
      </c>
      <c r="N34">
        <v>0</v>
      </c>
      <c r="O34">
        <v>0</v>
      </c>
      <c r="P34">
        <v>0</v>
      </c>
    </row>
    <row r="35" spans="1:16" x14ac:dyDescent="0.2">
      <c r="A35">
        <f t="shared" si="0"/>
        <v>1967</v>
      </c>
      <c r="B35">
        <v>9.4669999999999997E-3</v>
      </c>
      <c r="C35">
        <v>0.110178</v>
      </c>
      <c r="D35">
        <v>0.577515</v>
      </c>
      <c r="E35">
        <v>8.7692000000000006E-2</v>
      </c>
      <c r="F35">
        <v>0.16</v>
      </c>
      <c r="G35">
        <v>3.7988000000000001E-2</v>
      </c>
      <c r="H35">
        <v>1.1479E-2</v>
      </c>
      <c r="I35">
        <v>5.6800000000000002E-3</v>
      </c>
      <c r="J35">
        <v>0</v>
      </c>
      <c r="K35">
        <v>0</v>
      </c>
      <c r="L35">
        <v>0</v>
      </c>
      <c r="M35">
        <v>0</v>
      </c>
      <c r="N35">
        <v>0</v>
      </c>
      <c r="O35">
        <v>0</v>
      </c>
      <c r="P35">
        <v>0</v>
      </c>
    </row>
    <row r="36" spans="1:16" x14ac:dyDescent="0.2">
      <c r="A36">
        <f t="shared" si="0"/>
        <v>1968</v>
      </c>
      <c r="B36">
        <v>3.2939000000000003E-2</v>
      </c>
      <c r="C36">
        <v>0.178617</v>
      </c>
      <c r="D36">
        <v>0.14021800000000001</v>
      </c>
      <c r="E36">
        <v>0.46851700000000002</v>
      </c>
      <c r="F36">
        <v>0.10736999999999999</v>
      </c>
      <c r="G36">
        <v>3.0572999999999999E-2</v>
      </c>
      <c r="H36">
        <v>3.6579E-2</v>
      </c>
      <c r="I36">
        <v>5.1869999999999998E-3</v>
      </c>
      <c r="J36">
        <v>0</v>
      </c>
      <c r="K36">
        <v>0</v>
      </c>
      <c r="L36">
        <v>0</v>
      </c>
      <c r="M36">
        <v>0</v>
      </c>
      <c r="N36">
        <v>0</v>
      </c>
      <c r="O36">
        <v>0</v>
      </c>
      <c r="P36">
        <v>0</v>
      </c>
    </row>
    <row r="37" spans="1:16" x14ac:dyDescent="0.2">
      <c r="A37">
        <f t="shared" si="0"/>
        <v>1969</v>
      </c>
      <c r="B37">
        <v>1.4678E-2</v>
      </c>
      <c r="C37">
        <v>7.9766000000000004E-2</v>
      </c>
      <c r="D37">
        <v>0.459233</v>
      </c>
      <c r="E37">
        <v>0.31568400000000002</v>
      </c>
      <c r="F37">
        <v>0.10843</v>
      </c>
      <c r="G37">
        <v>2.3050000000000002E-3</v>
      </c>
      <c r="H37">
        <v>1.2142E-2</v>
      </c>
      <c r="I37">
        <v>7.7609999999999997E-3</v>
      </c>
      <c r="J37">
        <v>0</v>
      </c>
      <c r="K37">
        <v>0</v>
      </c>
      <c r="L37">
        <v>0</v>
      </c>
      <c r="M37">
        <v>0</v>
      </c>
      <c r="N37">
        <v>0</v>
      </c>
      <c r="O37">
        <v>0</v>
      </c>
      <c r="P37">
        <v>0</v>
      </c>
    </row>
    <row r="38" spans="1:16" x14ac:dyDescent="0.2">
      <c r="A38">
        <f t="shared" si="0"/>
        <v>1970</v>
      </c>
      <c r="B38">
        <v>0.15676200000000001</v>
      </c>
      <c r="C38">
        <v>0.238147</v>
      </c>
      <c r="D38">
        <v>0.37426300000000001</v>
      </c>
      <c r="E38">
        <v>0.17669899999999999</v>
      </c>
      <c r="F38">
        <v>3.4247E-2</v>
      </c>
      <c r="G38">
        <v>1.1143E-2</v>
      </c>
      <c r="H38">
        <v>5.5710000000000004E-3</v>
      </c>
      <c r="I38">
        <v>3.1679999999999998E-3</v>
      </c>
      <c r="J38">
        <v>0</v>
      </c>
      <c r="K38">
        <v>0</v>
      </c>
      <c r="L38">
        <v>0</v>
      </c>
      <c r="M38">
        <v>0</v>
      </c>
      <c r="N38">
        <v>0</v>
      </c>
      <c r="O38">
        <v>0</v>
      </c>
      <c r="P38">
        <v>0</v>
      </c>
    </row>
    <row r="39" spans="1:16" x14ac:dyDescent="0.2">
      <c r="A39">
        <f t="shared" si="0"/>
        <v>1971</v>
      </c>
      <c r="B39">
        <v>0.165462</v>
      </c>
      <c r="C39">
        <v>4.9415000000000001E-2</v>
      </c>
      <c r="D39">
        <v>0.27603</v>
      </c>
      <c r="E39">
        <v>0.18528700000000001</v>
      </c>
      <c r="F39">
        <v>0.27468900000000002</v>
      </c>
      <c r="G39">
        <v>2.6682999999999998E-2</v>
      </c>
      <c r="H39">
        <v>1.7514999999999999E-2</v>
      </c>
      <c r="I39">
        <v>4.9189999999999998E-3</v>
      </c>
      <c r="J39">
        <v>0</v>
      </c>
      <c r="K39">
        <v>0</v>
      </c>
      <c r="L39">
        <v>0</v>
      </c>
      <c r="M39">
        <v>0</v>
      </c>
      <c r="N39">
        <v>0</v>
      </c>
      <c r="O39">
        <v>0</v>
      </c>
      <c r="P39">
        <v>0</v>
      </c>
    </row>
    <row r="40" spans="1:16" x14ac:dyDescent="0.2">
      <c r="A40">
        <f t="shared" si="0"/>
        <v>1972</v>
      </c>
      <c r="B40">
        <v>3.1427999999999998E-2</v>
      </c>
      <c r="C40">
        <v>0.15159600000000001</v>
      </c>
      <c r="D40">
        <v>0.349715</v>
      </c>
      <c r="E40">
        <v>0.28007900000000002</v>
      </c>
      <c r="F40">
        <v>0.11734700000000001</v>
      </c>
      <c r="G40">
        <v>4.6027999999999999E-2</v>
      </c>
      <c r="H40">
        <v>1.7471E-2</v>
      </c>
      <c r="I40">
        <v>6.3350000000000004E-3</v>
      </c>
      <c r="J40">
        <v>0</v>
      </c>
      <c r="K40">
        <v>0</v>
      </c>
      <c r="L40">
        <v>0</v>
      </c>
      <c r="M40">
        <v>0</v>
      </c>
      <c r="N40">
        <v>0</v>
      </c>
      <c r="O40">
        <v>0</v>
      </c>
      <c r="P40">
        <v>0</v>
      </c>
    </row>
    <row r="41" spans="1:16" x14ac:dyDescent="0.2">
      <c r="A41">
        <f t="shared" si="0"/>
        <v>1973</v>
      </c>
      <c r="B41">
        <v>1.1129E-2</v>
      </c>
      <c r="C41">
        <v>0.100338</v>
      </c>
      <c r="D41">
        <v>0.121466</v>
      </c>
      <c r="E41">
        <v>0.26405400000000001</v>
      </c>
      <c r="F41">
        <v>0.202123</v>
      </c>
      <c r="G41">
        <v>0.13807</v>
      </c>
      <c r="H41">
        <v>7.6822000000000001E-2</v>
      </c>
      <c r="I41">
        <v>5.5642999999999998E-2</v>
      </c>
      <c r="J41">
        <v>2.4972000000000001E-2</v>
      </c>
      <c r="K41">
        <v>4.4980000000000003E-3</v>
      </c>
      <c r="L41">
        <v>5.6599999999999999E-4</v>
      </c>
      <c r="M41">
        <v>1.4999999999999999E-4</v>
      </c>
      <c r="N41">
        <v>3.2499999999999997E-5</v>
      </c>
      <c r="O41">
        <v>1.3799999999999999E-4</v>
      </c>
      <c r="P41">
        <v>0</v>
      </c>
    </row>
    <row r="42" spans="1:16" x14ac:dyDescent="0.2">
      <c r="A42">
        <f t="shared" si="0"/>
        <v>1974</v>
      </c>
      <c r="B42">
        <v>2.4247000000000001E-2</v>
      </c>
      <c r="C42">
        <v>0.52727900000000005</v>
      </c>
      <c r="D42">
        <v>0.19487099999999999</v>
      </c>
      <c r="E42">
        <v>5.5426999999999997E-2</v>
      </c>
      <c r="F42">
        <v>7.4453000000000005E-2</v>
      </c>
      <c r="G42">
        <v>4.0191999999999999E-2</v>
      </c>
      <c r="H42">
        <v>2.5745000000000001E-2</v>
      </c>
      <c r="I42">
        <v>2.1690000000000001E-2</v>
      </c>
      <c r="J42">
        <v>2.1288999999999999E-2</v>
      </c>
      <c r="K42">
        <v>8.9540000000000002E-3</v>
      </c>
      <c r="L42">
        <v>3.6380000000000002E-3</v>
      </c>
      <c r="M42">
        <v>9.5E-4</v>
      </c>
      <c r="N42">
        <v>9.4799999999999995E-4</v>
      </c>
      <c r="O42">
        <v>1.6899999999999999E-4</v>
      </c>
      <c r="P42">
        <v>1.47E-4</v>
      </c>
    </row>
    <row r="43" spans="1:16" x14ac:dyDescent="0.2">
      <c r="A43">
        <f t="shared" si="0"/>
        <v>1975</v>
      </c>
      <c r="B43">
        <v>8.5430000000000002E-3</v>
      </c>
      <c r="C43">
        <v>0.150288</v>
      </c>
      <c r="D43">
        <v>0.69184299999999999</v>
      </c>
      <c r="E43">
        <v>5.3185000000000003E-2</v>
      </c>
      <c r="F43">
        <v>1.4149E-2</v>
      </c>
      <c r="G43">
        <v>2.6572999999999999E-2</v>
      </c>
      <c r="H43">
        <v>2.5451999999999999E-2</v>
      </c>
      <c r="I43">
        <v>1.3868999999999999E-2</v>
      </c>
      <c r="J43">
        <v>8.1620000000000009E-3</v>
      </c>
      <c r="K43">
        <v>5.7470000000000004E-3</v>
      </c>
      <c r="L43">
        <v>1.421E-3</v>
      </c>
      <c r="M43">
        <v>5.62E-4</v>
      </c>
      <c r="N43">
        <v>9.0400000000000002E-5</v>
      </c>
      <c r="O43">
        <v>1.16E-4</v>
      </c>
      <c r="P43">
        <v>0</v>
      </c>
    </row>
    <row r="44" spans="1:16" x14ac:dyDescent="0.2">
      <c r="A44">
        <f t="shared" si="0"/>
        <v>1976</v>
      </c>
      <c r="B44">
        <v>2.0000000000000001E-4</v>
      </c>
      <c r="C44">
        <v>0.120162</v>
      </c>
      <c r="D44">
        <v>0.45461600000000002</v>
      </c>
      <c r="E44">
        <v>0.30598599999999998</v>
      </c>
      <c r="F44">
        <v>3.0152000000000002E-2</v>
      </c>
      <c r="G44">
        <v>1.3916E-2</v>
      </c>
      <c r="H44">
        <v>1.9279000000000001E-2</v>
      </c>
      <c r="I44">
        <v>2.2363000000000001E-2</v>
      </c>
      <c r="J44">
        <v>1.7395999999999998E-2</v>
      </c>
      <c r="K44">
        <v>8.5719999999999998E-3</v>
      </c>
      <c r="L44">
        <v>3.9560000000000003E-3</v>
      </c>
      <c r="M44">
        <v>2.7060000000000001E-3</v>
      </c>
      <c r="N44">
        <v>6.9700000000000003E-4</v>
      </c>
      <c r="O44">
        <v>0</v>
      </c>
      <c r="P44">
        <v>0</v>
      </c>
    </row>
    <row r="45" spans="1:16" x14ac:dyDescent="0.2">
      <c r="A45">
        <f t="shared" si="0"/>
        <v>1977</v>
      </c>
      <c r="B45">
        <v>3.7671999999999997E-2</v>
      </c>
      <c r="C45">
        <v>0.247673</v>
      </c>
      <c r="D45">
        <v>0.331098</v>
      </c>
      <c r="E45">
        <v>0.23990500000000001</v>
      </c>
      <c r="F45">
        <v>8.6128999999999997E-2</v>
      </c>
      <c r="G45">
        <v>1.9158000000000001E-2</v>
      </c>
      <c r="H45">
        <v>7.0299999999999998E-3</v>
      </c>
      <c r="I45">
        <v>1.0141000000000001E-2</v>
      </c>
      <c r="J45">
        <v>8.1110000000000002E-3</v>
      </c>
      <c r="K45">
        <v>6.5139999999999998E-3</v>
      </c>
      <c r="L45">
        <v>3.3600000000000001E-3</v>
      </c>
      <c r="M45">
        <v>1.6670000000000001E-3</v>
      </c>
      <c r="N45">
        <v>1.2290000000000001E-3</v>
      </c>
      <c r="O45">
        <v>2.4499999999999999E-4</v>
      </c>
      <c r="P45">
        <v>6.7799999999999995E-5</v>
      </c>
    </row>
    <row r="46" spans="1:16" x14ac:dyDescent="0.2">
      <c r="A46">
        <f t="shared" si="0"/>
        <v>1978</v>
      </c>
      <c r="B46">
        <v>1.2042000000000001E-2</v>
      </c>
      <c r="C46">
        <v>0.186306</v>
      </c>
      <c r="D46">
        <v>0.308118</v>
      </c>
      <c r="E46">
        <v>0.26135900000000001</v>
      </c>
      <c r="F46">
        <v>0.15068000000000001</v>
      </c>
      <c r="G46">
        <v>4.0794999999999998E-2</v>
      </c>
      <c r="H46">
        <v>1.1771999999999999E-2</v>
      </c>
      <c r="I46">
        <v>7.0980000000000001E-3</v>
      </c>
      <c r="J46">
        <v>8.0470000000000003E-3</v>
      </c>
      <c r="K46">
        <v>6.4710000000000002E-3</v>
      </c>
      <c r="L46">
        <v>4.5589999999999997E-3</v>
      </c>
      <c r="M46">
        <v>1.7409999999999999E-3</v>
      </c>
      <c r="N46">
        <v>7.2199999999999999E-4</v>
      </c>
      <c r="O46">
        <v>2.2100000000000001E-4</v>
      </c>
      <c r="P46">
        <v>6.9200000000000002E-5</v>
      </c>
    </row>
    <row r="47" spans="1:16" x14ac:dyDescent="0.2">
      <c r="A47">
        <f t="shared" si="0"/>
        <v>1979</v>
      </c>
      <c r="B47">
        <v>3.95E-2</v>
      </c>
      <c r="C47">
        <v>0.21152499999999999</v>
      </c>
      <c r="D47">
        <v>0.28037299999999998</v>
      </c>
      <c r="E47">
        <v>0.16364799999999999</v>
      </c>
      <c r="F47">
        <v>0.152892</v>
      </c>
      <c r="G47">
        <v>8.3939E-2</v>
      </c>
      <c r="H47">
        <v>2.1921E-2</v>
      </c>
      <c r="I47">
        <v>1.0012E-2</v>
      </c>
      <c r="J47">
        <v>1.3972999999999999E-2</v>
      </c>
      <c r="K47">
        <v>1.0706E-2</v>
      </c>
      <c r="L47">
        <v>6.862E-3</v>
      </c>
      <c r="M47">
        <v>3.0690000000000001E-3</v>
      </c>
      <c r="N47">
        <v>1.1529999999999999E-3</v>
      </c>
      <c r="O47">
        <v>2.0599999999999999E-4</v>
      </c>
      <c r="P47">
        <v>2.22E-4</v>
      </c>
    </row>
    <row r="48" spans="1:16" x14ac:dyDescent="0.2">
      <c r="A48">
        <f t="shared" si="0"/>
        <v>1980</v>
      </c>
      <c r="B48">
        <v>4.0340000000000003E-3</v>
      </c>
      <c r="C48">
        <v>0.19093199999999999</v>
      </c>
      <c r="D48">
        <v>0.33992600000000001</v>
      </c>
      <c r="E48">
        <v>0.183116</v>
      </c>
      <c r="F48">
        <v>0.10412399999999999</v>
      </c>
      <c r="G48">
        <v>8.7117E-2</v>
      </c>
      <c r="H48">
        <v>3.4571999999999999E-2</v>
      </c>
      <c r="I48">
        <v>1.5525000000000001E-2</v>
      </c>
      <c r="J48">
        <v>8.9809999999999994E-3</v>
      </c>
      <c r="K48">
        <v>9.8770000000000004E-3</v>
      </c>
      <c r="L48">
        <v>1.0508E-2</v>
      </c>
      <c r="M48">
        <v>6.561E-3</v>
      </c>
      <c r="N48">
        <v>3.192E-3</v>
      </c>
      <c r="O48">
        <v>1.036E-3</v>
      </c>
      <c r="P48">
        <v>5.0000000000000001E-4</v>
      </c>
    </row>
    <row r="49" spans="1:16" x14ac:dyDescent="0.2">
      <c r="A49">
        <f t="shared" si="0"/>
        <v>1981</v>
      </c>
      <c r="B49">
        <v>2.6200000000000003E-4</v>
      </c>
      <c r="C49">
        <v>3.3202000000000002E-2</v>
      </c>
      <c r="D49">
        <v>0.46571299999999999</v>
      </c>
      <c r="E49">
        <v>0.29335</v>
      </c>
      <c r="F49">
        <v>0.10438699999999999</v>
      </c>
      <c r="G49">
        <v>4.7308000000000003E-2</v>
      </c>
      <c r="H49">
        <v>2.3758000000000001E-2</v>
      </c>
      <c r="I49">
        <v>1.3610000000000001E-2</v>
      </c>
      <c r="J49">
        <v>7.4029999999999999E-3</v>
      </c>
      <c r="K49">
        <v>4.2989999999999999E-3</v>
      </c>
      <c r="L49">
        <v>3.4529999999999999E-3</v>
      </c>
      <c r="M49">
        <v>2.1150000000000001E-3</v>
      </c>
      <c r="N49">
        <v>6.9899999999999997E-4</v>
      </c>
      <c r="O49">
        <v>2.9E-4</v>
      </c>
      <c r="P49">
        <v>1.5200000000000001E-4</v>
      </c>
    </row>
    <row r="50" spans="1:16" x14ac:dyDescent="0.2">
      <c r="A50">
        <f t="shared" si="0"/>
        <v>1982</v>
      </c>
      <c r="B50">
        <v>2.3700000000000001E-3</v>
      </c>
      <c r="C50">
        <v>1.2649000000000001E-2</v>
      </c>
      <c r="D50">
        <v>8.0549999999999997E-2</v>
      </c>
      <c r="E50">
        <v>0.58499100000000004</v>
      </c>
      <c r="F50">
        <v>0.21074300000000001</v>
      </c>
      <c r="G50">
        <v>5.1754000000000001E-2</v>
      </c>
      <c r="H50">
        <v>1.7953E-2</v>
      </c>
      <c r="I50">
        <v>1.7972999999999999E-2</v>
      </c>
      <c r="J50">
        <v>1.0743000000000001E-2</v>
      </c>
      <c r="K50">
        <v>4.5310000000000003E-3</v>
      </c>
      <c r="L50">
        <v>2.7039999999999998E-3</v>
      </c>
      <c r="M50">
        <v>1.5870000000000001E-3</v>
      </c>
      <c r="N50">
        <v>9.2800000000000001E-4</v>
      </c>
      <c r="O50">
        <v>3.4400000000000001E-4</v>
      </c>
      <c r="P50">
        <v>1.8000000000000001E-4</v>
      </c>
    </row>
    <row r="51" spans="1:16" x14ac:dyDescent="0.2">
      <c r="A51">
        <f t="shared" si="0"/>
        <v>1983</v>
      </c>
      <c r="B51">
        <v>2.9060000000000002E-3</v>
      </c>
      <c r="C51">
        <v>6.7964999999999998E-2</v>
      </c>
      <c r="D51">
        <v>9.0430999999999997E-2</v>
      </c>
      <c r="E51">
        <v>0.17937800000000001</v>
      </c>
      <c r="F51">
        <v>0.46820899999999999</v>
      </c>
      <c r="G51">
        <v>0.12509300000000001</v>
      </c>
      <c r="H51">
        <v>2.3737999999999999E-2</v>
      </c>
      <c r="I51">
        <v>1.4167000000000001E-2</v>
      </c>
      <c r="J51">
        <v>1.1353E-2</v>
      </c>
      <c r="K51">
        <v>6.3619999999999996E-3</v>
      </c>
      <c r="L51">
        <v>4.3559999999999996E-3</v>
      </c>
      <c r="M51">
        <v>2.8080000000000002E-3</v>
      </c>
      <c r="N51">
        <v>2.0170000000000001E-3</v>
      </c>
      <c r="O51">
        <v>9.9700000000000006E-4</v>
      </c>
      <c r="P51">
        <v>2.1800000000000001E-4</v>
      </c>
    </row>
    <row r="52" spans="1:16" x14ac:dyDescent="0.2">
      <c r="A52">
        <f t="shared" si="0"/>
        <v>1984</v>
      </c>
      <c r="B52">
        <v>1.0820000000000001E-3</v>
      </c>
      <c r="C52">
        <v>2.3623000000000002E-2</v>
      </c>
      <c r="D52">
        <v>4.5693999999999999E-2</v>
      </c>
      <c r="E52">
        <v>0.22206999999999999</v>
      </c>
      <c r="F52">
        <v>0.25354900000000002</v>
      </c>
      <c r="G52">
        <v>0.33724700000000002</v>
      </c>
      <c r="H52">
        <v>6.9013000000000005E-2</v>
      </c>
      <c r="I52">
        <v>1.8339999999999999E-2</v>
      </c>
      <c r="J52">
        <v>1.2938E-2</v>
      </c>
      <c r="K52">
        <v>8.0669999999999995E-3</v>
      </c>
      <c r="L52">
        <v>3.6600000000000001E-3</v>
      </c>
      <c r="M52">
        <v>1.299E-3</v>
      </c>
      <c r="N52">
        <v>1.5100000000000001E-3</v>
      </c>
      <c r="O52">
        <v>8.61E-4</v>
      </c>
      <c r="P52">
        <v>1.0460000000000001E-3</v>
      </c>
    </row>
    <row r="53" spans="1:16" x14ac:dyDescent="0.2">
      <c r="A53">
        <f t="shared" si="0"/>
        <v>1985</v>
      </c>
      <c r="B53">
        <v>1.377E-3</v>
      </c>
      <c r="C53">
        <v>2.8742E-2</v>
      </c>
      <c r="D53">
        <v>0.198541</v>
      </c>
      <c r="E53">
        <v>6.3409999999999994E-2</v>
      </c>
      <c r="F53">
        <v>0.190469</v>
      </c>
      <c r="G53">
        <v>0.16742599999999999</v>
      </c>
      <c r="H53">
        <v>0.23080999999999999</v>
      </c>
      <c r="I53">
        <v>5.8574000000000001E-2</v>
      </c>
      <c r="J53">
        <v>1.9047999999999999E-2</v>
      </c>
      <c r="K53">
        <v>1.3448999999999999E-2</v>
      </c>
      <c r="L53">
        <v>1.2929E-2</v>
      </c>
      <c r="M53">
        <v>5.5529999999999998E-3</v>
      </c>
      <c r="N53">
        <v>4.9090000000000002E-3</v>
      </c>
      <c r="O53">
        <v>2.088E-3</v>
      </c>
      <c r="P53">
        <v>2.6749999999999999E-3</v>
      </c>
    </row>
    <row r="54" spans="1:16" x14ac:dyDescent="0.2">
      <c r="A54">
        <f t="shared" si="0"/>
        <v>1986</v>
      </c>
      <c r="B54">
        <v>1.5139999999999999E-3</v>
      </c>
      <c r="C54">
        <v>4.2153999999999997E-2</v>
      </c>
      <c r="D54">
        <v>4.5221999999999998E-2</v>
      </c>
      <c r="E54">
        <v>0.36684699999999998</v>
      </c>
      <c r="F54">
        <v>0.10492600000000001</v>
      </c>
      <c r="G54">
        <v>0.18529300000000001</v>
      </c>
      <c r="H54">
        <v>0.108734</v>
      </c>
      <c r="I54">
        <v>0.105004</v>
      </c>
      <c r="J54">
        <v>2.9249000000000001E-2</v>
      </c>
      <c r="K54">
        <v>7.4400000000000004E-3</v>
      </c>
      <c r="L54">
        <v>1.637E-3</v>
      </c>
      <c r="M54">
        <v>1.2639999999999999E-3</v>
      </c>
      <c r="N54">
        <v>1.3200000000000001E-4</v>
      </c>
      <c r="O54">
        <v>5.8299999999999997E-4</v>
      </c>
      <c r="P54">
        <v>0</v>
      </c>
    </row>
    <row r="55" spans="1:16" x14ac:dyDescent="0.2">
      <c r="A55">
        <f t="shared" si="0"/>
        <v>1987</v>
      </c>
      <c r="B55">
        <v>0</v>
      </c>
      <c r="C55">
        <v>1.4352999999999999E-2</v>
      </c>
      <c r="D55">
        <v>8.0902000000000002E-2</v>
      </c>
      <c r="E55">
        <v>5.6279000000000003E-2</v>
      </c>
      <c r="F55">
        <v>0.29985800000000001</v>
      </c>
      <c r="G55">
        <v>0.100715</v>
      </c>
      <c r="H55">
        <v>8.8820999999999997E-2</v>
      </c>
      <c r="I55">
        <v>6.5741999999999995E-2</v>
      </c>
      <c r="J55">
        <v>0.179309</v>
      </c>
      <c r="K55">
        <v>3.9206999999999999E-2</v>
      </c>
      <c r="L55">
        <v>2.8063999999999999E-2</v>
      </c>
      <c r="M55">
        <v>1.5557E-2</v>
      </c>
      <c r="N55">
        <v>2.0974E-2</v>
      </c>
      <c r="O55">
        <v>4.4209999999999996E-3</v>
      </c>
      <c r="P55">
        <v>5.7990000000000003E-3</v>
      </c>
    </row>
    <row r="56" spans="1:16" x14ac:dyDescent="0.2">
      <c r="A56">
        <f t="shared" si="0"/>
        <v>1988</v>
      </c>
      <c r="B56">
        <v>0</v>
      </c>
      <c r="C56">
        <v>4.8669999999999998E-3</v>
      </c>
      <c r="D56">
        <v>0.20707800000000001</v>
      </c>
      <c r="E56">
        <v>0.19230800000000001</v>
      </c>
      <c r="F56">
        <v>0.115004</v>
      </c>
      <c r="G56">
        <v>0.24830199999999999</v>
      </c>
      <c r="H56">
        <v>0.10252699999999999</v>
      </c>
      <c r="I56">
        <v>4.7865999999999999E-2</v>
      </c>
      <c r="J56">
        <v>1.7871999999999999E-2</v>
      </c>
      <c r="K56">
        <v>4.4149000000000001E-2</v>
      </c>
      <c r="L56">
        <v>8.3239999999999998E-3</v>
      </c>
      <c r="M56">
        <v>4.6579999999999998E-3</v>
      </c>
      <c r="N56">
        <v>1.7149999999999999E-3</v>
      </c>
      <c r="O56">
        <v>2.506E-3</v>
      </c>
      <c r="P56">
        <v>2.8249999999999998E-3</v>
      </c>
    </row>
    <row r="57" spans="1:16" x14ac:dyDescent="0.2">
      <c r="A57">
        <f t="shared" si="0"/>
        <v>1989</v>
      </c>
      <c r="B57">
        <v>0</v>
      </c>
      <c r="C57">
        <v>2.6710000000000002E-3</v>
      </c>
      <c r="D57">
        <v>3.0904000000000001E-2</v>
      </c>
      <c r="E57">
        <v>8.3527000000000004E-2</v>
      </c>
      <c r="F57">
        <v>0.25288300000000002</v>
      </c>
      <c r="G57">
        <v>9.3473000000000001E-2</v>
      </c>
      <c r="H57">
        <v>0.32077600000000001</v>
      </c>
      <c r="I57">
        <v>5.3997000000000003E-2</v>
      </c>
      <c r="J57">
        <v>5.8166000000000002E-2</v>
      </c>
      <c r="K57">
        <v>1.8176000000000001E-2</v>
      </c>
      <c r="L57">
        <v>7.2330000000000005E-2</v>
      </c>
      <c r="M57">
        <v>6.1019999999999998E-3</v>
      </c>
      <c r="N57">
        <v>2.235E-3</v>
      </c>
      <c r="O57">
        <v>1.436E-3</v>
      </c>
      <c r="P57">
        <v>3.3249999999999998E-3</v>
      </c>
    </row>
    <row r="58" spans="1:16" x14ac:dyDescent="0.2">
      <c r="A58">
        <f t="shared" si="0"/>
        <v>1990</v>
      </c>
      <c r="B58">
        <v>7.5199999999999996E-4</v>
      </c>
      <c r="C58">
        <v>1.8901000000000001E-2</v>
      </c>
      <c r="D58">
        <v>3.2625000000000001E-2</v>
      </c>
      <c r="E58">
        <v>0.12570799999999999</v>
      </c>
      <c r="F58">
        <v>0.114964</v>
      </c>
      <c r="G58">
        <v>0.27363300000000002</v>
      </c>
      <c r="H58">
        <v>7.4005000000000001E-2</v>
      </c>
      <c r="I58">
        <v>0.21101500000000001</v>
      </c>
      <c r="J58">
        <v>3.7631999999999999E-2</v>
      </c>
      <c r="K58">
        <v>5.8368000000000003E-2</v>
      </c>
      <c r="L58">
        <v>5.1780000000000003E-3</v>
      </c>
      <c r="M58">
        <v>3.4402000000000002E-2</v>
      </c>
      <c r="N58">
        <v>4.8650000000000004E-3</v>
      </c>
      <c r="O58">
        <v>2.6770000000000001E-3</v>
      </c>
      <c r="P58">
        <v>5.2750000000000002E-3</v>
      </c>
    </row>
    <row r="59" spans="1:16" x14ac:dyDescent="0.2">
      <c r="A59">
        <f t="shared" si="0"/>
        <v>1991</v>
      </c>
      <c r="B59">
        <v>961.94710410000005</v>
      </c>
      <c r="C59">
        <v>111618.5583</v>
      </c>
      <c r="D59">
        <v>43471.399100000002</v>
      </c>
      <c r="E59">
        <v>85059.543600000005</v>
      </c>
      <c r="F59">
        <v>156089.07440000001</v>
      </c>
      <c r="G59">
        <v>184518.81200000001</v>
      </c>
      <c r="H59">
        <v>500529.27500000002</v>
      </c>
      <c r="I59">
        <v>76163.120999999999</v>
      </c>
      <c r="J59">
        <v>289237.82199999999</v>
      </c>
      <c r="K59">
        <v>27988.148690000002</v>
      </c>
      <c r="L59">
        <v>139517.94029999999</v>
      </c>
      <c r="M59">
        <v>18327.78327</v>
      </c>
      <c r="N59">
        <v>93622.850900000005</v>
      </c>
      <c r="O59">
        <v>23296.670409999999</v>
      </c>
      <c r="P59">
        <v>53556.361199999999</v>
      </c>
    </row>
    <row r="60" spans="1:16" x14ac:dyDescent="0.2">
      <c r="A60">
        <f t="shared" si="0"/>
        <v>1992</v>
      </c>
      <c r="B60">
        <v>1099.8528100000001</v>
      </c>
      <c r="C60">
        <v>84584.792600000001</v>
      </c>
      <c r="D60">
        <v>675091.478</v>
      </c>
      <c r="E60">
        <v>129937.86960000001</v>
      </c>
      <c r="F60">
        <v>79511.266300000003</v>
      </c>
      <c r="G60">
        <v>108563.2291</v>
      </c>
      <c r="H60">
        <v>133627.89309999999</v>
      </c>
      <c r="I60">
        <v>253377.19810000001</v>
      </c>
      <c r="J60">
        <v>102188.1272</v>
      </c>
      <c r="K60">
        <v>146854.71609999999</v>
      </c>
      <c r="L60">
        <v>57897.071000000004</v>
      </c>
      <c r="M60">
        <v>46297.903910000001</v>
      </c>
      <c r="N60">
        <v>13422.353450000001</v>
      </c>
      <c r="O60">
        <v>43780.926809999997</v>
      </c>
      <c r="P60">
        <v>34448.307800000002</v>
      </c>
    </row>
    <row r="61" spans="1:16" x14ac:dyDescent="0.2">
      <c r="A61">
        <f t="shared" si="0"/>
        <v>1993</v>
      </c>
      <c r="B61">
        <v>66.021388200000004</v>
      </c>
      <c r="C61">
        <v>7418.8565280000003</v>
      </c>
      <c r="D61">
        <v>260252.80900000001</v>
      </c>
      <c r="E61">
        <v>1145526.398</v>
      </c>
      <c r="F61">
        <v>102874.0672</v>
      </c>
      <c r="G61">
        <v>66096.329400000002</v>
      </c>
      <c r="H61">
        <v>66302.082899999994</v>
      </c>
      <c r="I61">
        <v>56410.945399999997</v>
      </c>
      <c r="J61">
        <v>86091.787400000001</v>
      </c>
      <c r="K61">
        <v>21139.141370000001</v>
      </c>
      <c r="L61">
        <v>32649.831989999999</v>
      </c>
      <c r="M61">
        <v>12345.750019999999</v>
      </c>
      <c r="N61">
        <v>13456.07907</v>
      </c>
      <c r="O61">
        <v>6755.0585250000004</v>
      </c>
      <c r="P61">
        <v>16098.71205</v>
      </c>
    </row>
    <row r="62" spans="1:16" x14ac:dyDescent="0.2">
      <c r="A62">
        <f t="shared" si="0"/>
        <v>1994</v>
      </c>
      <c r="B62">
        <v>747.89365199999997</v>
      </c>
      <c r="C62">
        <v>30153.403849999999</v>
      </c>
      <c r="D62">
        <v>55091.1247</v>
      </c>
      <c r="E62">
        <v>360794.58899999998</v>
      </c>
      <c r="F62">
        <v>1058595.0819999999</v>
      </c>
      <c r="G62">
        <v>175519.21410000001</v>
      </c>
      <c r="H62">
        <v>53476.9997</v>
      </c>
      <c r="I62">
        <v>19085.661759999999</v>
      </c>
      <c r="J62">
        <v>13127.18167</v>
      </c>
      <c r="K62">
        <v>20142.310270000002</v>
      </c>
      <c r="L62">
        <v>9706.2983039999999</v>
      </c>
      <c r="M62">
        <v>9372.0143599999992</v>
      </c>
      <c r="N62">
        <v>7547.7257399999999</v>
      </c>
      <c r="O62">
        <v>3961.0423129999999</v>
      </c>
      <c r="P62">
        <v>8288.7951560000001</v>
      </c>
    </row>
    <row r="63" spans="1:16" x14ac:dyDescent="0.2">
      <c r="A63">
        <f t="shared" si="0"/>
        <v>1995</v>
      </c>
      <c r="B63">
        <v>0</v>
      </c>
      <c r="C63">
        <v>513.91798630000005</v>
      </c>
      <c r="D63">
        <v>72826.367299999998</v>
      </c>
      <c r="E63">
        <v>146636.33410000001</v>
      </c>
      <c r="F63">
        <v>395071.27</v>
      </c>
      <c r="G63">
        <v>760344.15300000005</v>
      </c>
      <c r="H63">
        <v>136140.41959999999</v>
      </c>
      <c r="I63">
        <v>34543.434150000001</v>
      </c>
      <c r="J63">
        <v>12260.48587</v>
      </c>
      <c r="K63">
        <v>7493.5222819999999</v>
      </c>
      <c r="L63">
        <v>17459.875169999999</v>
      </c>
      <c r="M63">
        <v>4998.4062080000003</v>
      </c>
      <c r="N63">
        <v>5807.4557649999997</v>
      </c>
      <c r="O63">
        <v>1655.5817790000001</v>
      </c>
      <c r="P63">
        <v>8911.1975519999996</v>
      </c>
    </row>
    <row r="64" spans="1:16" x14ac:dyDescent="0.2">
      <c r="A64">
        <f t="shared" si="0"/>
        <v>1996</v>
      </c>
      <c r="B64">
        <v>0</v>
      </c>
      <c r="C64">
        <v>21638.913349999999</v>
      </c>
      <c r="D64">
        <v>48029.72262</v>
      </c>
      <c r="E64">
        <v>71707.218699999998</v>
      </c>
      <c r="F64">
        <v>160814.47039999999</v>
      </c>
      <c r="G64">
        <v>361545.239</v>
      </c>
      <c r="H64">
        <v>481247.19900000002</v>
      </c>
      <c r="I64">
        <v>184452.50200000001</v>
      </c>
      <c r="J64">
        <v>33603.529580000002</v>
      </c>
      <c r="K64">
        <v>13434.92023</v>
      </c>
      <c r="L64">
        <v>7939.7256159999997</v>
      </c>
      <c r="M64">
        <v>8805.0083340000001</v>
      </c>
      <c r="N64">
        <v>4330.5731219999998</v>
      </c>
      <c r="O64">
        <v>5829.1313630000004</v>
      </c>
      <c r="P64">
        <v>5298.5962280000003</v>
      </c>
    </row>
    <row r="65" spans="1:16" x14ac:dyDescent="0.2">
      <c r="A65">
        <f t="shared" si="0"/>
        <v>1997</v>
      </c>
      <c r="B65">
        <v>1028.378637</v>
      </c>
      <c r="C65">
        <v>77611.102650000001</v>
      </c>
      <c r="D65">
        <v>40288.130230000002</v>
      </c>
      <c r="E65">
        <v>118864.6792</v>
      </c>
      <c r="F65">
        <v>454667.39500000002</v>
      </c>
      <c r="G65">
        <v>288671.07299999997</v>
      </c>
      <c r="H65">
        <v>256121.26699999999</v>
      </c>
      <c r="I65">
        <v>198356.58590000001</v>
      </c>
      <c r="J65">
        <v>63955.623070000001</v>
      </c>
      <c r="K65">
        <v>13321.498020000001</v>
      </c>
      <c r="L65">
        <v>5963.8749779999998</v>
      </c>
      <c r="M65">
        <v>4641.4892879999998</v>
      </c>
      <c r="N65">
        <v>2891.3032389999998</v>
      </c>
      <c r="O65">
        <v>4776.4236689999998</v>
      </c>
      <c r="P65">
        <v>9107.841289</v>
      </c>
    </row>
    <row r="66" spans="1:16" x14ac:dyDescent="0.2">
      <c r="A66">
        <f t="shared" si="0"/>
        <v>1998</v>
      </c>
      <c r="B66">
        <v>287.80919599999999</v>
      </c>
      <c r="C66">
        <v>41976.380340000003</v>
      </c>
      <c r="D66">
        <v>84446.906900000002</v>
      </c>
      <c r="E66">
        <v>70424.204700000002</v>
      </c>
      <c r="F66">
        <v>153198.98730000001</v>
      </c>
      <c r="G66">
        <v>702101.39500000002</v>
      </c>
      <c r="H66">
        <v>199368.85699999999</v>
      </c>
      <c r="I66">
        <v>131594.4706</v>
      </c>
      <c r="J66">
        <v>110635.23119999999</v>
      </c>
      <c r="K66">
        <v>27766.080720000002</v>
      </c>
      <c r="L66">
        <v>6138.8368549999996</v>
      </c>
      <c r="M66">
        <v>5559.045803</v>
      </c>
      <c r="N66">
        <v>2551.8536650000001</v>
      </c>
      <c r="O66">
        <v>2499.155694</v>
      </c>
      <c r="P66">
        <v>4480.1357799999996</v>
      </c>
    </row>
    <row r="67" spans="1:16" x14ac:dyDescent="0.2">
      <c r="A67">
        <f t="shared" si="0"/>
        <v>1999</v>
      </c>
      <c r="B67">
        <v>232.15520699999999</v>
      </c>
      <c r="C67">
        <v>10335.74813</v>
      </c>
      <c r="D67">
        <v>298418.049</v>
      </c>
      <c r="E67">
        <v>224808.46900000001</v>
      </c>
      <c r="F67">
        <v>102933.66559999999</v>
      </c>
      <c r="G67">
        <v>156862.69</v>
      </c>
      <c r="H67">
        <v>469265.25599999999</v>
      </c>
      <c r="I67">
        <v>130865.90889999999</v>
      </c>
      <c r="J67">
        <v>56445.650800000003</v>
      </c>
      <c r="K67">
        <v>33147.415399999998</v>
      </c>
      <c r="L67">
        <v>3956.6371600000002</v>
      </c>
      <c r="M67">
        <v>2181.584773</v>
      </c>
      <c r="N67">
        <v>855.98967370000003</v>
      </c>
      <c r="O67">
        <v>476.99982299999999</v>
      </c>
      <c r="P67">
        <v>2059.4016409999999</v>
      </c>
    </row>
    <row r="68" spans="1:16" x14ac:dyDescent="0.2">
      <c r="A68">
        <f t="shared" si="0"/>
        <v>2000</v>
      </c>
      <c r="B68">
        <v>0</v>
      </c>
      <c r="C68">
        <v>16059.72731</v>
      </c>
      <c r="D68">
        <v>82361.482999999993</v>
      </c>
      <c r="E68">
        <v>428073.34700000001</v>
      </c>
      <c r="F68">
        <v>346165.68400000001</v>
      </c>
      <c r="G68">
        <v>106576.03230000001</v>
      </c>
      <c r="H68">
        <v>168216.73</v>
      </c>
      <c r="I68">
        <v>357357.42099999997</v>
      </c>
      <c r="J68">
        <v>84828.163499999995</v>
      </c>
      <c r="K68">
        <v>29693.388200000001</v>
      </c>
      <c r="L68">
        <v>22021.642319999999</v>
      </c>
      <c r="M68">
        <v>5240.3648839999996</v>
      </c>
      <c r="N68">
        <v>1416.733401</v>
      </c>
      <c r="O68">
        <v>608.05761199999995</v>
      </c>
      <c r="P68">
        <v>951.98711400000002</v>
      </c>
    </row>
    <row r="69" spans="1:16" x14ac:dyDescent="0.2">
      <c r="A69">
        <f t="shared" si="0"/>
        <v>2001</v>
      </c>
      <c r="B69">
        <v>0</v>
      </c>
      <c r="C69">
        <v>3210.1916299999998</v>
      </c>
      <c r="D69">
        <v>42739.398399999998</v>
      </c>
      <c r="E69">
        <v>154340.122</v>
      </c>
      <c r="F69">
        <v>580465.44499999995</v>
      </c>
      <c r="G69">
        <v>414635.21500000003</v>
      </c>
      <c r="H69">
        <v>137048.818</v>
      </c>
      <c r="I69">
        <v>128873.5441</v>
      </c>
      <c r="J69">
        <v>157072.027</v>
      </c>
      <c r="K69">
        <v>57797.8681</v>
      </c>
      <c r="L69">
        <v>33609.301599999999</v>
      </c>
      <c r="M69">
        <v>16189.65813</v>
      </c>
      <c r="N69">
        <v>5480.3057319999998</v>
      </c>
      <c r="O69">
        <v>3088.136074</v>
      </c>
      <c r="P69">
        <v>1946.5224310000001</v>
      </c>
    </row>
    <row r="70" spans="1:16" x14ac:dyDescent="0.2">
      <c r="A70">
        <f t="shared" si="0"/>
        <v>2002</v>
      </c>
      <c r="B70">
        <v>772.23282900000004</v>
      </c>
      <c r="C70">
        <v>46996.577899999997</v>
      </c>
      <c r="D70">
        <v>107938.3769</v>
      </c>
      <c r="E70">
        <v>217604.15</v>
      </c>
      <c r="F70">
        <v>287265.33299999998</v>
      </c>
      <c r="G70">
        <v>605725.76800000004</v>
      </c>
      <c r="H70">
        <v>267687.16100000002</v>
      </c>
      <c r="I70">
        <v>98365.051300000006</v>
      </c>
      <c r="J70">
        <v>85798.665900000007</v>
      </c>
      <c r="K70">
        <v>93829.629799999995</v>
      </c>
      <c r="L70">
        <v>34573.591399999998</v>
      </c>
      <c r="M70">
        <v>14387.52471</v>
      </c>
      <c r="N70">
        <v>11031.351699999999</v>
      </c>
      <c r="O70">
        <v>2952.5591209999998</v>
      </c>
      <c r="P70">
        <v>1813.278131</v>
      </c>
    </row>
    <row r="71" spans="1:16" x14ac:dyDescent="0.2">
      <c r="A71">
        <f t="shared" si="0"/>
        <v>2003</v>
      </c>
      <c r="B71">
        <v>0</v>
      </c>
      <c r="C71">
        <v>14520.26993</v>
      </c>
      <c r="D71">
        <v>411355.62300000002</v>
      </c>
      <c r="E71">
        <v>323798.48599999998</v>
      </c>
      <c r="F71">
        <v>360044.66800000001</v>
      </c>
      <c r="G71">
        <v>301172.73300000001</v>
      </c>
      <c r="H71">
        <v>337260.16</v>
      </c>
      <c r="I71">
        <v>158394.55600000001</v>
      </c>
      <c r="J71">
        <v>49369.911200000002</v>
      </c>
      <c r="K71">
        <v>39240.136599999998</v>
      </c>
      <c r="L71">
        <v>35673.871099999997</v>
      </c>
      <c r="M71">
        <v>22912.768029999999</v>
      </c>
      <c r="N71">
        <v>6612.3774100000001</v>
      </c>
      <c r="O71">
        <v>3641.3360929999999</v>
      </c>
      <c r="P71">
        <v>3181.6738180000002</v>
      </c>
    </row>
    <row r="72" spans="1:16" x14ac:dyDescent="0.2">
      <c r="A72">
        <f t="shared" si="0"/>
        <v>2004</v>
      </c>
      <c r="B72">
        <v>0</v>
      </c>
      <c r="C72">
        <v>538.06971580000004</v>
      </c>
      <c r="D72">
        <v>89511.1924</v>
      </c>
      <c r="E72">
        <v>830288.54</v>
      </c>
      <c r="F72">
        <v>480166.755</v>
      </c>
      <c r="G72">
        <v>236578.17199999999</v>
      </c>
      <c r="H72">
        <v>169111.33900000001</v>
      </c>
      <c r="I72">
        <v>156124.49</v>
      </c>
      <c r="J72">
        <v>64895.669900000001</v>
      </c>
      <c r="K72">
        <v>16101.51259</v>
      </c>
      <c r="L72">
        <v>17042.816200000001</v>
      </c>
      <c r="M72">
        <v>25246.428820000001</v>
      </c>
      <c r="N72">
        <v>9437.9576350000007</v>
      </c>
      <c r="O72">
        <v>5912.1913610000001</v>
      </c>
      <c r="P72">
        <v>6865.4856749999999</v>
      </c>
    </row>
    <row r="73" spans="1:16" x14ac:dyDescent="0.2">
      <c r="A73">
        <f t="shared" si="0"/>
        <v>2005</v>
      </c>
      <c r="B73">
        <v>0</v>
      </c>
      <c r="C73">
        <v>4790.9620050000003</v>
      </c>
      <c r="D73">
        <v>52097.869400000003</v>
      </c>
      <c r="E73">
        <v>392459.527</v>
      </c>
      <c r="F73">
        <v>862931.97</v>
      </c>
      <c r="G73">
        <v>484147.50300000003</v>
      </c>
      <c r="H73">
        <v>159304.57279999999</v>
      </c>
      <c r="I73">
        <v>68014.676500000001</v>
      </c>
      <c r="J73">
        <v>66555.640799999994</v>
      </c>
      <c r="K73">
        <v>30070.457200000001</v>
      </c>
      <c r="L73">
        <v>9988.0773399999998</v>
      </c>
      <c r="M73">
        <v>9133.0954079999992</v>
      </c>
      <c r="N73">
        <v>3190.5438210000002</v>
      </c>
      <c r="O73">
        <v>2480.0766239999998</v>
      </c>
      <c r="P73">
        <v>3404.1279720000002</v>
      </c>
    </row>
    <row r="74" spans="1:16" x14ac:dyDescent="0.2">
      <c r="A74">
        <f t="shared" si="0"/>
        <v>2006</v>
      </c>
      <c r="B74">
        <v>0</v>
      </c>
      <c r="C74">
        <v>9883.5303100000001</v>
      </c>
      <c r="D74">
        <v>84090.577099999995</v>
      </c>
      <c r="E74">
        <v>295468.19400000002</v>
      </c>
      <c r="F74">
        <v>619009.89800000004</v>
      </c>
      <c r="G74">
        <v>597021.13399999996</v>
      </c>
      <c r="H74">
        <v>278308.99099999998</v>
      </c>
      <c r="I74">
        <v>107234.2268</v>
      </c>
      <c r="J74">
        <v>47969.024599999997</v>
      </c>
      <c r="K74">
        <v>38327.597500000003</v>
      </c>
      <c r="L74">
        <v>17682.172040000001</v>
      </c>
      <c r="M74">
        <v>8232.8895979999998</v>
      </c>
      <c r="N74">
        <v>8302.7885420000002</v>
      </c>
      <c r="O74">
        <v>5315.3554050000002</v>
      </c>
      <c r="P74">
        <v>7209.4224190000004</v>
      </c>
    </row>
    <row r="75" spans="1:16" x14ac:dyDescent="0.2">
      <c r="A75">
        <f t="shared" si="0"/>
        <v>2007</v>
      </c>
      <c r="B75">
        <v>1657.65417</v>
      </c>
      <c r="C75">
        <v>15719.0141</v>
      </c>
      <c r="D75">
        <v>59123.715900000003</v>
      </c>
      <c r="E75">
        <v>139024.80110000001</v>
      </c>
      <c r="F75">
        <v>389022.24900000001</v>
      </c>
      <c r="G75">
        <v>511477.44400000002</v>
      </c>
      <c r="H75">
        <v>300480.92200000002</v>
      </c>
      <c r="I75">
        <v>136947.23809999999</v>
      </c>
      <c r="J75">
        <v>47559.076399999998</v>
      </c>
      <c r="K75">
        <v>27484.3406</v>
      </c>
      <c r="L75">
        <v>21847.872240000001</v>
      </c>
      <c r="M75">
        <v>8909.3995900000009</v>
      </c>
      <c r="N75">
        <v>6524.109195</v>
      </c>
      <c r="O75">
        <v>3401.786779</v>
      </c>
      <c r="P75">
        <v>10780.54722</v>
      </c>
    </row>
    <row r="76" spans="1:16" x14ac:dyDescent="0.2">
      <c r="A76">
        <f t="shared" si="0"/>
        <v>2008</v>
      </c>
      <c r="B76">
        <v>0</v>
      </c>
      <c r="C76">
        <v>25164.477999999999</v>
      </c>
      <c r="D76">
        <v>58760.848400000003</v>
      </c>
      <c r="E76">
        <v>79141.547900000005</v>
      </c>
      <c r="F76">
        <v>146859.69099999999</v>
      </c>
      <c r="G76">
        <v>309364.39799999999</v>
      </c>
      <c r="H76">
        <v>242047.10399999999</v>
      </c>
      <c r="I76">
        <v>148584.826</v>
      </c>
      <c r="J76">
        <v>84191.663199999995</v>
      </c>
      <c r="K76">
        <v>22155.4401</v>
      </c>
      <c r="L76">
        <v>17548.43217</v>
      </c>
      <c r="M76">
        <v>14420.776809999999</v>
      </c>
      <c r="N76">
        <v>8624.3413600000003</v>
      </c>
      <c r="O76">
        <v>2766.660316</v>
      </c>
      <c r="P76">
        <v>12641.796560000001</v>
      </c>
    </row>
    <row r="77" spans="1:16" x14ac:dyDescent="0.2">
      <c r="A77">
        <f t="shared" si="0"/>
        <v>2009</v>
      </c>
      <c r="B77">
        <v>0</v>
      </c>
      <c r="C77">
        <v>1314.4983950000001</v>
      </c>
      <c r="D77">
        <v>175347.64300000001</v>
      </c>
      <c r="E77">
        <v>200379.20800000001</v>
      </c>
      <c r="F77">
        <v>82471.420299999998</v>
      </c>
      <c r="G77">
        <v>114329.8441</v>
      </c>
      <c r="H77">
        <v>124190.56540000001</v>
      </c>
      <c r="I77">
        <v>104217.1651</v>
      </c>
      <c r="J77">
        <v>66572.547600000005</v>
      </c>
      <c r="K77">
        <v>40175.6947</v>
      </c>
      <c r="L77">
        <v>23511.255980000002</v>
      </c>
      <c r="M77">
        <v>7608.2133670000003</v>
      </c>
      <c r="N77">
        <v>7458.6743379999998</v>
      </c>
      <c r="O77">
        <v>2706.7472480000001</v>
      </c>
      <c r="P77">
        <v>8720.9530290000002</v>
      </c>
    </row>
    <row r="78" spans="1:16" x14ac:dyDescent="0.2">
      <c r="A78">
        <f t="shared" si="0"/>
        <v>2010</v>
      </c>
      <c r="B78">
        <v>1078.509421</v>
      </c>
      <c r="C78">
        <v>26428.943070000001</v>
      </c>
      <c r="D78">
        <v>31817.169440000001</v>
      </c>
      <c r="E78">
        <v>558813.99699999997</v>
      </c>
      <c r="F78">
        <v>220263.01500000001</v>
      </c>
      <c r="G78">
        <v>54684.167399999998</v>
      </c>
      <c r="H78">
        <v>42964.398099999999</v>
      </c>
      <c r="I78">
        <v>57622.763400000003</v>
      </c>
      <c r="J78">
        <v>51727.3776</v>
      </c>
      <c r="K78">
        <v>31791.267500000002</v>
      </c>
      <c r="L78">
        <v>15948.921770000001</v>
      </c>
      <c r="M78">
        <v>8623.5509600000005</v>
      </c>
      <c r="N78">
        <v>5953.9270770000003</v>
      </c>
      <c r="O78">
        <v>4370.8710620000002</v>
      </c>
      <c r="P78">
        <v>5098.7530500000003</v>
      </c>
    </row>
    <row r="79" spans="1:16" x14ac:dyDescent="0.2">
      <c r="A79">
        <f t="shared" si="0"/>
        <v>2011</v>
      </c>
      <c r="B79">
        <v>381.19999799999999</v>
      </c>
      <c r="C79">
        <v>10338.56984</v>
      </c>
      <c r="D79">
        <v>193133.85</v>
      </c>
      <c r="E79">
        <v>115252.44010000001</v>
      </c>
      <c r="F79">
        <v>808358.777</v>
      </c>
      <c r="G79">
        <v>284415.935</v>
      </c>
      <c r="H79">
        <v>63501.076999999997</v>
      </c>
      <c r="I79">
        <v>37475.159399999997</v>
      </c>
      <c r="J79">
        <v>38456.908100000001</v>
      </c>
      <c r="K79">
        <v>41370.624799999998</v>
      </c>
      <c r="L79">
        <v>25778.84287</v>
      </c>
      <c r="M79">
        <v>12452.66697</v>
      </c>
      <c r="N79">
        <v>1756.4840529999999</v>
      </c>
      <c r="O79">
        <v>3971.5638720000002</v>
      </c>
      <c r="P79">
        <v>4324.0444310000003</v>
      </c>
    </row>
    <row r="80" spans="1:16" x14ac:dyDescent="0.2">
      <c r="A80">
        <f t="shared" si="0"/>
        <v>2012</v>
      </c>
      <c r="B80">
        <v>0</v>
      </c>
      <c r="C80">
        <v>22243.438539999999</v>
      </c>
      <c r="D80">
        <v>116627.6266</v>
      </c>
      <c r="E80">
        <v>945755.45700000005</v>
      </c>
      <c r="F80">
        <v>172612.98499999999</v>
      </c>
      <c r="G80">
        <v>432128.28</v>
      </c>
      <c r="H80">
        <v>141412.3792</v>
      </c>
      <c r="I80">
        <v>36643.327499999999</v>
      </c>
      <c r="J80">
        <v>17413.948</v>
      </c>
      <c r="K80">
        <v>14589.02865</v>
      </c>
      <c r="L80">
        <v>15902.95306</v>
      </c>
      <c r="M80">
        <v>13475.815350000001</v>
      </c>
      <c r="N80">
        <v>7399.7497789999998</v>
      </c>
      <c r="O80">
        <v>6135.5083759999998</v>
      </c>
      <c r="P80">
        <v>3327.688666</v>
      </c>
    </row>
    <row r="81" spans="1:16" x14ac:dyDescent="0.2">
      <c r="A81">
        <f t="shared" si="0"/>
        <v>2013</v>
      </c>
      <c r="B81">
        <v>1842.4785870000001</v>
      </c>
      <c r="C81">
        <v>970.48942390000002</v>
      </c>
      <c r="D81">
        <v>63881.217400000001</v>
      </c>
      <c r="E81">
        <v>342052.79599999997</v>
      </c>
      <c r="F81">
        <v>954909.875</v>
      </c>
      <c r="G81">
        <v>194237.78400000001</v>
      </c>
      <c r="H81">
        <v>156382.97560000001</v>
      </c>
      <c r="I81">
        <v>69902.266300000003</v>
      </c>
      <c r="J81">
        <v>20657.132000000001</v>
      </c>
      <c r="K81">
        <v>12736.765149999999</v>
      </c>
      <c r="L81">
        <v>12742.32294</v>
      </c>
      <c r="M81">
        <v>10838.97387</v>
      </c>
      <c r="N81">
        <v>7823.574912</v>
      </c>
      <c r="O81">
        <v>4800.2520629999999</v>
      </c>
      <c r="P81">
        <v>5698.6998530000001</v>
      </c>
    </row>
    <row r="82" spans="1:16" x14ac:dyDescent="0.2">
      <c r="A82">
        <f t="shared" si="0"/>
        <v>2014</v>
      </c>
      <c r="B82">
        <v>0</v>
      </c>
      <c r="C82">
        <v>39180.936199999996</v>
      </c>
      <c r="D82">
        <v>30999.533189999998</v>
      </c>
      <c r="E82">
        <v>167608.98699999999</v>
      </c>
      <c r="F82">
        <v>398894.45699999999</v>
      </c>
      <c r="G82">
        <v>751005.35600000003</v>
      </c>
      <c r="H82">
        <v>210017.011</v>
      </c>
      <c r="I82">
        <v>86143.988299999997</v>
      </c>
      <c r="J82">
        <v>29801.576160000001</v>
      </c>
      <c r="K82">
        <v>8956.8910149999992</v>
      </c>
      <c r="L82">
        <v>4485.6741910000001</v>
      </c>
      <c r="M82">
        <v>4520.358029</v>
      </c>
      <c r="N82">
        <v>4560.2836559999996</v>
      </c>
      <c r="O82">
        <v>2761.2836950000001</v>
      </c>
      <c r="P82">
        <v>6012.5002059999997</v>
      </c>
    </row>
    <row r="83" spans="1:16" x14ac:dyDescent="0.2">
      <c r="A83">
        <f t="shared" si="0"/>
        <v>2015</v>
      </c>
      <c r="B83">
        <v>0</v>
      </c>
      <c r="C83">
        <v>15454.39927</v>
      </c>
      <c r="D83">
        <v>631809.13800000004</v>
      </c>
      <c r="E83">
        <v>196205.94</v>
      </c>
      <c r="F83">
        <v>228346.75599999999</v>
      </c>
      <c r="G83">
        <v>383903.09899999999</v>
      </c>
      <c r="H83">
        <v>509629.35600000003</v>
      </c>
      <c r="I83">
        <v>88726.285499999998</v>
      </c>
      <c r="J83">
        <v>42087.676200000002</v>
      </c>
      <c r="K83">
        <v>17634.069459999999</v>
      </c>
      <c r="L83">
        <v>2932.7011349999998</v>
      </c>
      <c r="M83">
        <v>2051.743903</v>
      </c>
      <c r="N83">
        <v>3091.3256660000002</v>
      </c>
      <c r="O83">
        <v>2654.0513299999998</v>
      </c>
      <c r="P83">
        <v>1221.5093019999999</v>
      </c>
    </row>
    <row r="84" spans="1:16" x14ac:dyDescent="0.2">
      <c r="A84">
        <f t="shared" si="0"/>
        <v>2016</v>
      </c>
      <c r="B84">
        <v>0</v>
      </c>
      <c r="C84">
        <v>496.85529200000002</v>
      </c>
      <c r="D84">
        <v>90468.336299999995</v>
      </c>
      <c r="E84">
        <v>1388906.1</v>
      </c>
      <c r="F84">
        <v>159722.94200000001</v>
      </c>
      <c r="G84">
        <v>174318.598</v>
      </c>
      <c r="H84">
        <v>174612.39679999999</v>
      </c>
      <c r="I84">
        <v>224449.67499999999</v>
      </c>
      <c r="J84">
        <v>34043.506260000002</v>
      </c>
      <c r="K84">
        <v>13807.988380000001</v>
      </c>
      <c r="L84">
        <v>7987.4265649999998</v>
      </c>
      <c r="M84">
        <v>484.69008600000001</v>
      </c>
      <c r="N84">
        <v>1174.228081</v>
      </c>
      <c r="O84">
        <v>668.30107859999998</v>
      </c>
      <c r="P84">
        <v>995.063356</v>
      </c>
    </row>
    <row r="85" spans="1:16" x14ac:dyDescent="0.2">
      <c r="A85">
        <f t="shared" si="0"/>
        <v>2017</v>
      </c>
      <c r="B85">
        <v>0</v>
      </c>
      <c r="C85">
        <v>2173.7189239999998</v>
      </c>
      <c r="D85">
        <v>28139.108039999999</v>
      </c>
      <c r="E85">
        <v>548520.04200000002</v>
      </c>
      <c r="F85">
        <v>898129.728</v>
      </c>
      <c r="G85">
        <v>215279.24299999999</v>
      </c>
      <c r="H85">
        <v>147414.22289999999</v>
      </c>
      <c r="I85">
        <v>122007.0972</v>
      </c>
      <c r="J85">
        <v>97153.289499999999</v>
      </c>
      <c r="K85">
        <v>21734.654210000001</v>
      </c>
      <c r="L85">
        <v>7206.2112889999999</v>
      </c>
      <c r="M85">
        <v>5597.7045429999998</v>
      </c>
      <c r="N85">
        <v>492.993606</v>
      </c>
      <c r="O85">
        <v>244.6313749</v>
      </c>
      <c r="P85">
        <v>126.21987470000001</v>
      </c>
    </row>
    <row r="86" spans="1:16" x14ac:dyDescent="0.2">
      <c r="A86">
        <f t="shared" si="0"/>
        <v>2018</v>
      </c>
      <c r="B86">
        <v>0</v>
      </c>
      <c r="C86">
        <v>1295.751859</v>
      </c>
      <c r="D86">
        <v>13787.32186</v>
      </c>
      <c r="E86">
        <v>114904.2087</v>
      </c>
      <c r="F86">
        <v>1214886.49</v>
      </c>
      <c r="G86">
        <v>506060.29300000001</v>
      </c>
      <c r="H86">
        <v>104698.82249999999</v>
      </c>
      <c r="I86">
        <v>81901.005900000004</v>
      </c>
      <c r="J86">
        <v>60563.126100000001</v>
      </c>
      <c r="K86">
        <v>25866.9133</v>
      </c>
      <c r="L86">
        <v>4266.2881539999998</v>
      </c>
      <c r="M86">
        <v>1096.7691139999999</v>
      </c>
      <c r="N86">
        <v>362.7143026</v>
      </c>
      <c r="O86">
        <v>635.478927</v>
      </c>
      <c r="P86">
        <v>495.00330400000001</v>
      </c>
    </row>
    <row r="87" spans="1:16" x14ac:dyDescent="0.2">
      <c r="A87">
        <f t="shared" si="0"/>
        <v>2019</v>
      </c>
      <c r="B87">
        <v>693.62497699999994</v>
      </c>
      <c r="C87">
        <v>10887.45269</v>
      </c>
      <c r="D87">
        <v>12297.513360000001</v>
      </c>
      <c r="E87">
        <v>18344.931860000001</v>
      </c>
      <c r="F87">
        <v>157441.76800000001</v>
      </c>
      <c r="G87">
        <v>915850.174</v>
      </c>
      <c r="H87">
        <v>422035.3</v>
      </c>
      <c r="I87">
        <v>93086.930800000002</v>
      </c>
      <c r="J87">
        <v>52090.31</v>
      </c>
      <c r="K87">
        <v>52936.330499999996</v>
      </c>
      <c r="L87">
        <v>10048.64867</v>
      </c>
      <c r="M87">
        <v>2904.0748079999998</v>
      </c>
      <c r="N87">
        <v>842.06770600000004</v>
      </c>
      <c r="O87">
        <v>0</v>
      </c>
      <c r="P87">
        <v>0</v>
      </c>
    </row>
    <row r="88" spans="1:16" x14ac:dyDescent="0.2">
      <c r="A88">
        <f t="shared" si="0"/>
        <v>2020</v>
      </c>
      <c r="B88">
        <v>3728.8726080000001</v>
      </c>
      <c r="C88">
        <v>245895.18299999999</v>
      </c>
      <c r="D88">
        <v>85609.421400000007</v>
      </c>
      <c r="E88">
        <v>99166.550900000002</v>
      </c>
      <c r="F88">
        <v>134148.42540000001</v>
      </c>
      <c r="G88">
        <v>548488.01800000004</v>
      </c>
      <c r="H88">
        <v>598282.245</v>
      </c>
      <c r="I88">
        <v>126607.57520000001</v>
      </c>
      <c r="J88">
        <v>53007.337899999999</v>
      </c>
      <c r="K88">
        <v>37834.4061</v>
      </c>
      <c r="L88">
        <v>27031.319230000001</v>
      </c>
      <c r="M88">
        <v>6894.1412019999998</v>
      </c>
      <c r="N88">
        <v>1734.7607869999999</v>
      </c>
      <c r="O88">
        <v>1168.1563120000001</v>
      </c>
      <c r="P88">
        <v>0</v>
      </c>
    </row>
    <row r="89" spans="1:16" x14ac:dyDescent="0.2">
      <c r="A89">
        <f t="shared" si="0"/>
        <v>2021</v>
      </c>
      <c r="B89">
        <v>0</v>
      </c>
      <c r="C89">
        <v>111342.1894</v>
      </c>
      <c r="D89">
        <v>1295656.83</v>
      </c>
      <c r="E89">
        <v>144027.05869999999</v>
      </c>
      <c r="F89">
        <v>109954.85890000001</v>
      </c>
      <c r="G89">
        <v>107116.4918</v>
      </c>
      <c r="H89">
        <v>309318.57199999999</v>
      </c>
      <c r="I89">
        <v>295756.43400000001</v>
      </c>
      <c r="J89">
        <v>72064.777900000001</v>
      </c>
      <c r="K89">
        <v>26519.324199999999</v>
      </c>
      <c r="L89">
        <v>16136.35852</v>
      </c>
      <c r="M89">
        <v>8500.6318699999993</v>
      </c>
      <c r="N89">
        <v>2049.838765</v>
      </c>
      <c r="O89">
        <v>0</v>
      </c>
      <c r="P89">
        <v>420.166248</v>
      </c>
    </row>
    <row r="90" spans="1:16" x14ac:dyDescent="0.2">
      <c r="A90">
        <f t="shared" si="0"/>
        <v>2022</v>
      </c>
      <c r="B90">
        <v>0.01</v>
      </c>
      <c r="C90">
        <v>64577.11</v>
      </c>
      <c r="D90">
        <v>174731.01</v>
      </c>
      <c r="E90">
        <v>1037390.01</v>
      </c>
      <c r="F90">
        <v>182123.01</v>
      </c>
      <c r="G90">
        <v>70819.509999999995</v>
      </c>
      <c r="H90">
        <v>80117.41</v>
      </c>
      <c r="I90">
        <v>139143.01</v>
      </c>
      <c r="J90">
        <v>80714.509999999995</v>
      </c>
      <c r="K90">
        <v>16663.509999999998</v>
      </c>
      <c r="L90">
        <v>13435.91</v>
      </c>
      <c r="M90">
        <v>4746.88</v>
      </c>
      <c r="N90">
        <v>6774.16</v>
      </c>
      <c r="O90">
        <v>1007.36</v>
      </c>
      <c r="P90">
        <v>0.01</v>
      </c>
    </row>
    <row r="92" spans="1:16" x14ac:dyDescent="0.2">
      <c r="B92" t="s">
        <v>19</v>
      </c>
    </row>
    <row r="93" spans="1:16" x14ac:dyDescent="0.2">
      <c r="B93" t="s">
        <v>20</v>
      </c>
    </row>
    <row r="94" spans="1:16" x14ac:dyDescent="0.2">
      <c r="A94">
        <v>1964</v>
      </c>
      <c r="B94">
        <v>6.6E-3</v>
      </c>
      <c r="C94">
        <v>0.17</v>
      </c>
      <c r="D94">
        <v>0.30299999999999999</v>
      </c>
      <c r="E94">
        <v>0.44700000000000001</v>
      </c>
      <c r="F94">
        <v>0.58899999999999997</v>
      </c>
      <c r="G94">
        <v>0.72199999999999998</v>
      </c>
      <c r="H94">
        <v>0.84</v>
      </c>
      <c r="I94">
        <v>0.94199999999999995</v>
      </c>
      <c r="J94">
        <v>1.0289999999999999</v>
      </c>
      <c r="K94">
        <v>1.1020000000000001</v>
      </c>
      <c r="L94">
        <v>1.163</v>
      </c>
      <c r="M94">
        <v>1.212</v>
      </c>
      <c r="N94">
        <v>1.2529999999999999</v>
      </c>
      <c r="O94">
        <v>1.286</v>
      </c>
      <c r="P94">
        <v>1.3120000000000001</v>
      </c>
    </row>
    <row r="95" spans="1:16" x14ac:dyDescent="0.2">
      <c r="A95">
        <f>A94+1</f>
        <v>1965</v>
      </c>
      <c r="B95">
        <v>6.6E-3</v>
      </c>
      <c r="C95">
        <v>0.17</v>
      </c>
      <c r="D95">
        <v>0.30299999999999999</v>
      </c>
      <c r="E95">
        <v>0.44700000000000001</v>
      </c>
      <c r="F95">
        <v>0.58899999999999997</v>
      </c>
      <c r="G95">
        <v>0.72199999999999998</v>
      </c>
      <c r="H95">
        <v>0.84</v>
      </c>
      <c r="I95">
        <v>0.94199999999999995</v>
      </c>
      <c r="J95">
        <v>1.0289999999999999</v>
      </c>
      <c r="K95">
        <v>1.1020000000000001</v>
      </c>
      <c r="L95">
        <v>1.163</v>
      </c>
      <c r="M95">
        <v>1.212</v>
      </c>
      <c r="N95">
        <v>1.2529999999999999</v>
      </c>
      <c r="O95">
        <v>1.286</v>
      </c>
      <c r="P95">
        <v>1.3120000000000001</v>
      </c>
    </row>
    <row r="96" spans="1:16" x14ac:dyDescent="0.2">
      <c r="A96">
        <f t="shared" ref="A96:A153" si="1">A95+1</f>
        <v>1966</v>
      </c>
      <c r="B96">
        <v>6.6E-3</v>
      </c>
      <c r="C96">
        <v>0.17</v>
      </c>
      <c r="D96">
        <v>0.30299999999999999</v>
      </c>
      <c r="E96">
        <v>0.44700000000000001</v>
      </c>
      <c r="F96">
        <v>0.58899999999999997</v>
      </c>
      <c r="G96">
        <v>0.72199999999999998</v>
      </c>
      <c r="H96">
        <v>0.84</v>
      </c>
      <c r="I96">
        <v>0.94199999999999995</v>
      </c>
      <c r="J96">
        <v>1.0289999999999999</v>
      </c>
      <c r="K96">
        <v>1.1020000000000001</v>
      </c>
      <c r="L96">
        <v>1.163</v>
      </c>
      <c r="M96">
        <v>1.212</v>
      </c>
      <c r="N96">
        <v>1.2529999999999999</v>
      </c>
      <c r="O96">
        <v>1.286</v>
      </c>
      <c r="P96">
        <v>1.3120000000000001</v>
      </c>
    </row>
    <row r="97" spans="1:16" x14ac:dyDescent="0.2">
      <c r="A97">
        <f t="shared" si="1"/>
        <v>1967</v>
      </c>
      <c r="B97">
        <v>6.6E-3</v>
      </c>
      <c r="C97">
        <v>0.17</v>
      </c>
      <c r="D97">
        <v>0.30299999999999999</v>
      </c>
      <c r="E97">
        <v>0.44700000000000001</v>
      </c>
      <c r="F97">
        <v>0.58899999999999997</v>
      </c>
      <c r="G97">
        <v>0.72199999999999998</v>
      </c>
      <c r="H97">
        <v>0.84</v>
      </c>
      <c r="I97">
        <v>0.94199999999999995</v>
      </c>
      <c r="J97">
        <v>1.0289999999999999</v>
      </c>
      <c r="K97">
        <v>1.1020000000000001</v>
      </c>
      <c r="L97">
        <v>1.163</v>
      </c>
      <c r="M97">
        <v>1.212</v>
      </c>
      <c r="N97">
        <v>1.2529999999999999</v>
      </c>
      <c r="O97">
        <v>1.286</v>
      </c>
      <c r="P97">
        <v>1.3120000000000001</v>
      </c>
    </row>
    <row r="98" spans="1:16" x14ac:dyDescent="0.2">
      <c r="A98">
        <f t="shared" si="1"/>
        <v>1968</v>
      </c>
      <c r="B98">
        <v>6.6E-3</v>
      </c>
      <c r="C98">
        <v>0.17</v>
      </c>
      <c r="D98">
        <v>0.30299999999999999</v>
      </c>
      <c r="E98">
        <v>0.44700000000000001</v>
      </c>
      <c r="F98">
        <v>0.58899999999999997</v>
      </c>
      <c r="G98">
        <v>0.72199999999999998</v>
      </c>
      <c r="H98">
        <v>0.84</v>
      </c>
      <c r="I98">
        <v>0.94199999999999995</v>
      </c>
      <c r="J98">
        <v>1.0289999999999999</v>
      </c>
      <c r="K98">
        <v>1.1020000000000001</v>
      </c>
      <c r="L98">
        <v>1.163</v>
      </c>
      <c r="M98">
        <v>1.212</v>
      </c>
      <c r="N98">
        <v>1.2529999999999999</v>
      </c>
      <c r="O98">
        <v>1.286</v>
      </c>
      <c r="P98">
        <v>1.3120000000000001</v>
      </c>
    </row>
    <row r="99" spans="1:16" x14ac:dyDescent="0.2">
      <c r="A99">
        <f t="shared" si="1"/>
        <v>1969</v>
      </c>
      <c r="B99">
        <v>6.6E-3</v>
      </c>
      <c r="C99">
        <v>0.17</v>
      </c>
      <c r="D99">
        <v>0.30299999999999999</v>
      </c>
      <c r="E99">
        <v>0.44700000000000001</v>
      </c>
      <c r="F99">
        <v>0.58899999999999997</v>
      </c>
      <c r="G99">
        <v>0.72199999999999998</v>
      </c>
      <c r="H99">
        <v>0.84</v>
      </c>
      <c r="I99">
        <v>0.94199999999999995</v>
      </c>
      <c r="J99">
        <v>1.0289999999999999</v>
      </c>
      <c r="K99">
        <v>1.1020000000000001</v>
      </c>
      <c r="L99">
        <v>1.163</v>
      </c>
      <c r="M99">
        <v>1.212</v>
      </c>
      <c r="N99">
        <v>1.2529999999999999</v>
      </c>
      <c r="O99">
        <v>1.286</v>
      </c>
      <c r="P99">
        <v>1.3120000000000001</v>
      </c>
    </row>
    <row r="100" spans="1:16" x14ac:dyDescent="0.2">
      <c r="A100">
        <f t="shared" si="1"/>
        <v>1970</v>
      </c>
      <c r="B100">
        <v>6.6E-3</v>
      </c>
      <c r="C100">
        <v>0.17</v>
      </c>
      <c r="D100">
        <v>0.30299999999999999</v>
      </c>
      <c r="E100">
        <v>0.44700000000000001</v>
      </c>
      <c r="F100">
        <v>0.58899999999999997</v>
      </c>
      <c r="G100">
        <v>0.72199999999999998</v>
      </c>
      <c r="H100">
        <v>0.84</v>
      </c>
      <c r="I100">
        <v>0.94199999999999995</v>
      </c>
      <c r="J100">
        <v>1.0289999999999999</v>
      </c>
      <c r="K100">
        <v>1.1020000000000001</v>
      </c>
      <c r="L100">
        <v>1.163</v>
      </c>
      <c r="M100">
        <v>1.212</v>
      </c>
      <c r="N100">
        <v>1.2529999999999999</v>
      </c>
      <c r="O100">
        <v>1.286</v>
      </c>
      <c r="P100">
        <v>1.3120000000000001</v>
      </c>
    </row>
    <row r="101" spans="1:16" x14ac:dyDescent="0.2">
      <c r="A101">
        <f t="shared" si="1"/>
        <v>1971</v>
      </c>
      <c r="B101">
        <v>6.6E-3</v>
      </c>
      <c r="C101">
        <v>0.17</v>
      </c>
      <c r="D101">
        <v>0.30299999999999999</v>
      </c>
      <c r="E101">
        <v>0.44700000000000001</v>
      </c>
      <c r="F101">
        <v>0.58899999999999997</v>
      </c>
      <c r="G101">
        <v>0.72199999999999998</v>
      </c>
      <c r="H101">
        <v>0.84</v>
      </c>
      <c r="I101">
        <v>0.94199999999999995</v>
      </c>
      <c r="J101">
        <v>1.0289999999999999</v>
      </c>
      <c r="K101">
        <v>1.1020000000000001</v>
      </c>
      <c r="L101">
        <v>1.163</v>
      </c>
      <c r="M101">
        <v>1.212</v>
      </c>
      <c r="N101">
        <v>1.2529999999999999</v>
      </c>
      <c r="O101">
        <v>1.286</v>
      </c>
      <c r="P101">
        <v>1.3120000000000001</v>
      </c>
    </row>
    <row r="102" spans="1:16" x14ac:dyDescent="0.2">
      <c r="A102">
        <f t="shared" si="1"/>
        <v>1972</v>
      </c>
      <c r="B102">
        <v>6.6E-3</v>
      </c>
      <c r="C102">
        <v>0.17</v>
      </c>
      <c r="D102">
        <v>0.30299999999999999</v>
      </c>
      <c r="E102">
        <v>0.44700000000000001</v>
      </c>
      <c r="F102">
        <v>0.58899999999999997</v>
      </c>
      <c r="G102">
        <v>0.72199999999999998</v>
      </c>
      <c r="H102">
        <v>0.84</v>
      </c>
      <c r="I102">
        <v>0.94199999999999995</v>
      </c>
      <c r="J102">
        <v>1.0289999999999999</v>
      </c>
      <c r="K102">
        <v>1.1020000000000001</v>
      </c>
      <c r="L102">
        <v>1.163</v>
      </c>
      <c r="M102">
        <v>1.212</v>
      </c>
      <c r="N102">
        <v>1.2529999999999999</v>
      </c>
      <c r="O102">
        <v>1.286</v>
      </c>
      <c r="P102">
        <v>1.3120000000000001</v>
      </c>
    </row>
    <row r="103" spans="1:16" x14ac:dyDescent="0.2">
      <c r="A103">
        <f t="shared" si="1"/>
        <v>1973</v>
      </c>
      <c r="B103">
        <v>6.6E-3</v>
      </c>
      <c r="C103">
        <v>0.17</v>
      </c>
      <c r="D103">
        <v>0.30299999999999999</v>
      </c>
      <c r="E103">
        <v>0.44700000000000001</v>
      </c>
      <c r="F103">
        <v>0.58899999999999997</v>
      </c>
      <c r="G103">
        <v>0.72199999999999998</v>
      </c>
      <c r="H103">
        <v>0.84</v>
      </c>
      <c r="I103">
        <v>0.94199999999999995</v>
      </c>
      <c r="J103">
        <v>1.0289999999999999</v>
      </c>
      <c r="K103">
        <v>1.1020000000000001</v>
      </c>
      <c r="L103">
        <v>1.163</v>
      </c>
      <c r="M103">
        <v>1.212</v>
      </c>
      <c r="N103">
        <v>1.2529999999999999</v>
      </c>
      <c r="O103">
        <v>1.286</v>
      </c>
      <c r="P103">
        <v>1.3120000000000001</v>
      </c>
    </row>
    <row r="104" spans="1:16" x14ac:dyDescent="0.2">
      <c r="A104">
        <f t="shared" si="1"/>
        <v>1974</v>
      </c>
      <c r="B104">
        <v>6.6E-3</v>
      </c>
      <c r="C104">
        <v>0.17</v>
      </c>
      <c r="D104">
        <v>0.30299999999999999</v>
      </c>
      <c r="E104">
        <v>0.44700000000000001</v>
      </c>
      <c r="F104">
        <v>0.58899999999999997</v>
      </c>
      <c r="G104">
        <v>0.72199999999999998</v>
      </c>
      <c r="H104">
        <v>0.84</v>
      </c>
      <c r="I104">
        <v>0.94199999999999995</v>
      </c>
      <c r="J104">
        <v>1.0289999999999999</v>
      </c>
      <c r="K104">
        <v>1.1020000000000001</v>
      </c>
      <c r="L104">
        <v>1.163</v>
      </c>
      <c r="M104">
        <v>1.212</v>
      </c>
      <c r="N104">
        <v>1.2529999999999999</v>
      </c>
      <c r="O104">
        <v>1.286</v>
      </c>
      <c r="P104">
        <v>1.3120000000000001</v>
      </c>
    </row>
    <row r="105" spans="1:16" x14ac:dyDescent="0.2">
      <c r="A105">
        <f t="shared" si="1"/>
        <v>1975</v>
      </c>
      <c r="B105">
        <v>6.6E-3</v>
      </c>
      <c r="C105">
        <v>0.17</v>
      </c>
      <c r="D105">
        <v>0.30299999999999999</v>
      </c>
      <c r="E105">
        <v>0.44700000000000001</v>
      </c>
      <c r="F105">
        <v>0.58899999999999997</v>
      </c>
      <c r="G105">
        <v>0.72199999999999998</v>
      </c>
      <c r="H105">
        <v>0.84</v>
      </c>
      <c r="I105">
        <v>0.94199999999999995</v>
      </c>
      <c r="J105">
        <v>1.0289999999999999</v>
      </c>
      <c r="K105">
        <v>1.1020000000000001</v>
      </c>
      <c r="L105">
        <v>1.163</v>
      </c>
      <c r="M105">
        <v>1.212</v>
      </c>
      <c r="N105">
        <v>1.2529999999999999</v>
      </c>
      <c r="O105">
        <v>1.286</v>
      </c>
      <c r="P105">
        <v>1.3120000000000001</v>
      </c>
    </row>
    <row r="106" spans="1:16" x14ac:dyDescent="0.2">
      <c r="A106">
        <f t="shared" si="1"/>
        <v>1976</v>
      </c>
      <c r="B106">
        <v>6.6E-3</v>
      </c>
      <c r="C106">
        <v>0.17</v>
      </c>
      <c r="D106">
        <v>0.30299999999999999</v>
      </c>
      <c r="E106">
        <v>0.44700000000000001</v>
      </c>
      <c r="F106">
        <v>0.58899999999999997</v>
      </c>
      <c r="G106">
        <v>0.72199999999999998</v>
      </c>
      <c r="H106">
        <v>0.84</v>
      </c>
      <c r="I106">
        <v>0.94199999999999995</v>
      </c>
      <c r="J106">
        <v>1.0289999999999999</v>
      </c>
      <c r="K106">
        <v>1.1020000000000001</v>
      </c>
      <c r="L106">
        <v>1.163</v>
      </c>
      <c r="M106">
        <v>1.212</v>
      </c>
      <c r="N106">
        <v>1.2529999999999999</v>
      </c>
      <c r="O106">
        <v>1.286</v>
      </c>
      <c r="P106">
        <v>1.3120000000000001</v>
      </c>
    </row>
    <row r="107" spans="1:16" x14ac:dyDescent="0.2">
      <c r="A107">
        <f t="shared" si="1"/>
        <v>1977</v>
      </c>
      <c r="B107">
        <v>6.6E-3</v>
      </c>
      <c r="C107">
        <v>0.17</v>
      </c>
      <c r="D107">
        <v>0.30299999999999999</v>
      </c>
      <c r="E107">
        <v>0.44700000000000001</v>
      </c>
      <c r="F107">
        <v>0.58899999999999997</v>
      </c>
      <c r="G107">
        <v>0.72199999999999998</v>
      </c>
      <c r="H107">
        <v>0.84</v>
      </c>
      <c r="I107">
        <v>0.94199999999999995</v>
      </c>
      <c r="J107">
        <v>1.0289999999999999</v>
      </c>
      <c r="K107">
        <v>1.1020000000000001</v>
      </c>
      <c r="L107">
        <v>1.163</v>
      </c>
      <c r="M107">
        <v>1.212</v>
      </c>
      <c r="N107">
        <v>1.2529999999999999</v>
      </c>
      <c r="O107">
        <v>1.286</v>
      </c>
      <c r="P107">
        <v>1.3120000000000001</v>
      </c>
    </row>
    <row r="108" spans="1:16" x14ac:dyDescent="0.2">
      <c r="A108">
        <f t="shared" si="1"/>
        <v>1978</v>
      </c>
      <c r="B108">
        <v>6.6E-3</v>
      </c>
      <c r="C108">
        <v>0.17</v>
      </c>
      <c r="D108">
        <v>0.30299999999999999</v>
      </c>
      <c r="E108">
        <v>0.44700000000000001</v>
      </c>
      <c r="F108">
        <v>0.58899999999999997</v>
      </c>
      <c r="G108">
        <v>0.72199999999999998</v>
      </c>
      <c r="H108">
        <v>0.84</v>
      </c>
      <c r="I108">
        <v>0.94199999999999995</v>
      </c>
      <c r="J108">
        <v>1.0289999999999999</v>
      </c>
      <c r="K108">
        <v>1.1020000000000001</v>
      </c>
      <c r="L108">
        <v>1.163</v>
      </c>
      <c r="M108">
        <v>1.212</v>
      </c>
      <c r="N108">
        <v>1.2529999999999999</v>
      </c>
      <c r="O108">
        <v>1.286</v>
      </c>
      <c r="P108">
        <v>1.3120000000000001</v>
      </c>
    </row>
    <row r="109" spans="1:16" x14ac:dyDescent="0.2">
      <c r="A109">
        <f t="shared" si="1"/>
        <v>1979</v>
      </c>
      <c r="B109">
        <v>6.6E-3</v>
      </c>
      <c r="C109">
        <v>0.17</v>
      </c>
      <c r="D109">
        <v>0.30299999999999999</v>
      </c>
      <c r="E109">
        <v>0.44700000000000001</v>
      </c>
      <c r="F109">
        <v>0.58899999999999997</v>
      </c>
      <c r="G109">
        <v>0.72199999999999998</v>
      </c>
      <c r="H109">
        <v>0.84</v>
      </c>
      <c r="I109">
        <v>0.94199999999999995</v>
      </c>
      <c r="J109">
        <v>1.0289999999999999</v>
      </c>
      <c r="K109">
        <v>1.1020000000000001</v>
      </c>
      <c r="L109">
        <v>1.163</v>
      </c>
      <c r="M109">
        <v>1.212</v>
      </c>
      <c r="N109">
        <v>1.2529999999999999</v>
      </c>
      <c r="O109">
        <v>1.286</v>
      </c>
      <c r="P109">
        <v>1.3120000000000001</v>
      </c>
    </row>
    <row r="110" spans="1:16" x14ac:dyDescent="0.2">
      <c r="A110">
        <f t="shared" si="1"/>
        <v>1980</v>
      </c>
      <c r="B110">
        <v>6.6E-3</v>
      </c>
      <c r="C110">
        <v>0.17</v>
      </c>
      <c r="D110">
        <v>0.30299999999999999</v>
      </c>
      <c r="E110">
        <v>0.44700000000000001</v>
      </c>
      <c r="F110">
        <v>0.58899999999999997</v>
      </c>
      <c r="G110">
        <v>0.72199999999999998</v>
      </c>
      <c r="H110">
        <v>0.84</v>
      </c>
      <c r="I110">
        <v>0.94199999999999995</v>
      </c>
      <c r="J110">
        <v>1.0289999999999999</v>
      </c>
      <c r="K110">
        <v>1.1020000000000001</v>
      </c>
      <c r="L110">
        <v>1.163</v>
      </c>
      <c r="M110">
        <v>1.212</v>
      </c>
      <c r="N110">
        <v>1.2529999999999999</v>
      </c>
      <c r="O110">
        <v>1.286</v>
      </c>
      <c r="P110">
        <v>1.3120000000000001</v>
      </c>
    </row>
    <row r="111" spans="1:16" x14ac:dyDescent="0.2">
      <c r="A111">
        <f t="shared" si="1"/>
        <v>1981</v>
      </c>
      <c r="B111">
        <v>6.6E-3</v>
      </c>
      <c r="C111">
        <v>0.17</v>
      </c>
      <c r="D111">
        <v>0.30299999999999999</v>
      </c>
      <c r="E111">
        <v>0.44700000000000001</v>
      </c>
      <c r="F111">
        <v>0.58899999999999997</v>
      </c>
      <c r="G111">
        <v>0.72199999999999998</v>
      </c>
      <c r="H111">
        <v>0.84</v>
      </c>
      <c r="I111">
        <v>0.94199999999999995</v>
      </c>
      <c r="J111">
        <v>1.0289999999999999</v>
      </c>
      <c r="K111">
        <v>1.1020000000000001</v>
      </c>
      <c r="L111">
        <v>1.163</v>
      </c>
      <c r="M111">
        <v>1.212</v>
      </c>
      <c r="N111">
        <v>1.2529999999999999</v>
      </c>
      <c r="O111">
        <v>1.286</v>
      </c>
      <c r="P111">
        <v>1.3120000000000001</v>
      </c>
    </row>
    <row r="112" spans="1:16" x14ac:dyDescent="0.2">
      <c r="A112">
        <f t="shared" si="1"/>
        <v>1982</v>
      </c>
      <c r="B112">
        <v>6.6E-3</v>
      </c>
      <c r="C112">
        <v>0.17</v>
      </c>
      <c r="D112">
        <v>0.30299999999999999</v>
      </c>
      <c r="E112">
        <v>0.44700000000000001</v>
      </c>
      <c r="F112">
        <v>0.58899999999999997</v>
      </c>
      <c r="G112">
        <v>0.72199999999999998</v>
      </c>
      <c r="H112">
        <v>0.84</v>
      </c>
      <c r="I112">
        <v>0.94199999999999995</v>
      </c>
      <c r="J112">
        <v>1.0289999999999999</v>
      </c>
      <c r="K112">
        <v>1.1020000000000001</v>
      </c>
      <c r="L112">
        <v>1.163</v>
      </c>
      <c r="M112">
        <v>1.212</v>
      </c>
      <c r="N112">
        <v>1.2529999999999999</v>
      </c>
      <c r="O112">
        <v>1.286</v>
      </c>
      <c r="P112">
        <v>1.3120000000000001</v>
      </c>
    </row>
    <row r="113" spans="1:16" x14ac:dyDescent="0.2">
      <c r="A113">
        <f t="shared" si="1"/>
        <v>1983</v>
      </c>
      <c r="B113">
        <v>6.6E-3</v>
      </c>
      <c r="C113">
        <v>0.17</v>
      </c>
      <c r="D113">
        <v>0.30299999999999999</v>
      </c>
      <c r="E113">
        <v>0.44700000000000001</v>
      </c>
      <c r="F113">
        <v>0.58899999999999997</v>
      </c>
      <c r="G113">
        <v>0.72199999999999998</v>
      </c>
      <c r="H113">
        <v>0.84</v>
      </c>
      <c r="I113">
        <v>0.94199999999999995</v>
      </c>
      <c r="J113">
        <v>1.0289999999999999</v>
      </c>
      <c r="K113">
        <v>1.1020000000000001</v>
      </c>
      <c r="L113">
        <v>1.163</v>
      </c>
      <c r="M113">
        <v>1.212</v>
      </c>
      <c r="N113">
        <v>1.2529999999999999</v>
      </c>
      <c r="O113">
        <v>1.286</v>
      </c>
      <c r="P113">
        <v>1.3120000000000001</v>
      </c>
    </row>
    <row r="114" spans="1:16" x14ac:dyDescent="0.2">
      <c r="A114">
        <f t="shared" si="1"/>
        <v>1984</v>
      </c>
      <c r="B114">
        <v>6.6E-3</v>
      </c>
      <c r="C114">
        <v>0.17</v>
      </c>
      <c r="D114">
        <v>0.30299999999999999</v>
      </c>
      <c r="E114">
        <v>0.44700000000000001</v>
      </c>
      <c r="F114">
        <v>0.58899999999999997</v>
      </c>
      <c r="G114">
        <v>0.72199999999999998</v>
      </c>
      <c r="H114">
        <v>0.84</v>
      </c>
      <c r="I114">
        <v>0.94199999999999995</v>
      </c>
      <c r="J114">
        <v>1.0289999999999999</v>
      </c>
      <c r="K114">
        <v>1.1020000000000001</v>
      </c>
      <c r="L114">
        <v>1.163</v>
      </c>
      <c r="M114">
        <v>1.212</v>
      </c>
      <c r="N114">
        <v>1.2529999999999999</v>
      </c>
      <c r="O114">
        <v>1.286</v>
      </c>
      <c r="P114">
        <v>1.3120000000000001</v>
      </c>
    </row>
    <row r="115" spans="1:16" x14ac:dyDescent="0.2">
      <c r="A115">
        <f t="shared" si="1"/>
        <v>1985</v>
      </c>
      <c r="B115">
        <v>6.6E-3</v>
      </c>
      <c r="C115">
        <v>0.17</v>
      </c>
      <c r="D115">
        <v>0.30299999999999999</v>
      </c>
      <c r="E115">
        <v>0.44700000000000001</v>
      </c>
      <c r="F115">
        <v>0.58899999999999997</v>
      </c>
      <c r="G115">
        <v>0.72199999999999998</v>
      </c>
      <c r="H115">
        <v>0.84</v>
      </c>
      <c r="I115">
        <v>0.94199999999999995</v>
      </c>
      <c r="J115">
        <v>1.0289999999999999</v>
      </c>
      <c r="K115">
        <v>1.1020000000000001</v>
      </c>
      <c r="L115">
        <v>1.163</v>
      </c>
      <c r="M115">
        <v>1.212</v>
      </c>
      <c r="N115">
        <v>1.2529999999999999</v>
      </c>
      <c r="O115">
        <v>1.286</v>
      </c>
      <c r="P115">
        <v>1.3120000000000001</v>
      </c>
    </row>
    <row r="116" spans="1:16" x14ac:dyDescent="0.2">
      <c r="A116">
        <f t="shared" si="1"/>
        <v>1986</v>
      </c>
      <c r="B116">
        <v>6.6E-3</v>
      </c>
      <c r="C116">
        <v>0.17</v>
      </c>
      <c r="D116">
        <v>0.30299999999999999</v>
      </c>
      <c r="E116">
        <v>0.44700000000000001</v>
      </c>
      <c r="F116">
        <v>0.58899999999999997</v>
      </c>
      <c r="G116">
        <v>0.72199999999999998</v>
      </c>
      <c r="H116">
        <v>0.84</v>
      </c>
      <c r="I116">
        <v>0.94199999999999995</v>
      </c>
      <c r="J116">
        <v>1.0289999999999999</v>
      </c>
      <c r="K116">
        <v>1.1020000000000001</v>
      </c>
      <c r="L116">
        <v>1.163</v>
      </c>
      <c r="M116">
        <v>1.212</v>
      </c>
      <c r="N116">
        <v>1.2529999999999999</v>
      </c>
      <c r="O116">
        <v>1.286</v>
      </c>
      <c r="P116">
        <v>1.3120000000000001</v>
      </c>
    </row>
    <row r="117" spans="1:16" x14ac:dyDescent="0.2">
      <c r="A117">
        <f t="shared" si="1"/>
        <v>1987</v>
      </c>
      <c r="B117">
        <v>6.6E-3</v>
      </c>
      <c r="C117">
        <v>0.17</v>
      </c>
      <c r="D117">
        <v>0.30299999999999999</v>
      </c>
      <c r="E117">
        <v>0.44700000000000001</v>
      </c>
      <c r="F117">
        <v>0.58899999999999997</v>
      </c>
      <c r="G117">
        <v>0.72199999999999998</v>
      </c>
      <c r="H117">
        <v>0.84</v>
      </c>
      <c r="I117">
        <v>0.94199999999999995</v>
      </c>
      <c r="J117">
        <v>1.0289999999999999</v>
      </c>
      <c r="K117">
        <v>1.1020000000000001</v>
      </c>
      <c r="L117">
        <v>1.163</v>
      </c>
      <c r="M117">
        <v>1.212</v>
      </c>
      <c r="N117">
        <v>1.2529999999999999</v>
      </c>
      <c r="O117">
        <v>1.286</v>
      </c>
      <c r="P117">
        <v>1.3120000000000001</v>
      </c>
    </row>
    <row r="118" spans="1:16" x14ac:dyDescent="0.2">
      <c r="A118">
        <f t="shared" si="1"/>
        <v>1988</v>
      </c>
      <c r="B118">
        <v>6.6E-3</v>
      </c>
      <c r="C118">
        <v>0.17</v>
      </c>
      <c r="D118">
        <v>0.30299999999999999</v>
      </c>
      <c r="E118">
        <v>0.44700000000000001</v>
      </c>
      <c r="F118">
        <v>0.58899999999999997</v>
      </c>
      <c r="G118">
        <v>0.72199999999999998</v>
      </c>
      <c r="H118">
        <v>0.84</v>
      </c>
      <c r="I118">
        <v>0.94199999999999995</v>
      </c>
      <c r="J118">
        <v>1.0289999999999999</v>
      </c>
      <c r="K118">
        <v>1.1020000000000001</v>
      </c>
      <c r="L118">
        <v>1.163</v>
      </c>
      <c r="M118">
        <v>1.212</v>
      </c>
      <c r="N118">
        <v>1.2529999999999999</v>
      </c>
      <c r="O118">
        <v>1.286</v>
      </c>
      <c r="P118">
        <v>1.3120000000000001</v>
      </c>
    </row>
    <row r="119" spans="1:16" x14ac:dyDescent="0.2">
      <c r="A119">
        <f t="shared" si="1"/>
        <v>1989</v>
      </c>
      <c r="B119">
        <v>6.6E-3</v>
      </c>
      <c r="C119">
        <v>0.17</v>
      </c>
      <c r="D119">
        <v>0.30299999999999999</v>
      </c>
      <c r="E119">
        <v>0.44700000000000001</v>
      </c>
      <c r="F119">
        <v>0.58899999999999997</v>
      </c>
      <c r="G119">
        <v>0.72199999999999998</v>
      </c>
      <c r="H119">
        <v>0.84</v>
      </c>
      <c r="I119">
        <v>0.94199999999999995</v>
      </c>
      <c r="J119">
        <v>1.0289999999999999</v>
      </c>
      <c r="K119">
        <v>1.1020000000000001</v>
      </c>
      <c r="L119">
        <v>1.163</v>
      </c>
      <c r="M119">
        <v>1.212</v>
      </c>
      <c r="N119">
        <v>1.2529999999999999</v>
      </c>
      <c r="O119">
        <v>1.286</v>
      </c>
      <c r="P119">
        <v>1.3120000000000001</v>
      </c>
    </row>
    <row r="120" spans="1:16" x14ac:dyDescent="0.2">
      <c r="A120">
        <f t="shared" si="1"/>
        <v>1990</v>
      </c>
      <c r="B120">
        <v>6.6E-3</v>
      </c>
      <c r="C120">
        <v>0.17</v>
      </c>
      <c r="D120">
        <v>0.30299999999999999</v>
      </c>
      <c r="E120">
        <v>0.44700000000000001</v>
      </c>
      <c r="F120">
        <v>0.58899999999999997</v>
      </c>
      <c r="G120">
        <v>0.72199999999999998</v>
      </c>
      <c r="H120">
        <v>0.84</v>
      </c>
      <c r="I120">
        <v>0.94199999999999995</v>
      </c>
      <c r="J120">
        <v>1.0289999999999999</v>
      </c>
      <c r="K120">
        <v>1.1020000000000001</v>
      </c>
      <c r="L120">
        <v>1.163</v>
      </c>
      <c r="M120">
        <v>1.212</v>
      </c>
      <c r="N120">
        <v>1.2529999999999999</v>
      </c>
      <c r="O120">
        <v>1.286</v>
      </c>
      <c r="P120">
        <v>1.3120000000000001</v>
      </c>
    </row>
    <row r="121" spans="1:16" x14ac:dyDescent="0.2">
      <c r="A121">
        <f t="shared" si="1"/>
        <v>1991</v>
      </c>
      <c r="B121">
        <v>6.6E-3</v>
      </c>
      <c r="C121">
        <v>0.149613</v>
      </c>
      <c r="D121">
        <v>0.28829315</v>
      </c>
      <c r="E121">
        <v>0.48516767500000002</v>
      </c>
      <c r="F121">
        <v>0.60584149600000003</v>
      </c>
      <c r="G121">
        <v>0.729371624</v>
      </c>
      <c r="H121">
        <v>0.84409696499999998</v>
      </c>
      <c r="I121">
        <v>0.88269347099999995</v>
      </c>
      <c r="J121">
        <v>1.0163191540000001</v>
      </c>
      <c r="K121">
        <v>1.1243584170000001</v>
      </c>
      <c r="L121">
        <v>1.1410804450000001</v>
      </c>
      <c r="M121">
        <v>1.2315332560000001</v>
      </c>
      <c r="N121">
        <v>1.2218712199999999</v>
      </c>
      <c r="O121">
        <v>1.2947968000000001</v>
      </c>
      <c r="P121">
        <v>1.2516128019999999</v>
      </c>
    </row>
    <row r="122" spans="1:16" x14ac:dyDescent="0.2">
      <c r="A122">
        <f t="shared" si="1"/>
        <v>1992</v>
      </c>
      <c r="B122">
        <v>6.6E-3</v>
      </c>
      <c r="C122">
        <v>0.179094</v>
      </c>
      <c r="D122">
        <v>0.39680313</v>
      </c>
      <c r="E122">
        <v>0.46469743200000002</v>
      </c>
      <c r="F122">
        <v>0.65119010099999997</v>
      </c>
      <c r="G122">
        <v>0.71367562500000004</v>
      </c>
      <c r="H122">
        <v>0.81854259799999995</v>
      </c>
      <c r="I122">
        <v>0.98578653500000002</v>
      </c>
      <c r="J122">
        <v>1.0304195469999999</v>
      </c>
      <c r="K122">
        <v>1.199785801</v>
      </c>
      <c r="L122">
        <v>1.236505467</v>
      </c>
      <c r="M122">
        <v>1.2692402199999999</v>
      </c>
      <c r="N122">
        <v>1.193139554</v>
      </c>
      <c r="O122">
        <v>1.3574297799999999</v>
      </c>
      <c r="P122">
        <v>1.4313864999999999</v>
      </c>
    </row>
    <row r="123" spans="1:16" x14ac:dyDescent="0.2">
      <c r="A123">
        <f t="shared" si="1"/>
        <v>1993</v>
      </c>
      <c r="B123">
        <v>6.6E-3</v>
      </c>
      <c r="C123">
        <v>0.33130999999999999</v>
      </c>
      <c r="D123">
        <v>0.49472775000000002</v>
      </c>
      <c r="E123">
        <v>0.61207145399999996</v>
      </c>
      <c r="F123">
        <v>0.65181736899999998</v>
      </c>
      <c r="G123">
        <v>0.77485801799999998</v>
      </c>
      <c r="H123">
        <v>0.93447572700000003</v>
      </c>
      <c r="I123">
        <v>1.062411234</v>
      </c>
      <c r="J123">
        <v>1.19773405</v>
      </c>
      <c r="K123">
        <v>1.24041873</v>
      </c>
      <c r="L123">
        <v>1.4233353900000001</v>
      </c>
      <c r="M123">
        <v>1.53983216</v>
      </c>
      <c r="N123">
        <v>1.57572931</v>
      </c>
      <c r="O123">
        <v>1.60870209</v>
      </c>
      <c r="P123">
        <v>1.50768835</v>
      </c>
    </row>
    <row r="124" spans="1:16" x14ac:dyDescent="0.2">
      <c r="A124">
        <f t="shared" si="1"/>
        <v>1994</v>
      </c>
      <c r="B124">
        <v>6.6E-3</v>
      </c>
      <c r="C124">
        <v>0.23309099999999999</v>
      </c>
      <c r="D124">
        <v>0.400050503</v>
      </c>
      <c r="E124">
        <v>0.65162642199999998</v>
      </c>
      <c r="F124">
        <v>0.73239009600000005</v>
      </c>
      <c r="G124">
        <v>0.74580283599999997</v>
      </c>
      <c r="H124">
        <v>0.72697250000000002</v>
      </c>
      <c r="I124">
        <v>1.07004583</v>
      </c>
      <c r="J124">
        <v>1.3798941499999999</v>
      </c>
      <c r="K124">
        <v>1.3248626699999999</v>
      </c>
      <c r="L124">
        <v>1.3350201159999999</v>
      </c>
      <c r="M124">
        <v>1.4090071500000001</v>
      </c>
      <c r="N124">
        <v>1.397040133</v>
      </c>
      <c r="O124">
        <v>1.2778383900000001</v>
      </c>
      <c r="P124">
        <v>1.3697934899999999</v>
      </c>
    </row>
    <row r="125" spans="1:16" x14ac:dyDescent="0.2">
      <c r="A125">
        <f t="shared" si="1"/>
        <v>1995</v>
      </c>
      <c r="B125">
        <v>6.6E-3</v>
      </c>
      <c r="C125">
        <v>0.15348000000000001</v>
      </c>
      <c r="D125">
        <v>0.38561153399999998</v>
      </c>
      <c r="E125">
        <v>0.50526448899999998</v>
      </c>
      <c r="F125">
        <v>0.72852211200000005</v>
      </c>
      <c r="G125">
        <v>0.84324485699999996</v>
      </c>
      <c r="H125">
        <v>0.84729560900000001</v>
      </c>
      <c r="I125">
        <v>0.96959189300000004</v>
      </c>
      <c r="J125">
        <v>1.231843043</v>
      </c>
      <c r="K125">
        <v>1.2963015950000001</v>
      </c>
      <c r="L125">
        <v>1.4006776999999999</v>
      </c>
      <c r="M125">
        <v>1.4019511099999999</v>
      </c>
      <c r="N125">
        <v>1.3922330999999999</v>
      </c>
      <c r="O125">
        <v>1.094947991</v>
      </c>
      <c r="P125">
        <v>1.3055071600000001</v>
      </c>
    </row>
    <row r="126" spans="1:16" x14ac:dyDescent="0.2">
      <c r="A126">
        <f t="shared" si="1"/>
        <v>1996</v>
      </c>
      <c r="B126">
        <v>6.6E-3</v>
      </c>
      <c r="C126">
        <v>0.29288900000000001</v>
      </c>
      <c r="D126">
        <v>0.335606389</v>
      </c>
      <c r="E126">
        <v>0.44507442699999999</v>
      </c>
      <c r="F126">
        <v>0.684364427</v>
      </c>
      <c r="G126">
        <v>0.79676502800000004</v>
      </c>
      <c r="H126">
        <v>0.94837943999999996</v>
      </c>
      <c r="I126">
        <v>0.95551914199999999</v>
      </c>
      <c r="J126">
        <v>1.02546574</v>
      </c>
      <c r="K126">
        <v>1.0996979069999999</v>
      </c>
      <c r="L126">
        <v>1.418002059</v>
      </c>
      <c r="M126">
        <v>1.48923278</v>
      </c>
      <c r="N126">
        <v>1.52059129</v>
      </c>
      <c r="O126">
        <v>1.70190128</v>
      </c>
      <c r="P126">
        <v>1.60196253</v>
      </c>
    </row>
    <row r="127" spans="1:16" x14ac:dyDescent="0.2">
      <c r="A127">
        <f t="shared" si="1"/>
        <v>1997</v>
      </c>
      <c r="B127">
        <v>6.6E-3</v>
      </c>
      <c r="C127">
        <v>0.18718399999999999</v>
      </c>
      <c r="D127">
        <v>0.32671750999999999</v>
      </c>
      <c r="E127">
        <v>0.47686995100000001</v>
      </c>
      <c r="F127">
        <v>0.55904552100000005</v>
      </c>
      <c r="G127">
        <v>0.74756441299999998</v>
      </c>
      <c r="H127">
        <v>0.88880778500000002</v>
      </c>
      <c r="I127">
        <v>1.074088782</v>
      </c>
      <c r="J127">
        <v>1.09517763</v>
      </c>
      <c r="K127">
        <v>1.2356582039999999</v>
      </c>
      <c r="L127">
        <v>1.286725055</v>
      </c>
      <c r="M127">
        <v>1.3997346399999999</v>
      </c>
      <c r="N127">
        <v>1.56127113</v>
      </c>
      <c r="O127">
        <v>1.36341636</v>
      </c>
      <c r="P127">
        <v>1.3377541470000001</v>
      </c>
    </row>
    <row r="128" spans="1:16" x14ac:dyDescent="0.2">
      <c r="A128">
        <f t="shared" si="1"/>
        <v>1998</v>
      </c>
      <c r="B128">
        <v>6.6E-3</v>
      </c>
      <c r="C128">
        <v>0.19053600000000001</v>
      </c>
      <c r="D128">
        <v>0.369383672</v>
      </c>
      <c r="E128">
        <v>0.58930249599999995</v>
      </c>
      <c r="F128">
        <v>0.61837613899999999</v>
      </c>
      <c r="G128">
        <v>0.62162803099999997</v>
      </c>
      <c r="H128">
        <v>0.77956834100000005</v>
      </c>
      <c r="I128">
        <v>1.040015819</v>
      </c>
      <c r="J128">
        <v>1.1692864000000001</v>
      </c>
      <c r="K128">
        <v>1.27585814</v>
      </c>
      <c r="L128">
        <v>1.3161312439999999</v>
      </c>
      <c r="M128">
        <v>1.4277181000000001</v>
      </c>
      <c r="N128">
        <v>1.4483634700000001</v>
      </c>
      <c r="O128">
        <v>1.4369743399999999</v>
      </c>
      <c r="P128">
        <v>1.5283707769999999</v>
      </c>
    </row>
    <row r="129" spans="1:16" x14ac:dyDescent="0.2">
      <c r="A129">
        <f t="shared" si="1"/>
        <v>1999</v>
      </c>
      <c r="B129">
        <v>6.6E-3</v>
      </c>
      <c r="C129">
        <v>0.187805</v>
      </c>
      <c r="D129">
        <v>0.40445582000000002</v>
      </c>
      <c r="E129">
        <v>0.50701592600000001</v>
      </c>
      <c r="F129">
        <v>0.64339166299999995</v>
      </c>
      <c r="G129">
        <v>0.70229428299999996</v>
      </c>
      <c r="H129">
        <v>0.72863191599999999</v>
      </c>
      <c r="I129">
        <v>0.89366223199999995</v>
      </c>
      <c r="J129">
        <v>1.0377291630000001</v>
      </c>
      <c r="K129">
        <v>1.2527238300000001</v>
      </c>
      <c r="L129">
        <v>1.223967714</v>
      </c>
      <c r="M129">
        <v>1.42241993</v>
      </c>
      <c r="N129">
        <v>0.99486979600000003</v>
      </c>
      <c r="O129">
        <v>0.61644297000000003</v>
      </c>
      <c r="P129">
        <v>1.23864456</v>
      </c>
    </row>
    <row r="130" spans="1:16" x14ac:dyDescent="0.2">
      <c r="A130">
        <f t="shared" si="1"/>
        <v>2000</v>
      </c>
      <c r="B130">
        <v>6.6E-3</v>
      </c>
      <c r="C130">
        <v>0.21770800000000001</v>
      </c>
      <c r="D130">
        <v>0.35296691499999999</v>
      </c>
      <c r="E130">
        <v>0.52565662700000004</v>
      </c>
      <c r="F130">
        <v>0.62991624999999996</v>
      </c>
      <c r="G130">
        <v>0.73173843199999999</v>
      </c>
      <c r="H130">
        <v>0.77970764199999998</v>
      </c>
      <c r="I130">
        <v>0.80663755599999998</v>
      </c>
      <c r="J130">
        <v>0.96790506899999995</v>
      </c>
      <c r="K130">
        <v>1.0148428819999999</v>
      </c>
      <c r="L130">
        <v>1.25287595</v>
      </c>
      <c r="M130">
        <v>1.286417827</v>
      </c>
      <c r="N130">
        <v>1.1081370800000001</v>
      </c>
      <c r="O130">
        <v>1.0838821000000001</v>
      </c>
      <c r="P130">
        <v>1.35876186</v>
      </c>
    </row>
    <row r="131" spans="1:16" x14ac:dyDescent="0.2">
      <c r="A131">
        <f t="shared" si="1"/>
        <v>2001</v>
      </c>
      <c r="B131">
        <v>6.4999999999999997E-3</v>
      </c>
      <c r="C131">
        <v>0.22672500000000001</v>
      </c>
      <c r="D131">
        <v>0.32898713000000002</v>
      </c>
      <c r="E131">
        <v>0.50477653899999997</v>
      </c>
      <c r="F131">
        <v>0.66791167900000004</v>
      </c>
      <c r="G131">
        <v>0.78550354499999997</v>
      </c>
      <c r="H131">
        <v>0.96381427799999997</v>
      </c>
      <c r="I131">
        <v>0.98564040900000005</v>
      </c>
      <c r="J131">
        <v>1.061105349</v>
      </c>
      <c r="K131">
        <v>1.1328634900000001</v>
      </c>
      <c r="L131">
        <v>1.31951532</v>
      </c>
      <c r="M131">
        <v>1.4111078699999999</v>
      </c>
      <c r="N131">
        <v>1.5682545000000001</v>
      </c>
      <c r="O131">
        <v>1.4723921900000001</v>
      </c>
      <c r="P131">
        <v>1.4949214799999999</v>
      </c>
    </row>
    <row r="132" spans="1:16" x14ac:dyDescent="0.2">
      <c r="A132">
        <f t="shared" si="1"/>
        <v>2002</v>
      </c>
      <c r="B132">
        <v>6.7000000000000002E-3</v>
      </c>
      <c r="C132">
        <v>0.231265</v>
      </c>
      <c r="D132">
        <v>0.38494263299999998</v>
      </c>
      <c r="E132">
        <v>0.50982239100000004</v>
      </c>
      <c r="F132">
        <v>0.66734292299999998</v>
      </c>
      <c r="G132">
        <v>0.79884399800000006</v>
      </c>
      <c r="H132">
        <v>0.91085177500000003</v>
      </c>
      <c r="I132">
        <v>1.0257405319999999</v>
      </c>
      <c r="J132">
        <v>1.11296386</v>
      </c>
      <c r="K132">
        <v>1.10152103</v>
      </c>
      <c r="L132">
        <v>1.2835165900000001</v>
      </c>
      <c r="M132">
        <v>1.44217266</v>
      </c>
      <c r="N132">
        <v>1.57874939</v>
      </c>
      <c r="O132">
        <v>1.2897122089999999</v>
      </c>
      <c r="P132">
        <v>1.56780282</v>
      </c>
    </row>
    <row r="133" spans="1:16" x14ac:dyDescent="0.2">
      <c r="A133">
        <f t="shared" si="1"/>
        <v>2003</v>
      </c>
      <c r="B133">
        <v>6.4999999999999997E-3</v>
      </c>
      <c r="C133">
        <v>0.27606999999999998</v>
      </c>
      <c r="D133">
        <v>0.48924121300000001</v>
      </c>
      <c r="E133">
        <v>0.548784202</v>
      </c>
      <c r="F133">
        <v>0.65156124400000004</v>
      </c>
      <c r="G133">
        <v>0.76883900900000002</v>
      </c>
      <c r="H133">
        <v>0.86300357699999997</v>
      </c>
      <c r="I133">
        <v>0.95278432000000002</v>
      </c>
      <c r="J133">
        <v>1.0856497089999999</v>
      </c>
      <c r="K133">
        <v>1.20152919</v>
      </c>
      <c r="L133">
        <v>1.2115767</v>
      </c>
      <c r="M133">
        <v>1.1944533100000001</v>
      </c>
      <c r="N133">
        <v>1.3740637419999999</v>
      </c>
      <c r="O133">
        <v>1.3546630040000001</v>
      </c>
      <c r="P133">
        <v>1.7094415700000001</v>
      </c>
    </row>
    <row r="134" spans="1:16" x14ac:dyDescent="0.2">
      <c r="A134">
        <f t="shared" si="1"/>
        <v>2004</v>
      </c>
      <c r="B134">
        <v>6.7000000000000002E-3</v>
      </c>
      <c r="C134">
        <v>0.13478499999999999</v>
      </c>
      <c r="D134">
        <v>0.408485451</v>
      </c>
      <c r="E134">
        <v>0.58389089800000005</v>
      </c>
      <c r="F134">
        <v>0.64124721299999998</v>
      </c>
      <c r="G134">
        <v>0.759872306</v>
      </c>
      <c r="H134">
        <v>0.88763152499999998</v>
      </c>
      <c r="I134">
        <v>0.92437661100000001</v>
      </c>
      <c r="J134">
        <v>1.035504964</v>
      </c>
      <c r="K134">
        <v>1.176251988</v>
      </c>
      <c r="L134">
        <v>1.126812073</v>
      </c>
      <c r="M134">
        <v>1.1667789529999999</v>
      </c>
      <c r="N134">
        <v>1.3094972570000001</v>
      </c>
      <c r="O134">
        <v>1.2536242049999999</v>
      </c>
      <c r="P134">
        <v>1.184688376</v>
      </c>
    </row>
    <row r="135" spans="1:16" x14ac:dyDescent="0.2">
      <c r="A135">
        <f t="shared" si="1"/>
        <v>2005</v>
      </c>
      <c r="B135">
        <v>6.6E-3</v>
      </c>
      <c r="C135">
        <v>0.28263899999999997</v>
      </c>
      <c r="D135">
        <v>0.35106987299999998</v>
      </c>
      <c r="E135">
        <v>0.50822721199999998</v>
      </c>
      <c r="F135">
        <v>0.64109120500000005</v>
      </c>
      <c r="G135">
        <v>0.74170981300000005</v>
      </c>
      <c r="H135">
        <v>0.88013402100000004</v>
      </c>
      <c r="I135">
        <v>0.95995541600000001</v>
      </c>
      <c r="J135">
        <v>1.0616913210000001</v>
      </c>
      <c r="K135">
        <v>1.074204224</v>
      </c>
      <c r="L135">
        <v>1.2162803040000001</v>
      </c>
      <c r="M135">
        <v>1.2679849000000001</v>
      </c>
      <c r="N135">
        <v>1.2174879199999999</v>
      </c>
      <c r="O135">
        <v>1.0755048039999999</v>
      </c>
      <c r="P135">
        <v>1.3422823960000001</v>
      </c>
    </row>
    <row r="136" spans="1:16" x14ac:dyDescent="0.2">
      <c r="A136">
        <f t="shared" si="1"/>
        <v>2006</v>
      </c>
      <c r="B136">
        <v>6.6E-3</v>
      </c>
      <c r="C136">
        <v>0.174065</v>
      </c>
      <c r="D136">
        <v>0.30552192</v>
      </c>
      <c r="E136">
        <v>0.44837701400000002</v>
      </c>
      <c r="F136">
        <v>0.60639937499999996</v>
      </c>
      <c r="G136">
        <v>0.755330685</v>
      </c>
      <c r="H136">
        <v>0.85766536500000001</v>
      </c>
      <c r="I136">
        <v>0.95863133499999997</v>
      </c>
      <c r="J136">
        <v>1.060309814</v>
      </c>
      <c r="K136">
        <v>1.1166167199999999</v>
      </c>
      <c r="L136">
        <v>1.1901030269999999</v>
      </c>
      <c r="M136">
        <v>1.2182009540000001</v>
      </c>
      <c r="N136">
        <v>1.279676942</v>
      </c>
      <c r="O136">
        <v>1.384136684</v>
      </c>
      <c r="P136">
        <v>1.41707779</v>
      </c>
    </row>
    <row r="137" spans="1:16" x14ac:dyDescent="0.2">
      <c r="A137">
        <f t="shared" si="1"/>
        <v>2007</v>
      </c>
      <c r="B137">
        <v>6.6333329999999999E-3</v>
      </c>
      <c r="C137">
        <v>0.154728</v>
      </c>
      <c r="D137">
        <v>0.34900604699999999</v>
      </c>
      <c r="E137">
        <v>0.50743312200000001</v>
      </c>
      <c r="F137">
        <v>0.64234526400000003</v>
      </c>
      <c r="G137">
        <v>0.78293435600000005</v>
      </c>
      <c r="H137">
        <v>0.96053357299999997</v>
      </c>
      <c r="I137">
        <v>1.100323808</v>
      </c>
      <c r="J137">
        <v>1.1921782999999999</v>
      </c>
      <c r="K137">
        <v>1.26649122</v>
      </c>
      <c r="L137">
        <v>1.32689268</v>
      </c>
      <c r="M137">
        <v>1.4877258090000001</v>
      </c>
      <c r="N137">
        <v>1.4437879039999999</v>
      </c>
      <c r="O137">
        <v>1.72854413</v>
      </c>
      <c r="P137">
        <v>1.5117810300000001</v>
      </c>
    </row>
    <row r="138" spans="1:16" x14ac:dyDescent="0.2">
      <c r="A138">
        <f t="shared" si="1"/>
        <v>2008</v>
      </c>
      <c r="B138">
        <v>6.6111110000000002E-3</v>
      </c>
      <c r="C138">
        <v>0.2076326</v>
      </c>
      <c r="D138">
        <v>0.32822214500000002</v>
      </c>
      <c r="E138">
        <v>0.51871347000000001</v>
      </c>
      <c r="F138">
        <v>0.65268943199999996</v>
      </c>
      <c r="G138">
        <v>0.77393674899999998</v>
      </c>
      <c r="H138">
        <v>0.89990537800000003</v>
      </c>
      <c r="I138">
        <v>1.0542269799999999</v>
      </c>
      <c r="J138">
        <v>1.1165658999999999</v>
      </c>
      <c r="K138">
        <v>1.2888614</v>
      </c>
      <c r="L138">
        <v>1.4524206200000001</v>
      </c>
      <c r="M138">
        <v>1.5277045600000001</v>
      </c>
      <c r="N138">
        <v>1.5604298599999999</v>
      </c>
      <c r="O138">
        <v>1.87355184</v>
      </c>
      <c r="P138">
        <v>1.64468809</v>
      </c>
    </row>
    <row r="139" spans="1:16" x14ac:dyDescent="0.2">
      <c r="A139">
        <f t="shared" si="1"/>
        <v>2009</v>
      </c>
      <c r="B139">
        <v>6.6044440000000001E-3</v>
      </c>
      <c r="C139">
        <v>0.135797</v>
      </c>
      <c r="D139">
        <v>0.33960644099999998</v>
      </c>
      <c r="E139">
        <v>0.52513007599999995</v>
      </c>
      <c r="F139">
        <v>0.70476810999999995</v>
      </c>
      <c r="G139">
        <v>0.87862653999999996</v>
      </c>
      <c r="H139">
        <v>0.99941708900000004</v>
      </c>
      <c r="I139">
        <v>1.1304915200000001</v>
      </c>
      <c r="J139">
        <v>1.39828687</v>
      </c>
      <c r="K139">
        <v>1.4792251999999999</v>
      </c>
      <c r="L139">
        <v>1.5578807400000001</v>
      </c>
      <c r="M139">
        <v>1.5761519799999999</v>
      </c>
      <c r="N139">
        <v>1.8069385200000001</v>
      </c>
      <c r="O139">
        <v>2.0257022899999999</v>
      </c>
      <c r="P139">
        <v>2.22207877</v>
      </c>
    </row>
    <row r="140" spans="1:16" x14ac:dyDescent="0.2">
      <c r="A140">
        <f t="shared" si="1"/>
        <v>2010</v>
      </c>
      <c r="B140">
        <v>4.9767699999999998E-2</v>
      </c>
      <c r="C140">
        <v>0.17485600000000001</v>
      </c>
      <c r="D140">
        <v>0.38077297100000002</v>
      </c>
      <c r="E140">
        <v>0.48998927599999997</v>
      </c>
      <c r="F140">
        <v>0.66753034899999997</v>
      </c>
      <c r="G140">
        <v>0.909046943</v>
      </c>
      <c r="H140">
        <v>1.114264972</v>
      </c>
      <c r="I140">
        <v>1.2768558800000001</v>
      </c>
      <c r="J140">
        <v>1.37360813</v>
      </c>
      <c r="K140">
        <v>1.5857564900000001</v>
      </c>
      <c r="L140">
        <v>1.6790191999999999</v>
      </c>
      <c r="M140">
        <v>1.92345261</v>
      </c>
      <c r="N140">
        <v>1.94790431</v>
      </c>
      <c r="O140">
        <v>2.0770388099999999</v>
      </c>
      <c r="P140">
        <v>2.2711612200000002</v>
      </c>
    </row>
    <row r="141" spans="1:16" x14ac:dyDescent="0.2">
      <c r="A141">
        <f t="shared" si="1"/>
        <v>2011</v>
      </c>
      <c r="B141">
        <v>3.0688206999999999E-2</v>
      </c>
      <c r="C141">
        <v>0.204737208</v>
      </c>
      <c r="D141">
        <v>0.290306334</v>
      </c>
      <c r="E141">
        <v>0.50827671799999996</v>
      </c>
      <c r="F141">
        <v>0.66555235000000001</v>
      </c>
      <c r="G141">
        <v>0.80944137599999999</v>
      </c>
      <c r="H141">
        <v>0.97145934199999995</v>
      </c>
      <c r="I141">
        <v>1.2237681199999999</v>
      </c>
      <c r="J141">
        <v>1.3421732</v>
      </c>
      <c r="K141">
        <v>1.51301507</v>
      </c>
      <c r="L141">
        <v>1.58174035</v>
      </c>
      <c r="M141">
        <v>1.6233379100000001</v>
      </c>
      <c r="N141">
        <v>2.0795694600000001</v>
      </c>
      <c r="O141">
        <v>1.70723085</v>
      </c>
      <c r="P141">
        <v>2.2422366299999998</v>
      </c>
    </row>
    <row r="142" spans="1:16" x14ac:dyDescent="0.2">
      <c r="A142">
        <f t="shared" si="1"/>
        <v>2012</v>
      </c>
      <c r="B142">
        <v>2.9020117000000002E-2</v>
      </c>
      <c r="C142">
        <v>0.14197272499999999</v>
      </c>
      <c r="D142">
        <v>0.27060829199999997</v>
      </c>
      <c r="E142">
        <v>0.4094757</v>
      </c>
      <c r="F142">
        <v>0.64321348700000003</v>
      </c>
      <c r="G142">
        <v>0.82413792299999999</v>
      </c>
      <c r="H142">
        <v>0.97391986900000005</v>
      </c>
      <c r="I142">
        <v>1.1697351229999999</v>
      </c>
      <c r="J142">
        <v>1.3028178500000001</v>
      </c>
      <c r="K142">
        <v>1.50945146</v>
      </c>
      <c r="L142">
        <v>1.5988688200000001</v>
      </c>
      <c r="M142">
        <v>1.63667487</v>
      </c>
      <c r="N142">
        <v>1.68001259</v>
      </c>
      <c r="O142">
        <v>2.0311515600000001</v>
      </c>
      <c r="P142">
        <v>2.0621331700000001</v>
      </c>
    </row>
    <row r="143" spans="1:16" x14ac:dyDescent="0.2">
      <c r="A143">
        <f t="shared" si="1"/>
        <v>2013</v>
      </c>
      <c r="B143">
        <v>9.4955100000000001E-2</v>
      </c>
      <c r="C143">
        <v>0.1439405</v>
      </c>
      <c r="D143">
        <v>0.28956505500000002</v>
      </c>
      <c r="E143">
        <v>0.442138315</v>
      </c>
      <c r="F143">
        <v>0.56446202099999998</v>
      </c>
      <c r="G143">
        <v>0.78057166099999997</v>
      </c>
      <c r="H143">
        <v>1.1301076400000001</v>
      </c>
      <c r="I143">
        <v>1.2814719800000001</v>
      </c>
      <c r="J143">
        <v>1.43958081</v>
      </c>
      <c r="K143">
        <v>1.68472541</v>
      </c>
      <c r="L143">
        <v>1.8273518799999999</v>
      </c>
      <c r="M143">
        <v>1.7857340799999999</v>
      </c>
      <c r="N143">
        <v>1.93390415</v>
      </c>
      <c r="O143">
        <v>2.1590829899999999</v>
      </c>
      <c r="P143">
        <v>2.1821825499999998</v>
      </c>
    </row>
    <row r="144" spans="1:16" x14ac:dyDescent="0.2">
      <c r="A144">
        <f t="shared" si="1"/>
        <v>2014</v>
      </c>
      <c r="B144">
        <v>1.4342608999999999E-2</v>
      </c>
      <c r="C144">
        <v>0.19287000000000001</v>
      </c>
      <c r="D144">
        <v>0.31882131699999999</v>
      </c>
      <c r="E144">
        <v>0.45413167599999998</v>
      </c>
      <c r="F144">
        <v>0.616878649</v>
      </c>
      <c r="G144">
        <v>0.75125587400000005</v>
      </c>
      <c r="H144">
        <v>0.89385630599999999</v>
      </c>
      <c r="I144">
        <v>1.1563452000000001</v>
      </c>
      <c r="J144">
        <v>1.30671643</v>
      </c>
      <c r="K144">
        <v>1.386354753</v>
      </c>
      <c r="L144">
        <v>1.6691979400000001</v>
      </c>
      <c r="M144">
        <v>1.77334777</v>
      </c>
      <c r="N144">
        <v>1.70424223</v>
      </c>
      <c r="O144">
        <v>1.62338903</v>
      </c>
      <c r="P144">
        <v>2.2152338399999998</v>
      </c>
    </row>
    <row r="145" spans="1:16" x14ac:dyDescent="0.2">
      <c r="A145">
        <f t="shared" si="1"/>
        <v>2015</v>
      </c>
      <c r="B145">
        <v>2.5182262E-2</v>
      </c>
      <c r="C145">
        <v>0.18132380300000001</v>
      </c>
      <c r="D145">
        <v>0.40399529099999998</v>
      </c>
      <c r="E145">
        <v>0.46221148099999998</v>
      </c>
      <c r="F145">
        <v>0.57057961999999995</v>
      </c>
      <c r="G145">
        <v>0.690256019</v>
      </c>
      <c r="H145">
        <v>0.78607375499999999</v>
      </c>
      <c r="I145">
        <v>0.88670813100000001</v>
      </c>
      <c r="J145">
        <v>1.1407205549999999</v>
      </c>
      <c r="K145">
        <v>1.1952961479999999</v>
      </c>
      <c r="L145">
        <v>1.3154064700000001</v>
      </c>
      <c r="M145">
        <v>1.67091711</v>
      </c>
      <c r="N145">
        <v>1.3892029100000001</v>
      </c>
      <c r="O145">
        <v>1.5591618199999999</v>
      </c>
      <c r="P145">
        <v>2.60007725</v>
      </c>
    </row>
    <row r="146" spans="1:16" x14ac:dyDescent="0.2">
      <c r="A146">
        <f t="shared" si="1"/>
        <v>2016</v>
      </c>
      <c r="B146">
        <v>2.5182262E-2</v>
      </c>
      <c r="C146">
        <v>0.18132380300000001</v>
      </c>
      <c r="D146">
        <v>0.40855888600000001</v>
      </c>
      <c r="E146">
        <v>0.531116861</v>
      </c>
      <c r="F146">
        <v>0.55702500899999996</v>
      </c>
      <c r="G146">
        <v>0.64597199100000002</v>
      </c>
      <c r="H146">
        <v>0.73182072899999995</v>
      </c>
      <c r="I146">
        <v>0.79973596300000005</v>
      </c>
      <c r="J146">
        <v>0.94050463900000003</v>
      </c>
      <c r="K146">
        <v>1.0434106350000001</v>
      </c>
      <c r="L146">
        <v>1.1779871079999999</v>
      </c>
      <c r="M146">
        <v>0.78776003999999999</v>
      </c>
      <c r="N146">
        <v>0.91117820999999999</v>
      </c>
      <c r="O146">
        <v>1.683923327</v>
      </c>
      <c r="P146">
        <v>1.42947008</v>
      </c>
    </row>
    <row r="147" spans="1:16" x14ac:dyDescent="0.2">
      <c r="A147">
        <f t="shared" si="1"/>
        <v>2017</v>
      </c>
      <c r="B147">
        <v>2.5182262E-2</v>
      </c>
      <c r="C147">
        <v>0.19111972099999999</v>
      </c>
      <c r="D147">
        <v>0.40830735899999998</v>
      </c>
      <c r="E147">
        <v>0.49851599499999999</v>
      </c>
      <c r="F147">
        <v>0.65028662000000004</v>
      </c>
      <c r="G147">
        <v>0.69372113400000002</v>
      </c>
      <c r="H147">
        <v>0.751851661</v>
      </c>
      <c r="I147">
        <v>0.82740700899999997</v>
      </c>
      <c r="J147">
        <v>0.89392201699999996</v>
      </c>
      <c r="K147">
        <v>0.91115468600000005</v>
      </c>
      <c r="L147">
        <v>1.0275039130000001</v>
      </c>
      <c r="M147">
        <v>0.96131835099999996</v>
      </c>
      <c r="N147">
        <v>0.31221233700000001</v>
      </c>
      <c r="O147">
        <v>0.70114785300000004</v>
      </c>
      <c r="P147">
        <v>0.68767493999999996</v>
      </c>
    </row>
    <row r="148" spans="1:16" x14ac:dyDescent="0.2">
      <c r="A148">
        <f t="shared" si="1"/>
        <v>2018</v>
      </c>
      <c r="B148">
        <v>2.5182262E-2</v>
      </c>
      <c r="C148">
        <v>0.18622176200000001</v>
      </c>
      <c r="D148">
        <v>0.37724519299999998</v>
      </c>
      <c r="E148">
        <v>0.46675246799999998</v>
      </c>
      <c r="F148">
        <v>0.57318186599999998</v>
      </c>
      <c r="G148">
        <v>0.73369985000000004</v>
      </c>
      <c r="H148">
        <v>0.80881347100000001</v>
      </c>
      <c r="I148">
        <v>0.85316995100000004</v>
      </c>
      <c r="J148">
        <v>0.90635076800000003</v>
      </c>
      <c r="K148">
        <v>1.0388272270000001</v>
      </c>
      <c r="L148">
        <v>0.93559379600000003</v>
      </c>
      <c r="M148">
        <v>1.1100717659999999</v>
      </c>
      <c r="N148">
        <v>0.56831772999999997</v>
      </c>
      <c r="O148">
        <v>1.454110485</v>
      </c>
      <c r="P148">
        <v>1.1296406000000001</v>
      </c>
    </row>
    <row r="149" spans="1:16" x14ac:dyDescent="0.2">
      <c r="A149">
        <f t="shared" si="1"/>
        <v>2019</v>
      </c>
      <c r="B149">
        <v>2.5182262E-2</v>
      </c>
      <c r="C149">
        <v>0.18622176200000001</v>
      </c>
      <c r="D149">
        <v>0.42191158099999998</v>
      </c>
      <c r="E149">
        <v>0.56524664599999996</v>
      </c>
      <c r="F149">
        <v>0.64322527600000001</v>
      </c>
      <c r="G149">
        <v>0.75939756199999997</v>
      </c>
      <c r="H149">
        <v>0.87848334299999997</v>
      </c>
      <c r="I149">
        <v>0.96227578499999999</v>
      </c>
      <c r="J149">
        <v>1.0067980059999999</v>
      </c>
      <c r="K149">
        <v>1.0646750519999999</v>
      </c>
      <c r="L149">
        <v>1.0349850410000001</v>
      </c>
      <c r="M149">
        <v>1.181891891</v>
      </c>
      <c r="N149">
        <v>0.75417247200000004</v>
      </c>
      <c r="O149">
        <v>1.454110485</v>
      </c>
      <c r="P149">
        <v>1.592853037</v>
      </c>
    </row>
    <row r="150" spans="1:16" x14ac:dyDescent="0.2">
      <c r="A150">
        <f t="shared" si="1"/>
        <v>2020</v>
      </c>
      <c r="B150">
        <v>2.5182262E-2</v>
      </c>
      <c r="C150">
        <v>0.18622176200000001</v>
      </c>
      <c r="D150">
        <v>0.38727899999999998</v>
      </c>
      <c r="E150">
        <v>0.52157900000000001</v>
      </c>
      <c r="F150">
        <v>0.63198299999999996</v>
      </c>
      <c r="G150">
        <v>0.71557199999999999</v>
      </c>
      <c r="H150">
        <v>0.799211</v>
      </c>
      <c r="I150">
        <v>0.95508099999999996</v>
      </c>
      <c r="J150">
        <v>1.005954</v>
      </c>
      <c r="K150">
        <v>1.0402579999999999</v>
      </c>
      <c r="L150">
        <v>1.189235</v>
      </c>
      <c r="M150">
        <v>1.072451</v>
      </c>
      <c r="N150">
        <v>1.208377</v>
      </c>
      <c r="O150">
        <v>0.96073900000000001</v>
      </c>
      <c r="P150">
        <v>1.5604899999999999</v>
      </c>
    </row>
    <row r="151" spans="1:16" x14ac:dyDescent="0.2">
      <c r="A151">
        <f t="shared" si="1"/>
        <v>2021</v>
      </c>
      <c r="B151">
        <v>2.5182262E-2</v>
      </c>
      <c r="C151">
        <v>0.18622176200000001</v>
      </c>
      <c r="D151">
        <v>0.393063</v>
      </c>
      <c r="E151">
        <v>0.479856</v>
      </c>
      <c r="F151">
        <v>0.57371499999999997</v>
      </c>
      <c r="G151">
        <v>0.68978200000000001</v>
      </c>
      <c r="H151">
        <v>0.75687300000000002</v>
      </c>
      <c r="I151">
        <v>0.84131599999999995</v>
      </c>
      <c r="J151">
        <v>1.0106580000000001</v>
      </c>
      <c r="K151">
        <v>1.1298109999999999</v>
      </c>
      <c r="L151">
        <v>1.1597489999999999</v>
      </c>
      <c r="M151">
        <v>1.2693300000000001</v>
      </c>
      <c r="N151">
        <v>1.2144999999999999</v>
      </c>
      <c r="O151">
        <v>1.4047400000000001</v>
      </c>
      <c r="P151">
        <v>1.5604899999999999</v>
      </c>
    </row>
    <row r="152" spans="1:16" x14ac:dyDescent="0.2">
      <c r="A152">
        <f t="shared" si="1"/>
        <v>2022</v>
      </c>
      <c r="B152">
        <v>2.5182262E-2</v>
      </c>
      <c r="C152">
        <v>0.18622176200000001</v>
      </c>
      <c r="D152">
        <v>0.440141</v>
      </c>
      <c r="E152">
        <v>0.50607000000000002</v>
      </c>
      <c r="F152">
        <v>0.57391300000000001</v>
      </c>
      <c r="G152">
        <v>0.72403399999999996</v>
      </c>
      <c r="H152">
        <v>0.83748400000000001</v>
      </c>
      <c r="I152">
        <v>0.88325900000000002</v>
      </c>
      <c r="J152">
        <v>0.98369700000000004</v>
      </c>
      <c r="K152">
        <v>0.97232600000000002</v>
      </c>
      <c r="L152">
        <v>1.271469</v>
      </c>
      <c r="M152">
        <v>1.0442340000000001</v>
      </c>
      <c r="N152">
        <v>1.2345349999999999</v>
      </c>
      <c r="O152">
        <v>0.91030800000000001</v>
      </c>
      <c r="P152">
        <v>1.5604899999999999</v>
      </c>
    </row>
    <row r="153" spans="1:16" x14ac:dyDescent="0.2">
      <c r="A153">
        <f t="shared" si="1"/>
        <v>2023</v>
      </c>
      <c r="B153">
        <v>2.5182262E-2</v>
      </c>
      <c r="C153">
        <v>0.18622176200000001</v>
      </c>
      <c r="D153">
        <v>0.39375700000000002</v>
      </c>
      <c r="E153">
        <v>0.548346</v>
      </c>
      <c r="F153">
        <v>0.62629199999999996</v>
      </c>
      <c r="G153">
        <v>0.73193699999999995</v>
      </c>
      <c r="H153">
        <v>0.84151600000000004</v>
      </c>
      <c r="I153">
        <v>0.91081199999999995</v>
      </c>
      <c r="J153">
        <v>0.99766600000000005</v>
      </c>
      <c r="K153">
        <v>1.1259079999999999</v>
      </c>
      <c r="L153">
        <v>1.1419649999999999</v>
      </c>
      <c r="M153">
        <v>1.1716150000000001</v>
      </c>
      <c r="N153">
        <v>1.2553080000000001</v>
      </c>
      <c r="O153">
        <v>1.3325880000000001</v>
      </c>
      <c r="P153">
        <v>1.4724969999999999</v>
      </c>
    </row>
    <row r="155" spans="1:16" x14ac:dyDescent="0.2">
      <c r="B155" t="s">
        <v>21</v>
      </c>
    </row>
    <row r="156" spans="1:16" x14ac:dyDescent="0.2">
      <c r="B156">
        <v>5</v>
      </c>
    </row>
    <row r="157" spans="1:16" x14ac:dyDescent="0.2">
      <c r="B157" t="s">
        <v>22</v>
      </c>
    </row>
    <row r="158" spans="1:16" x14ac:dyDescent="0.2">
      <c r="B158" t="s">
        <v>23</v>
      </c>
    </row>
    <row r="159" spans="1:16" x14ac:dyDescent="0.2">
      <c r="B159" t="s">
        <v>24</v>
      </c>
    </row>
    <row r="160" spans="1:16" x14ac:dyDescent="0.2">
      <c r="B160">
        <f>COUNT(B166:BC166)</f>
        <v>41</v>
      </c>
    </row>
    <row r="161" spans="2:42" x14ac:dyDescent="0.2">
      <c r="B161">
        <f>COUNT(B167:BC167)</f>
        <v>18</v>
      </c>
    </row>
    <row r="162" spans="2:42" x14ac:dyDescent="0.2">
      <c r="B162">
        <f>COUNT(B168:BC168)</f>
        <v>41</v>
      </c>
    </row>
    <row r="163" spans="2:42" x14ac:dyDescent="0.2">
      <c r="B163">
        <f>COUNT(B169:BC169)</f>
        <v>18</v>
      </c>
    </row>
    <row r="164" spans="2:42" x14ac:dyDescent="0.2">
      <c r="B164">
        <f>COUNT(B170:BC170)</f>
        <v>17</v>
      </c>
    </row>
    <row r="165" spans="2:42" x14ac:dyDescent="0.2">
      <c r="B165" t="s">
        <v>25</v>
      </c>
    </row>
    <row r="166" spans="2:42" x14ac:dyDescent="0.2">
      <c r="B166">
        <v>1982</v>
      </c>
      <c r="C166">
        <v>1983</v>
      </c>
      <c r="D166">
        <v>1984</v>
      </c>
      <c r="E166">
        <v>1985</v>
      </c>
      <c r="F166">
        <v>1986</v>
      </c>
      <c r="G166">
        <v>1987</v>
      </c>
      <c r="H166">
        <v>1988</v>
      </c>
      <c r="I166">
        <v>1989</v>
      </c>
      <c r="J166">
        <v>1990</v>
      </c>
      <c r="K166">
        <v>1991</v>
      </c>
      <c r="L166">
        <v>1992</v>
      </c>
      <c r="M166">
        <v>1993</v>
      </c>
      <c r="N166">
        <v>1994</v>
      </c>
      <c r="O166">
        <v>1995</v>
      </c>
      <c r="P166">
        <v>1996</v>
      </c>
      <c r="Q166">
        <v>1997</v>
      </c>
      <c r="R166">
        <v>1998</v>
      </c>
      <c r="S166">
        <v>1999</v>
      </c>
      <c r="T166">
        <v>2000</v>
      </c>
      <c r="U166">
        <v>2001</v>
      </c>
      <c r="V166">
        <v>2002</v>
      </c>
      <c r="W166">
        <v>2003</v>
      </c>
      <c r="X166">
        <v>2004</v>
      </c>
      <c r="Y166">
        <v>2005</v>
      </c>
      <c r="Z166">
        <v>2006</v>
      </c>
      <c r="AA166">
        <v>2007</v>
      </c>
      <c r="AB166">
        <v>2008</v>
      </c>
      <c r="AC166">
        <v>2009</v>
      </c>
      <c r="AD166">
        <v>2010</v>
      </c>
      <c r="AE166">
        <v>2011</v>
      </c>
      <c r="AF166">
        <v>2012</v>
      </c>
      <c r="AG166">
        <v>2013</v>
      </c>
      <c r="AH166">
        <v>2014</v>
      </c>
      <c r="AI166">
        <v>2015</v>
      </c>
      <c r="AJ166">
        <v>2016</v>
      </c>
      <c r="AK166">
        <v>2017</v>
      </c>
      <c r="AL166">
        <v>2018</v>
      </c>
      <c r="AM166">
        <v>2019</v>
      </c>
      <c r="AN166">
        <v>2021</v>
      </c>
      <c r="AO166">
        <v>2022</v>
      </c>
      <c r="AP166">
        <v>2023</v>
      </c>
    </row>
    <row r="167" spans="2:42" x14ac:dyDescent="0.2">
      <c r="B167">
        <v>1994</v>
      </c>
      <c r="C167">
        <v>1996</v>
      </c>
      <c r="D167">
        <v>1997</v>
      </c>
      <c r="E167">
        <v>1999</v>
      </c>
      <c r="F167">
        <v>2000</v>
      </c>
      <c r="G167">
        <v>2002</v>
      </c>
      <c r="H167">
        <v>2004</v>
      </c>
      <c r="I167">
        <v>2006</v>
      </c>
      <c r="J167">
        <v>2007</v>
      </c>
      <c r="K167">
        <v>2008</v>
      </c>
      <c r="L167">
        <v>2009</v>
      </c>
      <c r="M167">
        <v>2010</v>
      </c>
      <c r="N167">
        <v>2012</v>
      </c>
      <c r="O167">
        <v>2014</v>
      </c>
      <c r="P167">
        <v>2016</v>
      </c>
      <c r="Q167">
        <v>2018</v>
      </c>
      <c r="R167">
        <v>2020</v>
      </c>
      <c r="S167">
        <v>2022</v>
      </c>
    </row>
    <row r="168" spans="2:42" x14ac:dyDescent="0.2">
      <c r="B168">
        <v>1982</v>
      </c>
      <c r="C168">
        <v>1983</v>
      </c>
      <c r="D168">
        <v>1984</v>
      </c>
      <c r="E168">
        <v>1985</v>
      </c>
      <c r="F168">
        <v>1986</v>
      </c>
      <c r="G168">
        <v>1987</v>
      </c>
      <c r="H168">
        <v>1988</v>
      </c>
      <c r="I168">
        <v>1989</v>
      </c>
      <c r="J168">
        <v>1990</v>
      </c>
      <c r="K168">
        <v>1991</v>
      </c>
      <c r="L168">
        <v>1992</v>
      </c>
      <c r="M168">
        <v>1993</v>
      </c>
      <c r="N168">
        <v>1994</v>
      </c>
      <c r="O168">
        <v>1995</v>
      </c>
      <c r="P168">
        <v>1996</v>
      </c>
      <c r="Q168">
        <v>1997</v>
      </c>
      <c r="R168">
        <v>1998</v>
      </c>
      <c r="S168">
        <v>1999</v>
      </c>
      <c r="T168">
        <v>2000</v>
      </c>
      <c r="U168">
        <v>2001</v>
      </c>
      <c r="V168">
        <v>2002</v>
      </c>
      <c r="W168">
        <v>2003</v>
      </c>
      <c r="X168">
        <v>2004</v>
      </c>
      <c r="Y168">
        <v>2005</v>
      </c>
      <c r="Z168">
        <v>2006</v>
      </c>
      <c r="AA168">
        <v>2007</v>
      </c>
      <c r="AB168">
        <v>2008</v>
      </c>
      <c r="AC168">
        <v>2009</v>
      </c>
      <c r="AD168">
        <v>2010</v>
      </c>
      <c r="AE168">
        <v>2011</v>
      </c>
      <c r="AF168">
        <v>2012</v>
      </c>
      <c r="AG168">
        <v>2013</v>
      </c>
      <c r="AH168">
        <v>2014</v>
      </c>
      <c r="AI168">
        <v>2015</v>
      </c>
      <c r="AJ168">
        <v>2016</v>
      </c>
      <c r="AK168">
        <v>2017</v>
      </c>
      <c r="AL168">
        <v>2018</v>
      </c>
      <c r="AM168">
        <v>2019</v>
      </c>
      <c r="AN168">
        <v>2021</v>
      </c>
      <c r="AO168">
        <v>2022</v>
      </c>
      <c r="AP168">
        <v>2023</v>
      </c>
    </row>
    <row r="169" spans="2:42" x14ac:dyDescent="0.2">
      <c r="B169">
        <v>1994</v>
      </c>
      <c r="C169">
        <v>1996</v>
      </c>
      <c r="D169">
        <v>1997</v>
      </c>
      <c r="E169">
        <v>1999</v>
      </c>
      <c r="F169">
        <v>2000</v>
      </c>
      <c r="G169">
        <v>2002</v>
      </c>
      <c r="H169">
        <v>2004</v>
      </c>
      <c r="I169">
        <v>2006</v>
      </c>
      <c r="J169">
        <v>2007</v>
      </c>
      <c r="K169">
        <v>2008</v>
      </c>
      <c r="L169">
        <v>2009</v>
      </c>
      <c r="M169">
        <v>2010</v>
      </c>
      <c r="N169">
        <v>2012</v>
      </c>
      <c r="O169">
        <v>2014</v>
      </c>
      <c r="P169">
        <v>2016</v>
      </c>
      <c r="Q169">
        <v>2018</v>
      </c>
      <c r="R169">
        <v>2020</v>
      </c>
      <c r="S169">
        <v>2022</v>
      </c>
    </row>
    <row r="170" spans="2:42" x14ac:dyDescent="0.2">
      <c r="B170">
        <v>2006</v>
      </c>
      <c r="C170">
        <v>2007</v>
      </c>
      <c r="D170">
        <v>2008</v>
      </c>
      <c r="E170">
        <v>2009</v>
      </c>
      <c r="F170">
        <v>2010</v>
      </c>
      <c r="G170">
        <v>2011</v>
      </c>
      <c r="H170">
        <v>2012</v>
      </c>
      <c r="I170">
        <v>2013</v>
      </c>
      <c r="J170">
        <v>2014</v>
      </c>
      <c r="K170">
        <v>2015</v>
      </c>
      <c r="L170">
        <v>2016</v>
      </c>
      <c r="M170">
        <v>2017</v>
      </c>
      <c r="N170">
        <v>2018</v>
      </c>
      <c r="O170">
        <v>2019</v>
      </c>
      <c r="P170">
        <v>2021</v>
      </c>
      <c r="Q170">
        <v>2022</v>
      </c>
      <c r="R170">
        <v>2023</v>
      </c>
    </row>
    <row r="171" spans="2:42" x14ac:dyDescent="0.2">
      <c r="B171" t="s">
        <v>26</v>
      </c>
    </row>
    <row r="172" spans="2:42" x14ac:dyDescent="0.2">
      <c r="B172">
        <v>7</v>
      </c>
    </row>
    <row r="173" spans="2:42" x14ac:dyDescent="0.2">
      <c r="B173">
        <v>7</v>
      </c>
    </row>
    <row r="174" spans="2:42" x14ac:dyDescent="0.2">
      <c r="B174">
        <v>7</v>
      </c>
    </row>
    <row r="175" spans="2:42" x14ac:dyDescent="0.2">
      <c r="B175">
        <v>7</v>
      </c>
    </row>
    <row r="176" spans="2:42" x14ac:dyDescent="0.2">
      <c r="B176">
        <v>7</v>
      </c>
    </row>
    <row r="177" spans="1:42" x14ac:dyDescent="0.2">
      <c r="B177" t="s">
        <v>27</v>
      </c>
    </row>
    <row r="178" spans="1:42" x14ac:dyDescent="0.2">
      <c r="B178">
        <v>3871.904477</v>
      </c>
      <c r="C178">
        <v>8929.3341540000001</v>
      </c>
      <c r="D178">
        <v>6594.1675720000003</v>
      </c>
      <c r="E178">
        <v>7522.2486980000003</v>
      </c>
      <c r="F178">
        <v>7242.3209550000001</v>
      </c>
      <c r="G178">
        <v>7597.5412299999998</v>
      </c>
      <c r="H178">
        <v>11808.27692</v>
      </c>
      <c r="I178">
        <v>9944.2501759999996</v>
      </c>
      <c r="J178">
        <v>11590.623009999999</v>
      </c>
      <c r="K178">
        <v>7139.7777729999998</v>
      </c>
      <c r="L178">
        <v>6657.6552890000003</v>
      </c>
      <c r="M178">
        <v>7860.1484499999997</v>
      </c>
      <c r="N178">
        <v>7106.7375830000001</v>
      </c>
      <c r="O178">
        <v>6614.4071279999998</v>
      </c>
      <c r="P178">
        <v>3953.0217600000001</v>
      </c>
      <c r="Q178">
        <v>4381.2921919999999</v>
      </c>
      <c r="R178">
        <v>3426.3155529999999</v>
      </c>
      <c r="S178">
        <v>5620.7462530000003</v>
      </c>
      <c r="T178">
        <v>7251.1350510000002</v>
      </c>
      <c r="U178">
        <v>6079.5443320000004</v>
      </c>
      <c r="V178">
        <v>6755.6137339999996</v>
      </c>
      <c r="W178">
        <v>11270.3264</v>
      </c>
      <c r="X178">
        <v>5492.3074409999999</v>
      </c>
      <c r="Y178">
        <v>6986.2244229999997</v>
      </c>
      <c r="Z178">
        <v>4193.3875740000003</v>
      </c>
      <c r="AA178">
        <v>6782.9094230000001</v>
      </c>
      <c r="AB178">
        <v>4294.7133260000001</v>
      </c>
      <c r="AC178">
        <v>2825.2227990000001</v>
      </c>
      <c r="AD178">
        <v>5286.5691399999996</v>
      </c>
      <c r="AE178">
        <v>4509.6844000000001</v>
      </c>
      <c r="AF178">
        <v>5158.5530239999998</v>
      </c>
      <c r="AG178">
        <v>6739.9445459999997</v>
      </c>
      <c r="AH178">
        <v>11648.294980000001</v>
      </c>
      <c r="AI178">
        <v>11235.4591</v>
      </c>
      <c r="AJ178">
        <v>8282.2794570000005</v>
      </c>
      <c r="AK178">
        <v>8873.8631349999996</v>
      </c>
      <c r="AL178">
        <v>4258.42616</v>
      </c>
      <c r="AM178">
        <v>9288.1509970000006</v>
      </c>
    </row>
    <row r="179" spans="1:42" x14ac:dyDescent="0.2">
      <c r="B179">
        <v>3628.9292999999998</v>
      </c>
      <c r="C179">
        <v>2944.77187</v>
      </c>
      <c r="D179">
        <v>3590.8405400000001</v>
      </c>
      <c r="E179">
        <v>4141.37057</v>
      </c>
      <c r="F179">
        <v>3625.86364</v>
      </c>
      <c r="G179">
        <v>4305.86229</v>
      </c>
      <c r="H179">
        <v>4009.9370399999998</v>
      </c>
      <c r="I179">
        <v>1872.8632700000001</v>
      </c>
      <c r="J179">
        <v>2277.944</v>
      </c>
      <c r="K179">
        <v>1405.59025</v>
      </c>
      <c r="L179">
        <v>1324.7813699999999</v>
      </c>
      <c r="M179">
        <v>2642.6749</v>
      </c>
      <c r="N179">
        <v>2295.9518499999999</v>
      </c>
      <c r="O179">
        <v>4729.8277200000002</v>
      </c>
      <c r="P179">
        <v>4828.7934800000003</v>
      </c>
      <c r="Q179">
        <v>2499.4010600000001</v>
      </c>
      <c r="R179">
        <v>3617</v>
      </c>
      <c r="S179">
        <v>3834.0425100000002</v>
      </c>
    </row>
    <row r="180" spans="1:42" x14ac:dyDescent="0.2">
      <c r="B180">
        <v>1130521413</v>
      </c>
      <c r="C180">
        <v>451231998.10000002</v>
      </c>
      <c r="D180">
        <v>340017827.89999998</v>
      </c>
      <c r="E180">
        <v>2825074760</v>
      </c>
      <c r="F180">
        <v>2255748114</v>
      </c>
      <c r="G180">
        <v>304843646.39999998</v>
      </c>
      <c r="H180">
        <v>753772533</v>
      </c>
      <c r="I180">
        <v>792123146.29999995</v>
      </c>
      <c r="J180">
        <v>1713703095</v>
      </c>
      <c r="K180">
        <v>3101668589</v>
      </c>
      <c r="L180">
        <v>1394243936</v>
      </c>
      <c r="M180">
        <v>1636676191</v>
      </c>
      <c r="N180">
        <v>1091224523</v>
      </c>
      <c r="O180">
        <v>1464652746</v>
      </c>
      <c r="P180">
        <v>1496622313</v>
      </c>
      <c r="Q180">
        <v>2534849312</v>
      </c>
      <c r="R180">
        <v>660478037.5</v>
      </c>
      <c r="S180">
        <v>1064122421</v>
      </c>
      <c r="T180">
        <v>1090205171</v>
      </c>
      <c r="U180">
        <v>1674765463</v>
      </c>
      <c r="V180">
        <v>760553829.29999995</v>
      </c>
      <c r="W180">
        <v>412048486.19999999</v>
      </c>
      <c r="X180">
        <v>367366641.10000002</v>
      </c>
      <c r="Y180">
        <v>383362391.69999999</v>
      </c>
      <c r="Z180">
        <v>865769700.70000005</v>
      </c>
      <c r="AA180">
        <v>2338270624</v>
      </c>
      <c r="AB180">
        <v>505393217.80000001</v>
      </c>
      <c r="AC180">
        <v>792628245.29999995</v>
      </c>
      <c r="AD180">
        <v>547848121.29999995</v>
      </c>
      <c r="AE180">
        <v>1113031738</v>
      </c>
      <c r="AF180">
        <v>1173123750</v>
      </c>
      <c r="AG180">
        <v>1204398491</v>
      </c>
      <c r="AH180">
        <v>2237792251</v>
      </c>
      <c r="AI180">
        <v>1166976556</v>
      </c>
      <c r="AJ180">
        <v>733826381.10000002</v>
      </c>
      <c r="AK180">
        <v>850143340.39999998</v>
      </c>
      <c r="AL180">
        <v>1027176711</v>
      </c>
      <c r="AM180">
        <v>2545287163</v>
      </c>
      <c r="AN180">
        <v>905809124.39999998</v>
      </c>
      <c r="AO180">
        <v>904491691.39999998</v>
      </c>
      <c r="AP180">
        <v>1384453261</v>
      </c>
    </row>
    <row r="181" spans="1:42" x14ac:dyDescent="0.2">
      <c r="B181">
        <v>1140.0851399999999</v>
      </c>
      <c r="C181">
        <v>1800.2540550000001</v>
      </c>
      <c r="D181">
        <v>13226.7894</v>
      </c>
      <c r="E181">
        <v>607.20365200000003</v>
      </c>
      <c r="F181">
        <v>460.36640310000001</v>
      </c>
      <c r="G181">
        <v>796.39685029999998</v>
      </c>
      <c r="H181">
        <v>83.054497420000004</v>
      </c>
      <c r="I181">
        <v>524.71095969999999</v>
      </c>
      <c r="J181">
        <v>5775.2941449999998</v>
      </c>
      <c r="K181">
        <v>70.869874030000005</v>
      </c>
      <c r="L181">
        <v>5196.7862720000003</v>
      </c>
      <c r="M181">
        <v>2567.932041</v>
      </c>
      <c r="N181">
        <v>177.3461428</v>
      </c>
      <c r="O181">
        <v>4750.826376</v>
      </c>
      <c r="P181">
        <v>173.75231439999999</v>
      </c>
      <c r="Q181">
        <v>449.9560697</v>
      </c>
      <c r="R181">
        <v>350</v>
      </c>
      <c r="S181">
        <v>141.55993710000001</v>
      </c>
    </row>
    <row r="182" spans="1:42" x14ac:dyDescent="0.2">
      <c r="B182">
        <v>1.7414761030000001</v>
      </c>
      <c r="C182">
        <v>2.0019130700000001</v>
      </c>
      <c r="D182">
        <v>0.99154315100000001</v>
      </c>
      <c r="E182">
        <v>0.69510000000000005</v>
      </c>
      <c r="F182">
        <v>1.9218</v>
      </c>
      <c r="G182">
        <v>1.7038225659999999</v>
      </c>
      <c r="H182">
        <v>1.5206</v>
      </c>
      <c r="I182">
        <v>2.1776295779999999</v>
      </c>
      <c r="J182">
        <v>3.0769000000000002</v>
      </c>
      <c r="K182">
        <v>3.5926999999999998</v>
      </c>
      <c r="L182">
        <v>2.8319000000000001</v>
      </c>
      <c r="M182">
        <v>2.2629999999999999</v>
      </c>
      <c r="N182">
        <v>2.0840999999999998</v>
      </c>
      <c r="O182">
        <v>2.8292000000000002</v>
      </c>
      <c r="P182">
        <v>2.4100999999999999</v>
      </c>
      <c r="Q182">
        <v>2.9030999999999998</v>
      </c>
      <c r="R182">
        <v>2.4809999999999999</v>
      </c>
    </row>
    <row r="183" spans="1:42" x14ac:dyDescent="0.2">
      <c r="B183" t="s">
        <v>28</v>
      </c>
    </row>
    <row r="184" spans="1:42" x14ac:dyDescent="0.2">
      <c r="B184">
        <v>281.2854433</v>
      </c>
      <c r="C184">
        <v>576.03447670000003</v>
      </c>
      <c r="D184">
        <v>440.6705111</v>
      </c>
      <c r="E184">
        <v>561.62123980000001</v>
      </c>
      <c r="F184">
        <v>526.88960020000002</v>
      </c>
      <c r="G184">
        <v>598.32479750000005</v>
      </c>
      <c r="H184">
        <v>967.75349889999995</v>
      </c>
      <c r="I184">
        <v>697.50193290000004</v>
      </c>
      <c r="J184">
        <v>992.30636890000005</v>
      </c>
      <c r="K184">
        <v>488.28493989999998</v>
      </c>
      <c r="L184">
        <v>460.6396383</v>
      </c>
      <c r="M184">
        <v>500.85733970000001</v>
      </c>
      <c r="N184">
        <v>465.63274460000002</v>
      </c>
      <c r="O184">
        <v>549.97319579999998</v>
      </c>
      <c r="P184">
        <v>241.86039260000001</v>
      </c>
      <c r="Q184">
        <v>276.84758770000002</v>
      </c>
      <c r="R184">
        <v>209.9265513</v>
      </c>
      <c r="S184">
        <v>402.75890520000002</v>
      </c>
      <c r="T184">
        <v>511.17329810000001</v>
      </c>
      <c r="U184">
        <v>399.9318442</v>
      </c>
      <c r="V184">
        <v>394.63508380000002</v>
      </c>
      <c r="W184">
        <v>773.69427010000004</v>
      </c>
      <c r="X184">
        <v>346.73101789999998</v>
      </c>
      <c r="Y184">
        <v>466.10329309999997</v>
      </c>
      <c r="Z184">
        <v>272.03006570000002</v>
      </c>
      <c r="AA184">
        <v>543.5798489</v>
      </c>
      <c r="AB184">
        <v>335.69229339999998</v>
      </c>
      <c r="AC184">
        <v>228.8819111</v>
      </c>
      <c r="AD184">
        <v>413.21640250000002</v>
      </c>
      <c r="AE184">
        <v>321.0099573</v>
      </c>
      <c r="AF184">
        <v>334.31797080000001</v>
      </c>
      <c r="AG184">
        <v>437.49758800000001</v>
      </c>
      <c r="AH184">
        <v>654.67417950000004</v>
      </c>
      <c r="AI184">
        <v>673.13987650000001</v>
      </c>
      <c r="AJ184">
        <v>575.63213040000005</v>
      </c>
      <c r="AK184">
        <v>452.64694789999999</v>
      </c>
      <c r="AL184">
        <v>289.3315882</v>
      </c>
      <c r="AM184">
        <v>466.43171460000002</v>
      </c>
    </row>
    <row r="185" spans="1:42" x14ac:dyDescent="0.2">
      <c r="B185">
        <v>685.88779999999997</v>
      </c>
      <c r="C185">
        <v>437.87997999999999</v>
      </c>
      <c r="D185">
        <v>485.94997999999998</v>
      </c>
      <c r="E185">
        <v>846.42433000000005</v>
      </c>
      <c r="F185">
        <v>466.54349000000002</v>
      </c>
      <c r="G185">
        <v>535.67926999999997</v>
      </c>
      <c r="H185">
        <v>579.13679999999999</v>
      </c>
      <c r="I185">
        <v>293.23714999999999</v>
      </c>
      <c r="J185">
        <v>399.67315000000002</v>
      </c>
      <c r="K185">
        <v>365.98969</v>
      </c>
      <c r="L185">
        <v>425.21071999999998</v>
      </c>
      <c r="M185">
        <v>661.55564000000004</v>
      </c>
      <c r="N185">
        <v>365.48014000000001</v>
      </c>
      <c r="O185">
        <v>761.94960000000003</v>
      </c>
      <c r="P185">
        <v>422.06108999999998</v>
      </c>
      <c r="Q185">
        <v>460.77933000000002</v>
      </c>
      <c r="R185">
        <v>1625.43092</v>
      </c>
      <c r="S185">
        <v>1228.11095</v>
      </c>
    </row>
    <row r="186" spans="1:42" x14ac:dyDescent="0.2">
      <c r="A186">
        <v>0.4</v>
      </c>
      <c r="B186">
        <f>$A186*B180</f>
        <v>452208565.20000005</v>
      </c>
      <c r="C186">
        <f t="shared" ref="C186:AP186" si="2">$A186*C180</f>
        <v>180492799.24000001</v>
      </c>
      <c r="D186">
        <f t="shared" si="2"/>
        <v>136007131.16</v>
      </c>
      <c r="E186">
        <f t="shared" si="2"/>
        <v>1130029904</v>
      </c>
      <c r="F186">
        <f t="shared" si="2"/>
        <v>902299245.60000002</v>
      </c>
      <c r="G186">
        <f t="shared" si="2"/>
        <v>121937458.56</v>
      </c>
      <c r="H186">
        <f t="shared" si="2"/>
        <v>301509013.19999999</v>
      </c>
      <c r="I186">
        <f t="shared" si="2"/>
        <v>316849258.51999998</v>
      </c>
      <c r="J186">
        <f t="shared" si="2"/>
        <v>685481238</v>
      </c>
      <c r="K186">
        <f t="shared" si="2"/>
        <v>1240667435.6000001</v>
      </c>
      <c r="L186">
        <f t="shared" si="2"/>
        <v>557697574.39999998</v>
      </c>
      <c r="M186">
        <f t="shared" si="2"/>
        <v>654670476.4000001</v>
      </c>
      <c r="N186">
        <f t="shared" si="2"/>
        <v>436489809.20000005</v>
      </c>
      <c r="O186">
        <f t="shared" si="2"/>
        <v>585861098.39999998</v>
      </c>
      <c r="P186">
        <f t="shared" si="2"/>
        <v>598648925.20000005</v>
      </c>
      <c r="Q186">
        <f t="shared" si="2"/>
        <v>1013939724.8000001</v>
      </c>
      <c r="R186">
        <f t="shared" si="2"/>
        <v>264191215</v>
      </c>
      <c r="S186">
        <f t="shared" si="2"/>
        <v>425648968.40000004</v>
      </c>
      <c r="T186">
        <f t="shared" si="2"/>
        <v>436082068.40000004</v>
      </c>
      <c r="U186">
        <f t="shared" si="2"/>
        <v>669906185.20000005</v>
      </c>
      <c r="V186">
        <f t="shared" si="2"/>
        <v>304221531.71999997</v>
      </c>
      <c r="W186">
        <f t="shared" si="2"/>
        <v>164819394.48000002</v>
      </c>
      <c r="X186">
        <f t="shared" si="2"/>
        <v>146946656.44000003</v>
      </c>
      <c r="Y186">
        <f t="shared" si="2"/>
        <v>153344956.68000001</v>
      </c>
      <c r="Z186">
        <f t="shared" si="2"/>
        <v>346307880.28000003</v>
      </c>
      <c r="AA186">
        <f t="shared" si="2"/>
        <v>935308249.60000002</v>
      </c>
      <c r="AB186">
        <f t="shared" si="2"/>
        <v>202157287.12</v>
      </c>
      <c r="AC186">
        <f t="shared" si="2"/>
        <v>317051298.12</v>
      </c>
      <c r="AD186">
        <f t="shared" si="2"/>
        <v>219139248.51999998</v>
      </c>
      <c r="AE186">
        <f t="shared" si="2"/>
        <v>445212695.20000005</v>
      </c>
      <c r="AF186">
        <f t="shared" si="2"/>
        <v>469249500</v>
      </c>
      <c r="AG186">
        <f t="shared" si="2"/>
        <v>481759396.40000004</v>
      </c>
      <c r="AH186">
        <f t="shared" si="2"/>
        <v>895116900.4000001</v>
      </c>
      <c r="AI186">
        <f t="shared" si="2"/>
        <v>466790622.40000004</v>
      </c>
      <c r="AJ186">
        <f t="shared" si="2"/>
        <v>293530552.44</v>
      </c>
      <c r="AK186">
        <f t="shared" si="2"/>
        <v>340057336.16000003</v>
      </c>
      <c r="AL186">
        <f t="shared" si="2"/>
        <v>410870684.40000004</v>
      </c>
      <c r="AM186">
        <f t="shared" si="2"/>
        <v>1018114865.2</v>
      </c>
      <c r="AN186">
        <f t="shared" si="2"/>
        <v>362323649.75999999</v>
      </c>
      <c r="AO186">
        <f t="shared" si="2"/>
        <v>361796676.56</v>
      </c>
      <c r="AP186">
        <f t="shared" si="2"/>
        <v>553781304.39999998</v>
      </c>
    </row>
    <row r="187" spans="1:42" x14ac:dyDescent="0.2">
      <c r="A187">
        <v>0.4</v>
      </c>
      <c r="B187">
        <f t="shared" ref="B187:S187" si="3">$A187*B181</f>
        <v>456.03405599999996</v>
      </c>
      <c r="C187">
        <f t="shared" si="3"/>
        <v>720.10162200000013</v>
      </c>
      <c r="D187">
        <f t="shared" si="3"/>
        <v>5290.71576</v>
      </c>
      <c r="E187">
        <f t="shared" si="3"/>
        <v>242.88146080000001</v>
      </c>
      <c r="F187">
        <f t="shared" si="3"/>
        <v>184.14656124000001</v>
      </c>
      <c r="G187">
        <f t="shared" si="3"/>
        <v>318.55874012000004</v>
      </c>
      <c r="H187">
        <f t="shared" si="3"/>
        <v>33.221798968000002</v>
      </c>
      <c r="I187">
        <f t="shared" si="3"/>
        <v>209.88438388</v>
      </c>
      <c r="J187">
        <f t="shared" si="3"/>
        <v>2310.1176580000001</v>
      </c>
      <c r="K187">
        <f t="shared" si="3"/>
        <v>28.347949612000004</v>
      </c>
      <c r="L187">
        <f t="shared" si="3"/>
        <v>2078.7145088000002</v>
      </c>
      <c r="M187">
        <f t="shared" si="3"/>
        <v>1027.1728164000001</v>
      </c>
      <c r="N187">
        <f t="shared" si="3"/>
        <v>70.938457119999995</v>
      </c>
      <c r="O187">
        <f t="shared" si="3"/>
        <v>1900.3305504</v>
      </c>
      <c r="P187">
        <f t="shared" si="3"/>
        <v>69.500925760000001</v>
      </c>
      <c r="Q187">
        <f t="shared" si="3"/>
        <v>179.98242788000002</v>
      </c>
      <c r="R187">
        <f t="shared" si="3"/>
        <v>140</v>
      </c>
      <c r="S187">
        <f t="shared" si="3"/>
        <v>56.62397484000001</v>
      </c>
    </row>
    <row r="188" spans="1:42" x14ac:dyDescent="0.2">
      <c r="B188">
        <v>0.40797433101276398</v>
      </c>
      <c r="C188">
        <v>0.79543823960141902</v>
      </c>
      <c r="D188">
        <v>0.292865176659236</v>
      </c>
      <c r="E188">
        <v>0.39009568764402103</v>
      </c>
      <c r="F188">
        <v>0.579193250959401</v>
      </c>
      <c r="G188">
        <v>0.44767777809083897</v>
      </c>
      <c r="H188">
        <v>0.37193844549241101</v>
      </c>
      <c r="I188">
        <v>0.39011599480868497</v>
      </c>
      <c r="J188">
        <v>0.58024587036179998</v>
      </c>
      <c r="K188">
        <v>0.40625738752985002</v>
      </c>
      <c r="L188">
        <v>0.379092753078342</v>
      </c>
      <c r="M188">
        <v>0.31738924504004401</v>
      </c>
      <c r="N188">
        <v>0.25496050188299002</v>
      </c>
      <c r="O188">
        <v>0.63539505959713005</v>
      </c>
      <c r="P188">
        <v>0.52992878360997797</v>
      </c>
      <c r="Q188">
        <v>0.45478031610391201</v>
      </c>
      <c r="R188">
        <v>0.335349192348874</v>
      </c>
    </row>
    <row r="189" spans="1:42" x14ac:dyDescent="0.2">
      <c r="B189" t="s">
        <v>29</v>
      </c>
    </row>
    <row r="190" spans="1:42" x14ac:dyDescent="0.2">
      <c r="B190">
        <v>38</v>
      </c>
    </row>
    <row r="191" spans="1:42" x14ac:dyDescent="0.2">
      <c r="B191">
        <v>16</v>
      </c>
    </row>
    <row r="192" spans="1:42" x14ac:dyDescent="0.2">
      <c r="B192">
        <v>0</v>
      </c>
    </row>
    <row r="193" spans="2:42" x14ac:dyDescent="0.2">
      <c r="B193">
        <v>0</v>
      </c>
    </row>
    <row r="194" spans="2:42" x14ac:dyDescent="0.2">
      <c r="B194">
        <v>0</v>
      </c>
    </row>
    <row r="195" spans="2:42" x14ac:dyDescent="0.2">
      <c r="B195" t="s">
        <v>30</v>
      </c>
    </row>
    <row r="196" spans="2:42" x14ac:dyDescent="0.2">
      <c r="B196">
        <v>0</v>
      </c>
    </row>
    <row r="197" spans="2:42" x14ac:dyDescent="0.2">
      <c r="B197">
        <v>0</v>
      </c>
    </row>
    <row r="198" spans="2:42" x14ac:dyDescent="0.2">
      <c r="B198">
        <v>0</v>
      </c>
    </row>
    <row r="199" spans="2:42" x14ac:dyDescent="0.2">
      <c r="B199">
        <v>0</v>
      </c>
    </row>
    <row r="200" spans="2:42" x14ac:dyDescent="0.2">
      <c r="B200">
        <v>0</v>
      </c>
    </row>
    <row r="201" spans="2:42" x14ac:dyDescent="0.2">
      <c r="B201" t="s">
        <v>31</v>
      </c>
    </row>
    <row r="202" spans="2:42" x14ac:dyDescent="0.2">
      <c r="B202">
        <v>1982</v>
      </c>
      <c r="C202">
        <v>1983</v>
      </c>
      <c r="D202">
        <v>1984</v>
      </c>
      <c r="E202">
        <v>1985</v>
      </c>
      <c r="F202">
        <v>1986</v>
      </c>
      <c r="G202">
        <v>1987</v>
      </c>
      <c r="H202">
        <v>1988</v>
      </c>
      <c r="I202">
        <v>1989</v>
      </c>
      <c r="J202">
        <v>1990</v>
      </c>
      <c r="K202">
        <v>1991</v>
      </c>
      <c r="L202">
        <v>1992</v>
      </c>
      <c r="M202">
        <v>1993</v>
      </c>
      <c r="N202">
        <v>1994</v>
      </c>
      <c r="O202">
        <v>1995</v>
      </c>
      <c r="P202">
        <v>1996</v>
      </c>
      <c r="Q202">
        <v>1997</v>
      </c>
      <c r="R202">
        <v>1998</v>
      </c>
      <c r="S202">
        <v>1999</v>
      </c>
      <c r="T202">
        <v>2000</v>
      </c>
      <c r="U202">
        <v>2001</v>
      </c>
      <c r="V202">
        <v>2002</v>
      </c>
      <c r="W202">
        <v>2003</v>
      </c>
      <c r="X202">
        <v>2004</v>
      </c>
      <c r="Y202">
        <v>2005</v>
      </c>
      <c r="Z202">
        <v>2006</v>
      </c>
      <c r="AA202">
        <v>2007</v>
      </c>
      <c r="AB202">
        <v>2008</v>
      </c>
      <c r="AC202">
        <v>2009</v>
      </c>
      <c r="AD202">
        <v>2010</v>
      </c>
      <c r="AE202">
        <v>2011</v>
      </c>
      <c r="AF202">
        <v>2012</v>
      </c>
      <c r="AG202">
        <v>2013</v>
      </c>
      <c r="AH202">
        <v>2014</v>
      </c>
      <c r="AI202">
        <v>2015</v>
      </c>
      <c r="AJ202">
        <v>2016</v>
      </c>
      <c r="AK202">
        <v>2017</v>
      </c>
      <c r="AL202">
        <v>2018</v>
      </c>
      <c r="AM202">
        <v>2019</v>
      </c>
      <c r="AN202">
        <v>2021</v>
      </c>
      <c r="AO202">
        <v>2022</v>
      </c>
      <c r="AP202">
        <v>2023</v>
      </c>
    </row>
    <row r="203" spans="2:42" x14ac:dyDescent="0.2">
      <c r="B203">
        <v>1994</v>
      </c>
      <c r="C203">
        <v>1996</v>
      </c>
      <c r="D203">
        <v>1997</v>
      </c>
      <c r="E203">
        <v>1999</v>
      </c>
      <c r="F203">
        <v>2000</v>
      </c>
      <c r="G203">
        <v>2002</v>
      </c>
      <c r="H203">
        <v>2004</v>
      </c>
      <c r="I203">
        <v>2006</v>
      </c>
      <c r="J203">
        <v>2007</v>
      </c>
      <c r="K203">
        <v>2008</v>
      </c>
      <c r="L203">
        <v>2009</v>
      </c>
      <c r="M203">
        <v>2010</v>
      </c>
      <c r="N203">
        <v>2012</v>
      </c>
      <c r="O203">
        <v>2014</v>
      </c>
      <c r="P203">
        <v>2016</v>
      </c>
      <c r="Q203">
        <v>2018</v>
      </c>
      <c r="R203">
        <v>2020</v>
      </c>
      <c r="S203">
        <v>2022</v>
      </c>
    </row>
    <row r="204" spans="2:42" x14ac:dyDescent="0.2">
      <c r="B204" t="s">
        <v>32</v>
      </c>
    </row>
    <row r="205" spans="2:42" x14ac:dyDescent="0.2">
      <c r="B205">
        <v>77.14159282</v>
      </c>
      <c r="C205">
        <v>23.712740530000001</v>
      </c>
      <c r="D205">
        <v>111.9711693</v>
      </c>
      <c r="E205">
        <v>30.772516379999999</v>
      </c>
      <c r="F205">
        <v>72.783655960000004</v>
      </c>
      <c r="G205">
        <v>70.687438159999999</v>
      </c>
      <c r="H205">
        <v>61.966137140000001</v>
      </c>
      <c r="I205">
        <v>95.430970020000004</v>
      </c>
      <c r="J205">
        <v>82.804945239999995</v>
      </c>
      <c r="K205">
        <v>65.196174959999993</v>
      </c>
      <c r="L205">
        <v>40.844997200000002</v>
      </c>
      <c r="M205">
        <v>43.043603109999999</v>
      </c>
      <c r="N205">
        <v>52.305773780000003</v>
      </c>
      <c r="O205">
        <v>39.561555970000001</v>
      </c>
      <c r="P205">
        <v>110.5916879</v>
      </c>
      <c r="Q205">
        <v>42.211636069999997</v>
      </c>
      <c r="R205">
        <v>100.02502610000001</v>
      </c>
      <c r="S205">
        <v>91.282862629999997</v>
      </c>
      <c r="T205">
        <v>80.002601010000006</v>
      </c>
      <c r="U205">
        <v>109.7252974</v>
      </c>
      <c r="V205">
        <v>116.7592429</v>
      </c>
      <c r="W205">
        <v>80.426583719999996</v>
      </c>
      <c r="X205">
        <v>88.60936074</v>
      </c>
      <c r="Y205">
        <v>94.131644929999993</v>
      </c>
      <c r="Z205">
        <v>138.91887120000001</v>
      </c>
      <c r="AA205">
        <v>77.558757170000007</v>
      </c>
      <c r="AB205">
        <v>106.4428185</v>
      </c>
      <c r="AC205">
        <v>67.286036269999997</v>
      </c>
      <c r="AD205">
        <v>86.721515069999995</v>
      </c>
      <c r="AE205">
        <v>117.70580099999999</v>
      </c>
      <c r="AF205">
        <v>125.63312430000001</v>
      </c>
      <c r="AG205">
        <v>149.0396494</v>
      </c>
      <c r="AH205">
        <v>148.23068570000001</v>
      </c>
      <c r="AI205">
        <v>202.8320846</v>
      </c>
      <c r="AJ205">
        <v>173.95898260000001</v>
      </c>
      <c r="AK205">
        <v>233.65919030000001</v>
      </c>
      <c r="AL205">
        <v>99.32659701</v>
      </c>
      <c r="AM205">
        <v>150.79931669999999</v>
      </c>
      <c r="AN205">
        <v>128.82539349999999</v>
      </c>
      <c r="AO205">
        <v>163.39779440000001</v>
      </c>
      <c r="AP205">
        <v>147.6741682</v>
      </c>
    </row>
    <row r="206" spans="2:42" x14ac:dyDescent="0.2">
      <c r="B206">
        <v>43</v>
      </c>
      <c r="C206">
        <v>32</v>
      </c>
      <c r="D206">
        <v>49</v>
      </c>
      <c r="E206">
        <v>67</v>
      </c>
      <c r="F206">
        <v>70</v>
      </c>
      <c r="G206">
        <v>72</v>
      </c>
      <c r="H206">
        <v>51</v>
      </c>
      <c r="I206">
        <v>47</v>
      </c>
      <c r="J206">
        <v>39</v>
      </c>
      <c r="K206">
        <v>35</v>
      </c>
      <c r="L206">
        <v>26</v>
      </c>
      <c r="M206">
        <v>34</v>
      </c>
      <c r="N206">
        <v>44</v>
      </c>
      <c r="O206">
        <v>79</v>
      </c>
      <c r="P206">
        <v>61</v>
      </c>
      <c r="Q206">
        <v>50</v>
      </c>
      <c r="R206">
        <v>1</v>
      </c>
      <c r="S206">
        <v>52</v>
      </c>
    </row>
    <row r="207" spans="2:42" x14ac:dyDescent="0.2">
      <c r="B207" t="s">
        <v>33</v>
      </c>
    </row>
    <row r="208" spans="2:42" x14ac:dyDescent="0.2">
      <c r="B208">
        <v>0.10339161600000001</v>
      </c>
      <c r="C208">
        <v>0.19931185500000001</v>
      </c>
      <c r="D208">
        <v>0.22247451600000001</v>
      </c>
      <c r="E208">
        <v>0.32613367300000001</v>
      </c>
      <c r="F208">
        <v>0.111097242</v>
      </c>
      <c r="G208">
        <v>1.4961472999999999E-2</v>
      </c>
      <c r="H208">
        <v>9.8801099999999992E-3</v>
      </c>
      <c r="I208">
        <v>4.9328269999999999E-3</v>
      </c>
      <c r="J208">
        <v>3.173548E-3</v>
      </c>
      <c r="K208">
        <v>1.9876759999999999E-3</v>
      </c>
      <c r="L208">
        <v>1.2677719999999999E-3</v>
      </c>
      <c r="M208">
        <v>8.0858099999999995E-4</v>
      </c>
      <c r="N208">
        <v>2.9370500000000001E-4</v>
      </c>
      <c r="O208">
        <v>1.2966E-4</v>
      </c>
      <c r="P208">
        <v>1.5574600000000001E-4</v>
      </c>
    </row>
    <row r="209" spans="2:16" x14ac:dyDescent="0.2">
      <c r="B209">
        <v>0.21542608599999999</v>
      </c>
      <c r="C209">
        <v>3.0046203E-2</v>
      </c>
      <c r="D209">
        <v>8.1510703000000004E-2</v>
      </c>
      <c r="E209">
        <v>0.166257187</v>
      </c>
      <c r="F209">
        <v>0.35420834899999998</v>
      </c>
      <c r="G209">
        <v>0.109541844</v>
      </c>
      <c r="H209">
        <v>1.9680658E-2</v>
      </c>
      <c r="I209">
        <v>9.7200910000000001E-3</v>
      </c>
      <c r="J209">
        <v>4.5871499999999999E-3</v>
      </c>
      <c r="K209">
        <v>3.9901600000000004E-3</v>
      </c>
      <c r="L209">
        <v>2.99008E-3</v>
      </c>
      <c r="M209">
        <v>1.06382E-3</v>
      </c>
      <c r="N209">
        <v>4.34349E-4</v>
      </c>
      <c r="O209">
        <v>3.5838899999999997E-4</v>
      </c>
      <c r="P209">
        <v>1.8493000000000001E-4</v>
      </c>
    </row>
    <row r="210" spans="2:16" x14ac:dyDescent="0.2">
      <c r="B210">
        <v>5.1290229999999999E-2</v>
      </c>
      <c r="C210">
        <v>3.0134573000000001E-2</v>
      </c>
      <c r="D210">
        <v>5.2051559999999997E-2</v>
      </c>
      <c r="E210">
        <v>0.14813741899999999</v>
      </c>
      <c r="F210">
        <v>0.18064593000000001</v>
      </c>
      <c r="G210">
        <v>0.41739157700000001</v>
      </c>
      <c r="H210">
        <v>8.3778830999999998E-2</v>
      </c>
      <c r="I210">
        <v>1.9508273999999999E-2</v>
      </c>
      <c r="J210">
        <v>9.3163780000000002E-3</v>
      </c>
      <c r="K210">
        <v>3.1083349999999998E-3</v>
      </c>
      <c r="L210">
        <v>2.201358E-3</v>
      </c>
      <c r="M210">
        <v>8.5291299999999996E-4</v>
      </c>
      <c r="N210">
        <v>5.4673700000000005E-4</v>
      </c>
      <c r="O210">
        <v>6.4831899999999996E-4</v>
      </c>
      <c r="P210">
        <v>3.8756800000000003E-4</v>
      </c>
    </row>
    <row r="211" spans="2:16" x14ac:dyDescent="0.2">
      <c r="B211">
        <v>0.30540235999999998</v>
      </c>
      <c r="C211">
        <v>3.5896025999999998E-2</v>
      </c>
      <c r="D211">
        <v>0.13207058799999999</v>
      </c>
      <c r="E211">
        <v>5.3186687000000003E-2</v>
      </c>
      <c r="F211">
        <v>0.19953445</v>
      </c>
      <c r="G211">
        <v>0.139814731</v>
      </c>
      <c r="H211">
        <v>0.10076259</v>
      </c>
      <c r="I211">
        <v>2.0501108000000001E-2</v>
      </c>
      <c r="J211">
        <v>5.5469109999999999E-3</v>
      </c>
      <c r="K211">
        <v>4.441899E-3</v>
      </c>
      <c r="L211">
        <v>1.5815530000000001E-3</v>
      </c>
      <c r="M211">
        <v>5.3639300000000003E-4</v>
      </c>
      <c r="N211">
        <v>6.2893599999999997E-4</v>
      </c>
      <c r="O211" s="1">
        <v>5.3699999999999997E-5</v>
      </c>
      <c r="P211" s="1">
        <v>4.1999999999999998E-5</v>
      </c>
    </row>
    <row r="212" spans="2:16" x14ac:dyDescent="0.2">
      <c r="B212">
        <v>0.23917527099999999</v>
      </c>
      <c r="C212">
        <v>4.8642418999999999E-2</v>
      </c>
      <c r="D212">
        <v>4.3749337999999999E-2</v>
      </c>
      <c r="E212">
        <v>0.15201900600000001</v>
      </c>
      <c r="F212">
        <v>8.8567713000000006E-2</v>
      </c>
      <c r="G212">
        <v>0.14418378700000001</v>
      </c>
      <c r="H212">
        <v>0.122223294</v>
      </c>
      <c r="I212">
        <v>0.113600399</v>
      </c>
      <c r="J212">
        <v>3.7032019999999999E-2</v>
      </c>
      <c r="K212">
        <v>5.9827630000000003E-3</v>
      </c>
      <c r="L212">
        <v>2.8040579999999999E-3</v>
      </c>
      <c r="M212">
        <v>1.267216E-3</v>
      </c>
      <c r="N212">
        <v>1.31588E-4</v>
      </c>
      <c r="O212">
        <v>4.2814799999999999E-4</v>
      </c>
      <c r="P212">
        <v>1.92981E-4</v>
      </c>
    </row>
    <row r="213" spans="2:16" x14ac:dyDescent="0.2">
      <c r="B213">
        <v>3.9961756000000001E-2</v>
      </c>
      <c r="C213">
        <v>5.7617316000000002E-2</v>
      </c>
      <c r="D213">
        <v>8.0338293000000005E-2</v>
      </c>
      <c r="E213">
        <v>5.9919632E-2</v>
      </c>
      <c r="F213">
        <v>0.36019911399999999</v>
      </c>
      <c r="G213">
        <v>0.101926656</v>
      </c>
      <c r="H213">
        <v>9.9062540000000004E-2</v>
      </c>
      <c r="I213">
        <v>3.9951424999999999E-2</v>
      </c>
      <c r="J213">
        <v>0.13013380799999999</v>
      </c>
      <c r="K213">
        <v>2.0819041E-2</v>
      </c>
      <c r="L213">
        <v>6.5411150000000001E-3</v>
      </c>
      <c r="M213">
        <v>2.4791370000000002E-3</v>
      </c>
      <c r="N213">
        <v>5.1764900000000002E-4</v>
      </c>
      <c r="O213">
        <v>2.8648500000000001E-4</v>
      </c>
      <c r="P213">
        <v>2.4603199999999998E-4</v>
      </c>
    </row>
    <row r="214" spans="2:16" x14ac:dyDescent="0.2">
      <c r="B214">
        <v>8.7618391000000004E-2</v>
      </c>
      <c r="C214">
        <v>3.4696218000000001E-2</v>
      </c>
      <c r="D214">
        <v>9.2970285E-2</v>
      </c>
      <c r="E214">
        <v>0.18817640999999999</v>
      </c>
      <c r="F214">
        <v>8.1919365999999993E-2</v>
      </c>
      <c r="G214">
        <v>0.25700556899999999</v>
      </c>
      <c r="H214">
        <v>7.4622822000000005E-2</v>
      </c>
      <c r="I214">
        <v>5.7150360999999997E-2</v>
      </c>
      <c r="J214">
        <v>3.2035881000000002E-2</v>
      </c>
      <c r="K214">
        <v>7.8542534999999997E-2</v>
      </c>
      <c r="L214">
        <v>7.703784E-3</v>
      </c>
      <c r="M214">
        <v>4.6091550000000002E-3</v>
      </c>
      <c r="N214">
        <v>9.4700700000000004E-4</v>
      </c>
      <c r="O214">
        <v>1.2629640000000001E-3</v>
      </c>
      <c r="P214">
        <v>7.3925100000000001E-4</v>
      </c>
    </row>
    <row r="215" spans="2:16" x14ac:dyDescent="0.2">
      <c r="B215">
        <v>6.8979006999999995E-2</v>
      </c>
      <c r="C215">
        <v>2.2063956999999999E-2</v>
      </c>
      <c r="D215">
        <v>3.6565866000000002E-2</v>
      </c>
      <c r="E215">
        <v>0.12585597300000001</v>
      </c>
      <c r="F215">
        <v>0.28784902099999998</v>
      </c>
      <c r="G215">
        <v>5.9158324999999998E-2</v>
      </c>
      <c r="H215">
        <v>0.22660702999999999</v>
      </c>
      <c r="I215">
        <v>3.4017038999999999E-2</v>
      </c>
      <c r="J215">
        <v>4.3543324000000001E-2</v>
      </c>
      <c r="K215">
        <v>1.5986441000000001E-2</v>
      </c>
      <c r="L215">
        <v>5.2332897000000003E-2</v>
      </c>
      <c r="M215">
        <v>9.0728189999999993E-3</v>
      </c>
      <c r="N215">
        <v>7.7477529999999996E-3</v>
      </c>
      <c r="O215">
        <v>3.9393600000000003E-3</v>
      </c>
      <c r="P215">
        <v>6.281188E-3</v>
      </c>
    </row>
    <row r="216" spans="2:16" x14ac:dyDescent="0.2">
      <c r="B216">
        <v>0.16188670899999999</v>
      </c>
      <c r="C216">
        <v>1.9426935999999999E-2</v>
      </c>
      <c r="D216">
        <v>7.8032650000000002E-3</v>
      </c>
      <c r="E216">
        <v>5.0102292E-2</v>
      </c>
      <c r="F216">
        <v>0.10173173200000001</v>
      </c>
      <c r="G216">
        <v>0.329743008</v>
      </c>
      <c r="H216">
        <v>6.4562264999999994E-2</v>
      </c>
      <c r="I216">
        <v>0.15811461900000001</v>
      </c>
      <c r="J216">
        <v>1.5984386E-2</v>
      </c>
      <c r="K216">
        <v>3.0474016999999999E-2</v>
      </c>
      <c r="L216">
        <v>4.6025479999999997E-3</v>
      </c>
      <c r="M216">
        <v>4.4655860999999998E-2</v>
      </c>
      <c r="N216">
        <v>3.7435820000000001E-3</v>
      </c>
      <c r="O216">
        <v>2.9588729999999999E-3</v>
      </c>
      <c r="P216">
        <v>4.2099049999999999E-3</v>
      </c>
    </row>
    <row r="217" spans="2:16" x14ac:dyDescent="0.2">
      <c r="B217">
        <v>0.32476720399999998</v>
      </c>
      <c r="C217">
        <v>6.5123599000000004E-2</v>
      </c>
      <c r="D217">
        <v>2.4389135999999999E-2</v>
      </c>
      <c r="E217">
        <v>9.1234320000000008E-3</v>
      </c>
      <c r="F217">
        <v>5.0772535000000001E-2</v>
      </c>
      <c r="G217">
        <v>4.9479694999999997E-2</v>
      </c>
      <c r="H217">
        <v>0.161838712</v>
      </c>
      <c r="I217">
        <v>5.9476097999999998E-2</v>
      </c>
      <c r="J217">
        <v>0.12841545200000001</v>
      </c>
      <c r="K217">
        <v>3.2879595999999997E-2</v>
      </c>
      <c r="L217">
        <v>4.6472820999999997E-2</v>
      </c>
      <c r="M217">
        <v>9.7478310000000002E-3</v>
      </c>
      <c r="N217">
        <v>2.86895E-2</v>
      </c>
      <c r="O217">
        <v>4.2846000000000004E-3</v>
      </c>
      <c r="P217">
        <v>4.539787E-3</v>
      </c>
    </row>
    <row r="218" spans="2:16" x14ac:dyDescent="0.2">
      <c r="B218">
        <v>0.24040217899999999</v>
      </c>
      <c r="C218">
        <v>3.9142624000000001E-2</v>
      </c>
      <c r="D218">
        <v>0.201902364</v>
      </c>
      <c r="E218">
        <v>3.7476906999999997E-2</v>
      </c>
      <c r="F218">
        <v>4.4948935000000002E-2</v>
      </c>
      <c r="G218">
        <v>7.3367915000000006E-2</v>
      </c>
      <c r="H218">
        <v>6.3356377000000005E-2</v>
      </c>
      <c r="I218">
        <v>8.8184605999999999E-2</v>
      </c>
      <c r="J218">
        <v>3.9611115000000002E-2</v>
      </c>
      <c r="K218">
        <v>7.4186182000000003E-2</v>
      </c>
      <c r="L218">
        <v>2.6564685000000001E-2</v>
      </c>
      <c r="M218">
        <v>3.4248898E-2</v>
      </c>
      <c r="N218">
        <v>1.4906365E-2</v>
      </c>
      <c r="O218">
        <v>1.1726377E-2</v>
      </c>
      <c r="P218">
        <v>9.9744689999999997E-3</v>
      </c>
    </row>
    <row r="219" spans="2:16" x14ac:dyDescent="0.2">
      <c r="B219">
        <v>0.26152460199999999</v>
      </c>
      <c r="C219">
        <v>2.9259746E-2</v>
      </c>
      <c r="D219">
        <v>7.1094038999999998E-2</v>
      </c>
      <c r="E219">
        <v>0.30491341399999999</v>
      </c>
      <c r="F219">
        <v>6.7341890000000001E-2</v>
      </c>
      <c r="G219">
        <v>5.2877343E-2</v>
      </c>
      <c r="H219">
        <v>2.7016307E-2</v>
      </c>
      <c r="I219">
        <v>3.5984145000000002E-2</v>
      </c>
      <c r="J219">
        <v>4.6889399999999998E-2</v>
      </c>
      <c r="K219">
        <v>2.8400773000000001E-2</v>
      </c>
      <c r="L219">
        <v>2.4594689999999999E-2</v>
      </c>
      <c r="M219">
        <v>1.7986642000000001E-2</v>
      </c>
      <c r="N219">
        <v>1.4306526999999999E-2</v>
      </c>
      <c r="O219">
        <v>7.8577430000000004E-3</v>
      </c>
      <c r="P219">
        <v>9.9527379999999992E-3</v>
      </c>
    </row>
    <row r="220" spans="2:16" x14ac:dyDescent="0.2">
      <c r="B220">
        <v>0.14507600400000001</v>
      </c>
      <c r="C220">
        <v>5.1902035999999999E-2</v>
      </c>
      <c r="D220">
        <v>4.1782476999999998E-2</v>
      </c>
      <c r="E220">
        <v>0.13990180099999999</v>
      </c>
      <c r="F220">
        <v>0.38781820299999997</v>
      </c>
      <c r="G220">
        <v>6.9258756000000005E-2</v>
      </c>
      <c r="H220">
        <v>1.7910015000000001E-2</v>
      </c>
      <c r="I220">
        <v>1.5292091000000001E-2</v>
      </c>
      <c r="J220">
        <v>1.7066125000000001E-2</v>
      </c>
      <c r="K220">
        <v>3.0903757E-2</v>
      </c>
      <c r="L220">
        <v>1.8849425E-2</v>
      </c>
      <c r="M220">
        <v>2.6740931999999999E-2</v>
      </c>
      <c r="N220">
        <v>1.0287063000000001E-2</v>
      </c>
      <c r="O220">
        <v>1.0002382000000001E-2</v>
      </c>
      <c r="P220">
        <v>1.7208933999999999E-2</v>
      </c>
    </row>
    <row r="221" spans="2:16" x14ac:dyDescent="0.2">
      <c r="B221">
        <v>0.13221127499999999</v>
      </c>
      <c r="C221">
        <v>1.2173840999999999E-2</v>
      </c>
      <c r="D221">
        <v>3.0778185E-2</v>
      </c>
      <c r="E221">
        <v>0.13137464099999999</v>
      </c>
      <c r="F221">
        <v>0.17720283000000001</v>
      </c>
      <c r="G221">
        <v>0.27479529800000002</v>
      </c>
      <c r="H221">
        <v>0.11302588500000001</v>
      </c>
      <c r="I221">
        <v>2.9887249000000001E-2</v>
      </c>
      <c r="J221">
        <v>1.8157659E-2</v>
      </c>
      <c r="K221">
        <v>1.2226772E-2</v>
      </c>
      <c r="L221">
        <v>2.2635341E-2</v>
      </c>
      <c r="M221">
        <v>9.5561129999999998E-3</v>
      </c>
      <c r="N221">
        <v>1.7532606999999999E-2</v>
      </c>
      <c r="O221">
        <v>7.1814510000000002E-3</v>
      </c>
      <c r="P221">
        <v>1.1260852999999999E-2</v>
      </c>
    </row>
    <row r="222" spans="2:16" x14ac:dyDescent="0.2">
      <c r="B222">
        <v>0.26882444999999999</v>
      </c>
      <c r="C222">
        <v>5.4231303000000002E-2</v>
      </c>
      <c r="D222">
        <v>2.3387226000000001E-2</v>
      </c>
      <c r="E222">
        <v>4.8888993999999998E-2</v>
      </c>
      <c r="F222">
        <v>0.12639999299999999</v>
      </c>
      <c r="G222">
        <v>0.17415065699999999</v>
      </c>
      <c r="H222">
        <v>0.161115605</v>
      </c>
      <c r="I222">
        <v>5.2970556000000002E-2</v>
      </c>
      <c r="J222">
        <v>1.2907792E-2</v>
      </c>
      <c r="K222">
        <v>1.4102966999999999E-2</v>
      </c>
      <c r="L222">
        <v>9.7124029999999997E-3</v>
      </c>
      <c r="M222">
        <v>1.8964315999999998E-2</v>
      </c>
      <c r="N222">
        <v>6.3023489999999996E-3</v>
      </c>
      <c r="O222">
        <v>1.1272667E-2</v>
      </c>
      <c r="P222">
        <v>1.6768722E-2</v>
      </c>
    </row>
    <row r="223" spans="2:16" x14ac:dyDescent="0.2">
      <c r="B223">
        <v>0.247476153</v>
      </c>
      <c r="C223">
        <v>3.7749812000000001E-2</v>
      </c>
      <c r="D223">
        <v>1.681682E-2</v>
      </c>
      <c r="E223">
        <v>2.1815884000000001E-2</v>
      </c>
      <c r="F223">
        <v>0.27804211400000001</v>
      </c>
      <c r="G223">
        <v>0.14197958199999999</v>
      </c>
      <c r="H223">
        <v>8.5419063000000003E-2</v>
      </c>
      <c r="I223">
        <v>0.101496674</v>
      </c>
      <c r="J223">
        <v>1.6937225E-2</v>
      </c>
      <c r="K223">
        <v>8.059475E-3</v>
      </c>
      <c r="L223">
        <v>6.3180279999999998E-3</v>
      </c>
      <c r="M223">
        <v>7.100065E-3</v>
      </c>
      <c r="N223">
        <v>1.2306765000000001E-2</v>
      </c>
      <c r="O223">
        <v>3.825462E-3</v>
      </c>
      <c r="P223">
        <v>1.4656875999999999E-2</v>
      </c>
    </row>
    <row r="224" spans="2:16" x14ac:dyDescent="0.2">
      <c r="B224">
        <v>0.117312632</v>
      </c>
      <c r="C224">
        <v>7.9652535999999996E-2</v>
      </c>
      <c r="D224">
        <v>4.6360564E-2</v>
      </c>
      <c r="E224">
        <v>3.3180355000000002E-2</v>
      </c>
      <c r="F224">
        <v>6.7598778999999998E-2</v>
      </c>
      <c r="G224">
        <v>0.385977707</v>
      </c>
      <c r="H224">
        <v>0.106852699</v>
      </c>
      <c r="I224">
        <v>6.7447633000000007E-2</v>
      </c>
      <c r="J224">
        <v>5.4034216000000003E-2</v>
      </c>
      <c r="K224">
        <v>1.3167131E-2</v>
      </c>
      <c r="L224">
        <v>5.8487629999999999E-3</v>
      </c>
      <c r="M224">
        <v>2.0059679999999999E-3</v>
      </c>
      <c r="N224">
        <v>4.5737410000000001E-3</v>
      </c>
      <c r="O224">
        <v>4.5720079999999998E-3</v>
      </c>
      <c r="P224">
        <v>1.1415269E-2</v>
      </c>
    </row>
    <row r="225" spans="2:16" x14ac:dyDescent="0.2">
      <c r="B225">
        <v>0.12397493399999999</v>
      </c>
      <c r="C225">
        <v>9.2904654000000003E-2</v>
      </c>
      <c r="D225">
        <v>9.0637773000000005E-2</v>
      </c>
      <c r="E225">
        <v>0.101004385</v>
      </c>
      <c r="F225">
        <v>5.8344545999999997E-2</v>
      </c>
      <c r="G225">
        <v>0.10154171100000001</v>
      </c>
      <c r="H225">
        <v>0.25057139099999998</v>
      </c>
      <c r="I225">
        <v>7.1462996000000001E-2</v>
      </c>
      <c r="J225">
        <v>3.6880211000000003E-2</v>
      </c>
      <c r="K225">
        <v>3.4132421000000003E-2</v>
      </c>
      <c r="L225">
        <v>1.2726461999999999E-2</v>
      </c>
      <c r="M225">
        <v>5.7613050000000004E-3</v>
      </c>
      <c r="N225">
        <v>2.453921E-3</v>
      </c>
      <c r="O225">
        <v>3.7980240000000001E-3</v>
      </c>
      <c r="P225">
        <v>1.3805266E-2</v>
      </c>
    </row>
    <row r="226" spans="2:16" x14ac:dyDescent="0.2">
      <c r="B226">
        <v>9.6944717E-2</v>
      </c>
      <c r="C226">
        <v>3.0585017999999999E-2</v>
      </c>
      <c r="D226">
        <v>4.5133886999999998E-2</v>
      </c>
      <c r="E226">
        <v>0.15162239</v>
      </c>
      <c r="F226">
        <v>0.15421676600000001</v>
      </c>
      <c r="G226">
        <v>7.9738982E-2</v>
      </c>
      <c r="H226">
        <v>6.5481772999999993E-2</v>
      </c>
      <c r="I226">
        <v>0.20673207900000001</v>
      </c>
      <c r="J226">
        <v>8.1363235000000006E-2</v>
      </c>
      <c r="K226">
        <v>4.2499138999999998E-2</v>
      </c>
      <c r="L226">
        <v>1.8856054000000001E-2</v>
      </c>
      <c r="M226">
        <v>1.2432072000000001E-2</v>
      </c>
      <c r="N226">
        <v>4.033862E-3</v>
      </c>
      <c r="O226">
        <v>1.8588330000000001E-3</v>
      </c>
      <c r="P226">
        <v>8.5011930000000006E-3</v>
      </c>
    </row>
    <row r="227" spans="2:16" x14ac:dyDescent="0.2">
      <c r="B227">
        <v>0.22130462100000001</v>
      </c>
      <c r="C227">
        <v>9.4300825000000005E-2</v>
      </c>
      <c r="D227">
        <v>5.3533899000000003E-2</v>
      </c>
      <c r="E227">
        <v>5.4584610999999998E-2</v>
      </c>
      <c r="F227">
        <v>0.13749989000000001</v>
      </c>
      <c r="G227">
        <v>0.139830819</v>
      </c>
      <c r="H227">
        <v>5.8610088999999997E-2</v>
      </c>
      <c r="I227">
        <v>2.9662889000000001E-2</v>
      </c>
      <c r="J227">
        <v>8.5894927999999995E-2</v>
      </c>
      <c r="K227">
        <v>6.1766895000000002E-2</v>
      </c>
      <c r="L227">
        <v>2.4254861999999999E-2</v>
      </c>
      <c r="M227">
        <v>1.9747779E-2</v>
      </c>
      <c r="N227">
        <v>7.8339269999999992E-3</v>
      </c>
      <c r="O227">
        <v>2.7753220000000002E-3</v>
      </c>
      <c r="P227">
        <v>8.3986410000000001E-3</v>
      </c>
    </row>
    <row r="228" spans="2:16" x14ac:dyDescent="0.2">
      <c r="B228">
        <v>0.105105793</v>
      </c>
      <c r="C228">
        <v>3.8371094000000001E-2</v>
      </c>
      <c r="D228">
        <v>8.1337245000000002E-2</v>
      </c>
      <c r="E228">
        <v>0.11899301900000001</v>
      </c>
      <c r="F228">
        <v>0.12498594</v>
      </c>
      <c r="G228">
        <v>0.15888128400000001</v>
      </c>
      <c r="H228">
        <v>8.1372084999999997E-2</v>
      </c>
      <c r="I228">
        <v>3.8609360000000002E-2</v>
      </c>
      <c r="J228">
        <v>5.3369535000000003E-2</v>
      </c>
      <c r="K228">
        <v>0.10011305</v>
      </c>
      <c r="L228">
        <v>5.0797874E-2</v>
      </c>
      <c r="M228">
        <v>2.4094312E-2</v>
      </c>
      <c r="N228">
        <v>1.4086163000000001E-2</v>
      </c>
      <c r="O228">
        <v>4.5626520000000004E-3</v>
      </c>
      <c r="P228">
        <v>5.3205930000000002E-3</v>
      </c>
    </row>
    <row r="229" spans="2:16" x14ac:dyDescent="0.2">
      <c r="B229">
        <v>4.1250197000000002E-2</v>
      </c>
      <c r="C229">
        <v>1.0478879999999999E-2</v>
      </c>
      <c r="D229">
        <v>6.8424372999999997E-2</v>
      </c>
      <c r="E229">
        <v>0.116295862</v>
      </c>
      <c r="F229">
        <v>0.14120055500000001</v>
      </c>
      <c r="G229">
        <v>0.12528584600000001</v>
      </c>
      <c r="H229">
        <v>0.15895601100000001</v>
      </c>
      <c r="I229">
        <v>8.5140315999999994E-2</v>
      </c>
      <c r="J229">
        <v>3.6600199E-2</v>
      </c>
      <c r="K229">
        <v>4.7400782000000002E-2</v>
      </c>
      <c r="L229">
        <v>9.4568355000000007E-2</v>
      </c>
      <c r="M229">
        <v>4.2859124999999998E-2</v>
      </c>
      <c r="N229">
        <v>1.7094672000000002E-2</v>
      </c>
      <c r="O229">
        <v>7.260921E-3</v>
      </c>
      <c r="P229">
        <v>7.1839060000000003E-3</v>
      </c>
    </row>
    <row r="230" spans="2:16" x14ac:dyDescent="0.2">
      <c r="B230">
        <v>6.1110673999999997E-2</v>
      </c>
      <c r="C230">
        <v>3.2413472999999998E-2</v>
      </c>
      <c r="D230">
        <v>2.3873198000000002E-2</v>
      </c>
      <c r="E230">
        <v>0.19199758</v>
      </c>
      <c r="F230">
        <v>0.189415678</v>
      </c>
      <c r="G230">
        <v>0.146619997</v>
      </c>
      <c r="H230">
        <v>8.2833928000000001E-2</v>
      </c>
      <c r="I230">
        <v>8.9142307000000004E-2</v>
      </c>
      <c r="J230">
        <v>4.4011622E-2</v>
      </c>
      <c r="K230">
        <v>2.7247453000000001E-2</v>
      </c>
      <c r="L230">
        <v>2.7480142999999999E-2</v>
      </c>
      <c r="M230">
        <v>5.1368037999999998E-2</v>
      </c>
      <c r="N230">
        <v>2.2081924999999999E-2</v>
      </c>
      <c r="O230">
        <v>5.7301679999999999E-3</v>
      </c>
      <c r="P230">
        <v>4.6738159999999999E-3</v>
      </c>
    </row>
    <row r="231" spans="2:16" x14ac:dyDescent="0.2">
      <c r="B231">
        <v>4.3841537E-2</v>
      </c>
      <c r="C231">
        <v>1.3530281E-2</v>
      </c>
      <c r="D231">
        <v>2.2384498999999999E-2</v>
      </c>
      <c r="E231">
        <v>0.10830967599999999</v>
      </c>
      <c r="F231">
        <v>0.317612175</v>
      </c>
      <c r="G231">
        <v>0.20933776100000001</v>
      </c>
      <c r="H231">
        <v>0.10694158600000001</v>
      </c>
      <c r="I231">
        <v>4.8135839999999999E-2</v>
      </c>
      <c r="J231">
        <v>3.6054601999999998E-2</v>
      </c>
      <c r="K231">
        <v>2.6067521999999999E-2</v>
      </c>
      <c r="L231">
        <v>7.16974E-3</v>
      </c>
      <c r="M231">
        <v>1.5056257E-2</v>
      </c>
      <c r="N231">
        <v>2.4642358E-2</v>
      </c>
      <c r="O231">
        <v>9.9628700000000004E-3</v>
      </c>
      <c r="P231">
        <v>1.0953294000000001E-2</v>
      </c>
    </row>
    <row r="232" spans="2:16" x14ac:dyDescent="0.2">
      <c r="B232">
        <v>0.164101794</v>
      </c>
      <c r="C232">
        <v>1.2111686999999999E-2</v>
      </c>
      <c r="D232">
        <v>1.8468406999999999E-2</v>
      </c>
      <c r="E232">
        <v>6.7863657999999993E-2</v>
      </c>
      <c r="F232">
        <v>0.176004313</v>
      </c>
      <c r="G232">
        <v>0.216703586</v>
      </c>
      <c r="H232">
        <v>0.13575095500000001</v>
      </c>
      <c r="I232">
        <v>6.4245911000000003E-2</v>
      </c>
      <c r="J232">
        <v>3.7230631E-2</v>
      </c>
      <c r="K232">
        <v>3.1651379E-2</v>
      </c>
      <c r="L232">
        <v>1.5223019000000001E-2</v>
      </c>
      <c r="M232">
        <v>9.5422340000000001E-3</v>
      </c>
      <c r="N232">
        <v>1.3667542E-2</v>
      </c>
      <c r="O232">
        <v>1.8473261000000001E-2</v>
      </c>
      <c r="P232">
        <v>1.8961624E-2</v>
      </c>
    </row>
    <row r="233" spans="2:16" x14ac:dyDescent="0.2">
      <c r="B233">
        <v>0.27794584500000002</v>
      </c>
      <c r="C233">
        <v>6.5290629999999999E-3</v>
      </c>
      <c r="D233">
        <v>1.8567409999999999E-2</v>
      </c>
      <c r="E233">
        <v>5.3981403999999997E-2</v>
      </c>
      <c r="F233">
        <v>0.15205691199999999</v>
      </c>
      <c r="G233">
        <v>0.17523335900000001</v>
      </c>
      <c r="H233">
        <v>0.123039274</v>
      </c>
      <c r="I233">
        <v>8.7431681999999997E-2</v>
      </c>
      <c r="J233">
        <v>3.5864768999999998E-2</v>
      </c>
      <c r="K233">
        <v>1.6234941999999999E-2</v>
      </c>
      <c r="L233">
        <v>1.4135534999999999E-2</v>
      </c>
      <c r="M233">
        <v>1.2337793999999999E-2</v>
      </c>
      <c r="N233">
        <v>5.7628510000000003E-3</v>
      </c>
      <c r="O233">
        <v>7.096626E-3</v>
      </c>
      <c r="P233">
        <v>1.3782534000000001E-2</v>
      </c>
    </row>
    <row r="234" spans="2:16" x14ac:dyDescent="0.2">
      <c r="B234">
        <v>0.106173747</v>
      </c>
      <c r="C234">
        <v>2.0169445000000001E-2</v>
      </c>
      <c r="D234">
        <v>2.2104357000000002E-2</v>
      </c>
      <c r="E234">
        <v>3.8560386000000002E-2</v>
      </c>
      <c r="F234">
        <v>0.107502213</v>
      </c>
      <c r="G234">
        <v>0.222119806</v>
      </c>
      <c r="H234">
        <v>0.17421639899999999</v>
      </c>
      <c r="I234">
        <v>0.11970465299999999</v>
      </c>
      <c r="J234">
        <v>7.5201639000000001E-2</v>
      </c>
      <c r="K234">
        <v>2.8556246E-2</v>
      </c>
      <c r="L234">
        <v>2.4739699E-2</v>
      </c>
      <c r="M234">
        <v>1.8337081000000002E-2</v>
      </c>
      <c r="N234">
        <v>8.2104559999999997E-3</v>
      </c>
      <c r="O234">
        <v>4.5547219999999998E-3</v>
      </c>
      <c r="P234">
        <v>2.9849151000000001E-2</v>
      </c>
    </row>
    <row r="235" spans="2:16" x14ac:dyDescent="0.2">
      <c r="B235">
        <v>0.20555172699999999</v>
      </c>
      <c r="C235">
        <v>4.7272925E-2</v>
      </c>
      <c r="D235">
        <v>9.6174095000000001E-2</v>
      </c>
      <c r="E235">
        <v>0.112366677</v>
      </c>
      <c r="F235">
        <v>6.7802912000000007E-2</v>
      </c>
      <c r="G235">
        <v>9.4919606000000004E-2</v>
      </c>
      <c r="H235">
        <v>0.12531732500000001</v>
      </c>
      <c r="I235">
        <v>9.4419268000000001E-2</v>
      </c>
      <c r="J235">
        <v>6.8156436000000001E-2</v>
      </c>
      <c r="K235">
        <v>3.2626975000000003E-2</v>
      </c>
      <c r="L235">
        <v>2.0763653E-2</v>
      </c>
      <c r="M235">
        <v>7.164798E-3</v>
      </c>
      <c r="N235">
        <v>7.2357910000000001E-3</v>
      </c>
      <c r="O235">
        <v>3.778647E-3</v>
      </c>
      <c r="P235">
        <v>1.6449165000000002E-2</v>
      </c>
    </row>
    <row r="236" spans="2:16" x14ac:dyDescent="0.2">
      <c r="B236">
        <v>7.1038043999999995E-2</v>
      </c>
      <c r="C236">
        <v>1.5609082999999999E-2</v>
      </c>
      <c r="D236">
        <v>3.3406643999999999E-2</v>
      </c>
      <c r="E236">
        <v>0.39662126399999997</v>
      </c>
      <c r="F236">
        <v>0.18736367800000001</v>
      </c>
      <c r="G236">
        <v>5.8154938000000003E-2</v>
      </c>
      <c r="H236">
        <v>4.8424160000000001E-2</v>
      </c>
      <c r="I236">
        <v>4.9095495000000003E-2</v>
      </c>
      <c r="J236">
        <v>4.8895515000000001E-2</v>
      </c>
      <c r="K236">
        <v>3.3384632999999997E-2</v>
      </c>
      <c r="L236">
        <v>2.8393617999999999E-2</v>
      </c>
      <c r="M236">
        <v>1.0261555E-2</v>
      </c>
      <c r="N236">
        <v>6.3700639999999999E-3</v>
      </c>
      <c r="O236">
        <v>3.8633180000000001E-3</v>
      </c>
      <c r="P236">
        <v>9.1179920000000001E-3</v>
      </c>
    </row>
    <row r="237" spans="2:16" x14ac:dyDescent="0.2">
      <c r="B237">
        <v>0.22459361899999999</v>
      </c>
      <c r="C237">
        <v>1.8036257E-2</v>
      </c>
      <c r="D237">
        <v>3.7646722000000001E-2</v>
      </c>
      <c r="E237">
        <v>5.6206193000000002E-2</v>
      </c>
      <c r="F237">
        <v>0.29044895300000001</v>
      </c>
      <c r="G237">
        <v>0.14639658</v>
      </c>
      <c r="H237">
        <v>4.2895018E-2</v>
      </c>
      <c r="I237">
        <v>2.4278247999999999E-2</v>
      </c>
      <c r="J237">
        <v>3.7678835000000001E-2</v>
      </c>
      <c r="K237">
        <v>3.6759440999999997E-2</v>
      </c>
      <c r="L237">
        <v>3.1268259999999999E-2</v>
      </c>
      <c r="M237">
        <v>2.4041686999999999E-2</v>
      </c>
      <c r="N237">
        <v>1.0389282E-2</v>
      </c>
      <c r="O237">
        <v>4.9088789999999997E-3</v>
      </c>
      <c r="P237">
        <v>1.4452023E-2</v>
      </c>
    </row>
    <row r="238" spans="2:16" x14ac:dyDescent="0.2">
      <c r="B238">
        <v>0.15912394399999999</v>
      </c>
      <c r="C238">
        <v>2.3528289000000001E-2</v>
      </c>
      <c r="D238">
        <v>4.7046308000000002E-2</v>
      </c>
      <c r="E238">
        <v>0.40193583300000002</v>
      </c>
      <c r="F238">
        <v>9.3961274999999997E-2</v>
      </c>
      <c r="G238">
        <v>0.13686849700000001</v>
      </c>
      <c r="H238">
        <v>4.4691972000000003E-2</v>
      </c>
      <c r="I238">
        <v>1.7256298E-2</v>
      </c>
      <c r="J238">
        <v>1.2140132E-2</v>
      </c>
      <c r="K238">
        <v>1.6964139E-2</v>
      </c>
      <c r="L238">
        <v>1.3592383E-2</v>
      </c>
      <c r="M238">
        <v>1.1840437000000001E-2</v>
      </c>
      <c r="N238">
        <v>1.0332426E-2</v>
      </c>
      <c r="O238">
        <v>3.5979699999999998E-3</v>
      </c>
      <c r="P238">
        <v>7.1200969999999997E-3</v>
      </c>
    </row>
    <row r="239" spans="2:16" x14ac:dyDescent="0.2">
      <c r="B239">
        <v>0.14345159299999999</v>
      </c>
      <c r="C239">
        <v>1.1163919E-2</v>
      </c>
      <c r="D239">
        <v>2.3651195E-2</v>
      </c>
      <c r="E239">
        <v>9.8633753000000005E-2</v>
      </c>
      <c r="F239">
        <v>0.47827988799999999</v>
      </c>
      <c r="G239">
        <v>0.10860336900000001</v>
      </c>
      <c r="H239">
        <v>6.5559851000000002E-2</v>
      </c>
      <c r="I239">
        <v>2.2786621E-2</v>
      </c>
      <c r="J239">
        <v>7.7969490000000001E-3</v>
      </c>
      <c r="K239">
        <v>7.0402920000000001E-3</v>
      </c>
      <c r="L239">
        <v>9.4250089999999998E-3</v>
      </c>
      <c r="M239">
        <v>7.2424070000000002E-3</v>
      </c>
      <c r="N239">
        <v>6.8951780000000001E-3</v>
      </c>
      <c r="O239">
        <v>3.9546570000000003E-3</v>
      </c>
      <c r="P239">
        <v>5.515318E-3</v>
      </c>
    </row>
    <row r="240" spans="2:16" x14ac:dyDescent="0.2">
      <c r="B240">
        <v>0.13215579099999999</v>
      </c>
      <c r="C240">
        <v>2.7804809E-2</v>
      </c>
      <c r="D240">
        <v>1.4632933000000001E-2</v>
      </c>
      <c r="E240">
        <v>2.2499514000000002E-2</v>
      </c>
      <c r="F240">
        <v>0.109977279</v>
      </c>
      <c r="G240">
        <v>0.39519304999999999</v>
      </c>
      <c r="H240">
        <v>0.19931633600000001</v>
      </c>
      <c r="I240">
        <v>4.3261549000000003E-2</v>
      </c>
      <c r="J240">
        <v>2.4093283E-2</v>
      </c>
      <c r="K240">
        <v>8.6354880000000002E-3</v>
      </c>
      <c r="L240">
        <v>3.5057500000000002E-3</v>
      </c>
      <c r="M240">
        <v>4.8763360000000002E-3</v>
      </c>
      <c r="N240">
        <v>4.9067410000000001E-3</v>
      </c>
      <c r="O240">
        <v>2.3918870000000001E-3</v>
      </c>
      <c r="P240">
        <v>6.7492530000000002E-3</v>
      </c>
    </row>
    <row r="241" spans="2:16" x14ac:dyDescent="0.2">
      <c r="B241">
        <v>8.0041073000000004E-2</v>
      </c>
      <c r="C241">
        <v>5.0185484000000002E-2</v>
      </c>
      <c r="D241">
        <v>0.13985668900000001</v>
      </c>
      <c r="E241">
        <v>3.7593744999999998E-2</v>
      </c>
      <c r="F241">
        <v>8.0892535000000002E-2</v>
      </c>
      <c r="G241">
        <v>0.15664987499999999</v>
      </c>
      <c r="H241">
        <v>0.31269841900000001</v>
      </c>
      <c r="I241">
        <v>9.5139714E-2</v>
      </c>
      <c r="J241">
        <v>2.4784633E-2</v>
      </c>
      <c r="K241">
        <v>1.1543924000000001E-2</v>
      </c>
      <c r="L241">
        <v>1.623022E-3</v>
      </c>
      <c r="M241">
        <v>1.4946829999999999E-3</v>
      </c>
      <c r="N241">
        <v>2.6792919999999998E-3</v>
      </c>
      <c r="O241">
        <v>1.5465310000000001E-3</v>
      </c>
      <c r="P241">
        <v>3.2703820000000001E-3</v>
      </c>
    </row>
    <row r="242" spans="2:16" x14ac:dyDescent="0.2">
      <c r="B242">
        <v>5.7167646000000003E-2</v>
      </c>
      <c r="C242">
        <v>2.8896271000000001E-2</v>
      </c>
      <c r="D242">
        <v>4.9173575999999997E-2</v>
      </c>
      <c r="E242">
        <v>0.266411915</v>
      </c>
      <c r="F242">
        <v>0.117570507</v>
      </c>
      <c r="G242">
        <v>8.6350641000000006E-2</v>
      </c>
      <c r="H242">
        <v>0.129712941</v>
      </c>
      <c r="I242">
        <v>0.19889268800000001</v>
      </c>
      <c r="J242">
        <v>4.0522277000000002E-2</v>
      </c>
      <c r="K242">
        <v>1.5518491000000001E-2</v>
      </c>
      <c r="L242">
        <v>5.7122620000000001E-3</v>
      </c>
      <c r="M242">
        <v>1.237082E-3</v>
      </c>
      <c r="N242">
        <v>1.342378E-3</v>
      </c>
      <c r="O242">
        <v>4.75372E-4</v>
      </c>
      <c r="P242">
        <v>1.015953E-3</v>
      </c>
    </row>
    <row r="243" spans="2:16" x14ac:dyDescent="0.2">
      <c r="B243">
        <v>6.5213086000000003E-2</v>
      </c>
      <c r="C243">
        <v>2.4008154E-2</v>
      </c>
      <c r="D243">
        <v>3.6628339000000003E-2</v>
      </c>
      <c r="E243">
        <v>0.186913943</v>
      </c>
      <c r="F243">
        <v>0.25181447299999998</v>
      </c>
      <c r="G243">
        <v>0.11479956700000001</v>
      </c>
      <c r="H243">
        <v>8.7260299999999999E-2</v>
      </c>
      <c r="I243">
        <v>8.1832195999999996E-2</v>
      </c>
      <c r="J243">
        <v>0.104189016</v>
      </c>
      <c r="K243">
        <v>2.9821546000000001E-2</v>
      </c>
      <c r="L243">
        <v>1.1471322000000001E-2</v>
      </c>
      <c r="M243">
        <v>3.8742759999999998E-3</v>
      </c>
      <c r="N243">
        <v>6.1538000000000001E-4</v>
      </c>
      <c r="O243">
        <v>3.5191900000000002E-4</v>
      </c>
      <c r="P243">
        <v>1.2064840000000001E-3</v>
      </c>
    </row>
    <row r="244" spans="2:16" x14ac:dyDescent="0.2">
      <c r="B244">
        <v>0.158685721</v>
      </c>
      <c r="C244">
        <v>4.7841023000000003E-2</v>
      </c>
      <c r="D244">
        <v>2.0934346999999999E-2</v>
      </c>
      <c r="E244">
        <v>4.1766786E-2</v>
      </c>
      <c r="F244">
        <v>0.282951601</v>
      </c>
      <c r="G244">
        <v>0.19140618100000001</v>
      </c>
      <c r="H244">
        <v>7.2998373000000005E-2</v>
      </c>
      <c r="I244">
        <v>5.4560184999999997E-2</v>
      </c>
      <c r="J244">
        <v>6.0504952000000001E-2</v>
      </c>
      <c r="K244">
        <v>4.6889999000000002E-2</v>
      </c>
      <c r="L244">
        <v>1.7225391999999999E-2</v>
      </c>
      <c r="M244">
        <v>2.7127380000000001E-3</v>
      </c>
      <c r="N244">
        <v>4.8294400000000002E-4</v>
      </c>
      <c r="O244" s="1">
        <v>9.0000000000000006E-5</v>
      </c>
      <c r="P244">
        <v>9.49752E-4</v>
      </c>
    </row>
    <row r="245" spans="2:16" x14ac:dyDescent="0.2">
      <c r="B245">
        <v>0.165038773</v>
      </c>
      <c r="C245">
        <v>4.5100952999999999E-2</v>
      </c>
      <c r="D245">
        <v>3.0168807999999998E-2</v>
      </c>
      <c r="E245">
        <v>3.5094417000000003E-2</v>
      </c>
      <c r="F245">
        <v>0.102870455</v>
      </c>
      <c r="G245">
        <v>0.377587532</v>
      </c>
      <c r="H245">
        <v>0.15249190600000001</v>
      </c>
      <c r="I245">
        <v>3.6345938000000001E-2</v>
      </c>
      <c r="J245">
        <v>2.6081081999999998E-2</v>
      </c>
      <c r="K245">
        <v>1.5337896E-2</v>
      </c>
      <c r="L245">
        <v>8.1719240000000005E-3</v>
      </c>
      <c r="M245">
        <v>3.6489890000000001E-3</v>
      </c>
      <c r="N245">
        <v>1.4641960000000001E-3</v>
      </c>
      <c r="O245">
        <v>4.12765E-4</v>
      </c>
      <c r="P245">
        <v>1.8436599999999999E-4</v>
      </c>
    </row>
    <row r="246" spans="2:16" x14ac:dyDescent="0.2">
      <c r="B246" t="s">
        <v>34</v>
      </c>
    </row>
    <row r="247" spans="2:16" x14ac:dyDescent="0.2">
      <c r="B247">
        <v>1140.0851399999999</v>
      </c>
      <c r="C247">
        <v>4969.0522559999999</v>
      </c>
      <c r="D247">
        <v>1424.4732690000001</v>
      </c>
      <c r="E247">
        <v>1818.5809260000001</v>
      </c>
      <c r="F247">
        <v>2251.768172</v>
      </c>
      <c r="G247">
        <v>389.1130852</v>
      </c>
      <c r="H247">
        <v>108.5917858</v>
      </c>
      <c r="I247">
        <v>95.88827757</v>
      </c>
      <c r="J247">
        <v>56.201938560000002</v>
      </c>
      <c r="K247">
        <v>67.125239690000001</v>
      </c>
      <c r="L247">
        <v>30.325586779999998</v>
      </c>
      <c r="M247">
        <v>51.13689729</v>
      </c>
      <c r="N247">
        <v>20.633513789999999</v>
      </c>
      <c r="O247">
        <v>17.628238899999999</v>
      </c>
      <c r="P247">
        <v>34.356061230000002</v>
      </c>
    </row>
    <row r="248" spans="2:16" x14ac:dyDescent="0.2">
      <c r="B248">
        <v>1800.2540550000001</v>
      </c>
      <c r="C248">
        <v>566.66512890000001</v>
      </c>
      <c r="D248">
        <v>552.1605677</v>
      </c>
      <c r="E248">
        <v>2741.05969</v>
      </c>
      <c r="F248">
        <v>914.96275760000003</v>
      </c>
      <c r="G248">
        <v>633.53149229999997</v>
      </c>
      <c r="H248">
        <v>585.04104989999996</v>
      </c>
      <c r="I248">
        <v>141.69026349999999</v>
      </c>
      <c r="J248">
        <v>38.61581297</v>
      </c>
      <c r="K248">
        <v>28.170044690000001</v>
      </c>
      <c r="L248">
        <v>22.42098893</v>
      </c>
      <c r="M248">
        <v>39.471901750000001</v>
      </c>
      <c r="N248">
        <v>13.931626980000001</v>
      </c>
      <c r="O248">
        <v>24.815192199999998</v>
      </c>
      <c r="P248">
        <v>35.758686900000001</v>
      </c>
    </row>
    <row r="249" spans="2:16" x14ac:dyDescent="0.2">
      <c r="B249">
        <v>13226.7894</v>
      </c>
      <c r="C249">
        <v>2881.0381910000001</v>
      </c>
      <c r="D249">
        <v>440.49410610000001</v>
      </c>
      <c r="E249">
        <v>535.64101100000005</v>
      </c>
      <c r="F249">
        <v>2330.3172880000002</v>
      </c>
      <c r="G249">
        <v>546.44430469999998</v>
      </c>
      <c r="H249">
        <v>313.01169629999998</v>
      </c>
      <c r="I249">
        <v>290.36236860000002</v>
      </c>
      <c r="J249">
        <v>75.110043140000002</v>
      </c>
      <c r="K249">
        <v>27.829137540000001</v>
      </c>
      <c r="L249">
        <v>30.8666707</v>
      </c>
      <c r="M249">
        <v>35.150965890000002</v>
      </c>
      <c r="N249">
        <v>38.921928800000003</v>
      </c>
      <c r="O249">
        <v>18.714737329999998</v>
      </c>
      <c r="P249">
        <v>68.921656049999996</v>
      </c>
    </row>
    <row r="250" spans="2:16" x14ac:dyDescent="0.2">
      <c r="B250">
        <v>607.20365200000003</v>
      </c>
      <c r="C250">
        <v>1779.9949570000001</v>
      </c>
      <c r="D250">
        <v>3717.060555</v>
      </c>
      <c r="E250">
        <v>1809.6749420000001</v>
      </c>
      <c r="F250">
        <v>651.86233589999995</v>
      </c>
      <c r="G250">
        <v>397.52067219999998</v>
      </c>
      <c r="H250">
        <v>1548.0324539999999</v>
      </c>
      <c r="I250">
        <v>526.25221790000001</v>
      </c>
      <c r="J250">
        <v>180.02083870000001</v>
      </c>
      <c r="K250">
        <v>141.64589910000001</v>
      </c>
      <c r="L250">
        <v>48.242948499999997</v>
      </c>
      <c r="M250">
        <v>20.49954722</v>
      </c>
      <c r="N250">
        <v>10.26681262</v>
      </c>
      <c r="O250">
        <v>7.7953667949999996</v>
      </c>
      <c r="P250">
        <v>20.08813323</v>
      </c>
    </row>
    <row r="251" spans="2:16" x14ac:dyDescent="0.2">
      <c r="B251">
        <v>460.36640310000001</v>
      </c>
      <c r="C251">
        <v>1322.0302790000001</v>
      </c>
      <c r="D251">
        <v>1230.0548590000001</v>
      </c>
      <c r="E251">
        <v>2588.0272890000001</v>
      </c>
      <c r="F251">
        <v>1011.827791</v>
      </c>
      <c r="G251">
        <v>326.61534289999997</v>
      </c>
      <c r="H251">
        <v>308.36422210000001</v>
      </c>
      <c r="I251">
        <v>949.55203489999997</v>
      </c>
      <c r="J251">
        <v>277.58517160000002</v>
      </c>
      <c r="K251">
        <v>134.09810970000001</v>
      </c>
      <c r="L251">
        <v>60.258588899999999</v>
      </c>
      <c r="M251">
        <v>35.599602249999997</v>
      </c>
      <c r="N251">
        <v>6.9873676480000002</v>
      </c>
      <c r="O251">
        <v>4.555128345</v>
      </c>
      <c r="P251">
        <v>10.210465579999999</v>
      </c>
    </row>
    <row r="252" spans="2:16" x14ac:dyDescent="0.2">
      <c r="B252">
        <v>796.39685029999998</v>
      </c>
      <c r="C252">
        <v>4943.941366</v>
      </c>
      <c r="D252">
        <v>3385.1004800000001</v>
      </c>
      <c r="E252">
        <v>1294.9325980000001</v>
      </c>
      <c r="F252">
        <v>660.61841949999996</v>
      </c>
      <c r="G252">
        <v>935.29347289999998</v>
      </c>
      <c r="H252">
        <v>538.44206770000005</v>
      </c>
      <c r="I252">
        <v>140.35786479999999</v>
      </c>
      <c r="J252">
        <v>162.4464571</v>
      </c>
      <c r="K252">
        <v>304.46125019999999</v>
      </c>
      <c r="L252">
        <v>103.61153</v>
      </c>
      <c r="M252">
        <v>45.372169960000001</v>
      </c>
      <c r="N252">
        <v>20.195607760000001</v>
      </c>
      <c r="O252">
        <v>12.17925292</v>
      </c>
      <c r="P252">
        <v>7.2811632319999999</v>
      </c>
    </row>
    <row r="253" spans="2:16" x14ac:dyDescent="0.2">
      <c r="B253">
        <v>83.054497420000004</v>
      </c>
      <c r="C253">
        <v>313.46852799999999</v>
      </c>
      <c r="D253">
        <v>1216.887645</v>
      </c>
      <c r="E253">
        <v>3122.587708</v>
      </c>
      <c r="F253">
        <v>1634.3134190000001</v>
      </c>
      <c r="G253">
        <v>567.11590469999999</v>
      </c>
      <c r="H253">
        <v>287.70947890000002</v>
      </c>
      <c r="I253">
        <v>282.71122029999998</v>
      </c>
      <c r="J253">
        <v>120.9099574</v>
      </c>
      <c r="K253">
        <v>68.490474460000001</v>
      </c>
      <c r="L253">
        <v>58.851892059999997</v>
      </c>
      <c r="M253">
        <v>77.005276300000006</v>
      </c>
      <c r="N253">
        <v>37.421352769999999</v>
      </c>
      <c r="O253">
        <v>12.53381701</v>
      </c>
      <c r="P253">
        <v>10.630835129999999</v>
      </c>
    </row>
    <row r="254" spans="2:16" x14ac:dyDescent="0.2">
      <c r="B254">
        <v>524.71095969999999</v>
      </c>
      <c r="C254">
        <v>216.99598520000001</v>
      </c>
      <c r="D254">
        <v>291.2456803</v>
      </c>
      <c r="E254">
        <v>654.09685420000005</v>
      </c>
      <c r="F254">
        <v>783.37609299999997</v>
      </c>
      <c r="G254">
        <v>658.55630099999996</v>
      </c>
      <c r="H254">
        <v>390.20024899999999</v>
      </c>
      <c r="I254">
        <v>144.88895460000001</v>
      </c>
      <c r="J254">
        <v>74.79552563</v>
      </c>
      <c r="K254">
        <v>58.553903579999997</v>
      </c>
      <c r="L254">
        <v>32.824918349999997</v>
      </c>
      <c r="M254">
        <v>21.719213159999999</v>
      </c>
      <c r="N254">
        <v>16.492805369999999</v>
      </c>
      <c r="O254">
        <v>19.794140970000001</v>
      </c>
      <c r="P254">
        <v>22.04510144</v>
      </c>
    </row>
    <row r="255" spans="2:16" x14ac:dyDescent="0.2">
      <c r="B255">
        <v>5775.2941449999998</v>
      </c>
      <c r="C255">
        <v>1040.5871460000001</v>
      </c>
      <c r="D255">
        <v>345.09752650000001</v>
      </c>
      <c r="E255">
        <v>477.80343290000002</v>
      </c>
      <c r="F255">
        <v>793.68820619999997</v>
      </c>
      <c r="G255">
        <v>729.4436647</v>
      </c>
      <c r="H255">
        <v>406.88807780000002</v>
      </c>
      <c r="I255">
        <v>240.79008139999999</v>
      </c>
      <c r="J255">
        <v>97.686941759999996</v>
      </c>
      <c r="K255">
        <v>39.261616619999998</v>
      </c>
      <c r="L255">
        <v>37.240400149999999</v>
      </c>
      <c r="M255">
        <v>18.81644455</v>
      </c>
      <c r="N255">
        <v>9.1721203960000004</v>
      </c>
      <c r="O255">
        <v>9.5783720559999992</v>
      </c>
      <c r="P255">
        <v>21.021197659999999</v>
      </c>
    </row>
    <row r="256" spans="2:16" x14ac:dyDescent="0.2">
      <c r="B256">
        <v>70.869874030000005</v>
      </c>
      <c r="C256">
        <v>2914.7813299999998</v>
      </c>
      <c r="D256">
        <v>1046.982702</v>
      </c>
      <c r="E256">
        <v>166.03642120000001</v>
      </c>
      <c r="F256">
        <v>160.8390551</v>
      </c>
      <c r="G256">
        <v>287.56999400000001</v>
      </c>
      <c r="H256">
        <v>234.90743119999999</v>
      </c>
      <c r="I256">
        <v>136.08854969999999</v>
      </c>
      <c r="J256">
        <v>101.8481235</v>
      </c>
      <c r="K256">
        <v>31.995840619999999</v>
      </c>
      <c r="L256">
        <v>30.135659059999998</v>
      </c>
      <c r="M256">
        <v>19.00020739</v>
      </c>
      <c r="N256">
        <v>10.87302568</v>
      </c>
      <c r="O256">
        <v>5.6228518940000001</v>
      </c>
      <c r="P256">
        <v>22.471211220000001</v>
      </c>
    </row>
    <row r="257" spans="1:16" x14ac:dyDescent="0.2">
      <c r="B257">
        <v>5196.7862720000003</v>
      </c>
      <c r="C257">
        <v>815.82891099999995</v>
      </c>
      <c r="D257">
        <v>1734.132089</v>
      </c>
      <c r="E257">
        <v>281.2670693</v>
      </c>
      <c r="F257">
        <v>76.694509479999994</v>
      </c>
      <c r="G257">
        <v>94.104663790000004</v>
      </c>
      <c r="H257">
        <v>128.87727380000001</v>
      </c>
      <c r="I257">
        <v>110.7631581</v>
      </c>
      <c r="J257">
        <v>76.720420290000007</v>
      </c>
      <c r="K257">
        <v>44.225916609999999</v>
      </c>
      <c r="L257">
        <v>25.174215019999998</v>
      </c>
      <c r="M257">
        <v>11.28920278</v>
      </c>
      <c r="N257">
        <v>10.05579329</v>
      </c>
      <c r="O257">
        <v>5.5001058839999999</v>
      </c>
      <c r="P257">
        <v>18.189537139999999</v>
      </c>
    </row>
    <row r="258" spans="1:16" x14ac:dyDescent="0.2">
      <c r="B258">
        <v>2567.932041</v>
      </c>
      <c r="C258">
        <v>6404.1275569999998</v>
      </c>
      <c r="D258">
        <v>983.55517599999996</v>
      </c>
      <c r="E258">
        <v>2294.894996</v>
      </c>
      <c r="F258">
        <v>445.87511439999997</v>
      </c>
      <c r="G258">
        <v>73.082948389999999</v>
      </c>
      <c r="H258">
        <v>33.246447269999997</v>
      </c>
      <c r="I258">
        <v>36.887298229999999</v>
      </c>
      <c r="J258">
        <v>37.752843140000003</v>
      </c>
      <c r="K258">
        <v>28.93219886</v>
      </c>
      <c r="L258">
        <v>25.956083540000002</v>
      </c>
      <c r="M258">
        <v>13.14394723</v>
      </c>
      <c r="N258">
        <v>8.0262054999999997</v>
      </c>
      <c r="O258">
        <v>4.8905865229999996</v>
      </c>
      <c r="P258">
        <v>9.7714417440000005</v>
      </c>
    </row>
    <row r="259" spans="1:16" x14ac:dyDescent="0.2">
      <c r="B259">
        <v>177.3461428</v>
      </c>
      <c r="C259">
        <v>1988.6601330000001</v>
      </c>
      <c r="D259">
        <v>1692.89158</v>
      </c>
      <c r="E259">
        <v>2710.228204</v>
      </c>
      <c r="F259">
        <v>279.68625370000001</v>
      </c>
      <c r="G259">
        <v>366.66840280000002</v>
      </c>
      <c r="H259">
        <v>113.14035490000001</v>
      </c>
      <c r="I259">
        <v>35.687332980000001</v>
      </c>
      <c r="J259">
        <v>24.894591999999999</v>
      </c>
      <c r="K259">
        <v>28.74222129</v>
      </c>
      <c r="L259">
        <v>25.056611</v>
      </c>
      <c r="M259">
        <v>17.894431229999999</v>
      </c>
      <c r="N259">
        <v>16.169349969999999</v>
      </c>
      <c r="O259">
        <v>5.0759217850000002</v>
      </c>
      <c r="P259">
        <v>9.9051977440000005</v>
      </c>
    </row>
    <row r="260" spans="1:16" x14ac:dyDescent="0.2">
      <c r="B260">
        <v>4750.826376</v>
      </c>
      <c r="C260">
        <v>8655.1263670000008</v>
      </c>
      <c r="D260">
        <v>969.46123390000002</v>
      </c>
      <c r="E260">
        <v>1161.049534</v>
      </c>
      <c r="F260">
        <v>1118.694291</v>
      </c>
      <c r="G260">
        <v>1769.616489</v>
      </c>
      <c r="H260">
        <v>740.11967319999997</v>
      </c>
      <c r="I260">
        <v>170.14623449999999</v>
      </c>
      <c r="J260">
        <v>78.810030260000005</v>
      </c>
      <c r="K260">
        <v>31.519963990000001</v>
      </c>
      <c r="L260">
        <v>12.57992471</v>
      </c>
      <c r="M260">
        <v>13.86996375</v>
      </c>
      <c r="N260">
        <v>14.05970784</v>
      </c>
      <c r="O260">
        <v>7.7035707990000004</v>
      </c>
      <c r="P260">
        <v>19.07043007</v>
      </c>
    </row>
    <row r="261" spans="1:16" x14ac:dyDescent="0.2">
      <c r="B261">
        <v>173.75231439999999</v>
      </c>
      <c r="C261">
        <v>1037.867561</v>
      </c>
      <c r="D261">
        <v>4496.0586929999999</v>
      </c>
      <c r="E261">
        <v>4476.3974740000003</v>
      </c>
      <c r="F261">
        <v>715.46514920000004</v>
      </c>
      <c r="G261">
        <v>348.09875110000002</v>
      </c>
      <c r="H261">
        <v>392.19569949999999</v>
      </c>
      <c r="I261">
        <v>420.28668090000002</v>
      </c>
      <c r="J261">
        <v>95.667050090000004</v>
      </c>
      <c r="K261">
        <v>30.74347277</v>
      </c>
      <c r="L261">
        <v>17.982651109999999</v>
      </c>
      <c r="M261">
        <v>5.8435077839999998</v>
      </c>
      <c r="N261">
        <v>3.5520013060000002</v>
      </c>
      <c r="O261">
        <v>2.24751704</v>
      </c>
      <c r="P261">
        <v>3.4661237800000002</v>
      </c>
    </row>
    <row r="262" spans="1:16" x14ac:dyDescent="0.2">
      <c r="B262">
        <v>449.9560697</v>
      </c>
      <c r="C262">
        <v>516.60935610000001</v>
      </c>
      <c r="D262">
        <v>248.6421369</v>
      </c>
      <c r="E262">
        <v>621.18175280000003</v>
      </c>
      <c r="F262">
        <v>2267.541471</v>
      </c>
      <c r="G262">
        <v>944.10345310000002</v>
      </c>
      <c r="H262">
        <v>198.37848009999999</v>
      </c>
      <c r="I262">
        <v>111.75346140000001</v>
      </c>
      <c r="J262">
        <v>107.3072124</v>
      </c>
      <c r="K262">
        <v>74.910888819999997</v>
      </c>
      <c r="L262">
        <v>19.72410485</v>
      </c>
      <c r="M262">
        <v>5.5064802530000003</v>
      </c>
      <c r="N262">
        <v>2.8538340980000001</v>
      </c>
      <c r="O262">
        <v>0</v>
      </c>
      <c r="P262">
        <v>1.379630275</v>
      </c>
    </row>
    <row r="263" spans="1:16" x14ac:dyDescent="0.2">
      <c r="B263">
        <v>350</v>
      </c>
      <c r="C263">
        <v>1180</v>
      </c>
      <c r="D263">
        <v>4550</v>
      </c>
      <c r="E263">
        <v>4440</v>
      </c>
      <c r="F263">
        <v>1190</v>
      </c>
      <c r="G263">
        <v>490</v>
      </c>
      <c r="H263">
        <v>560</v>
      </c>
      <c r="I263">
        <v>650</v>
      </c>
      <c r="J263">
        <v>130</v>
      </c>
      <c r="K263">
        <v>60</v>
      </c>
      <c r="L263">
        <v>30</v>
      </c>
      <c r="M263">
        <v>10</v>
      </c>
      <c r="N263">
        <v>10</v>
      </c>
      <c r="O263">
        <v>0</v>
      </c>
      <c r="P263">
        <v>10</v>
      </c>
    </row>
    <row r="264" spans="1:16" x14ac:dyDescent="0.2">
      <c r="B264">
        <v>141.55993710000001</v>
      </c>
      <c r="C264">
        <v>332.3180686</v>
      </c>
      <c r="D264">
        <v>975.2239558</v>
      </c>
      <c r="E264">
        <v>6577.7283360000001</v>
      </c>
      <c r="F264">
        <v>819.42248919999997</v>
      </c>
      <c r="G264">
        <v>211.0354178</v>
      </c>
      <c r="H264">
        <v>132.9748998</v>
      </c>
      <c r="I264">
        <v>239.12243620000001</v>
      </c>
      <c r="J264">
        <v>166.25072309999999</v>
      </c>
      <c r="K264">
        <v>33.859152139999999</v>
      </c>
      <c r="L264">
        <v>16.726261139999998</v>
      </c>
      <c r="M264">
        <v>17.897776409999999</v>
      </c>
      <c r="N264">
        <v>6.5767711320000002</v>
      </c>
      <c r="O264">
        <v>2.1390213710000001</v>
      </c>
      <c r="P264">
        <v>1.566526045</v>
      </c>
    </row>
    <row r="265" spans="1:16" x14ac:dyDescent="0.2">
      <c r="B265" t="s">
        <v>35</v>
      </c>
    </row>
    <row r="266" spans="1:16" x14ac:dyDescent="0.2">
      <c r="A266">
        <v>1964</v>
      </c>
      <c r="B266" t="s">
        <v>36</v>
      </c>
    </row>
    <row r="267" spans="1:16" x14ac:dyDescent="0.2">
      <c r="A267">
        <f>A266+1</f>
        <v>1965</v>
      </c>
      <c r="B267" t="s">
        <v>36</v>
      </c>
    </row>
    <row r="268" spans="1:16" x14ac:dyDescent="0.2">
      <c r="A268">
        <f t="shared" ref="A268:A325" si="4">A267+1</f>
        <v>1966</v>
      </c>
      <c r="B268" t="s">
        <v>36</v>
      </c>
    </row>
    <row r="269" spans="1:16" x14ac:dyDescent="0.2">
      <c r="A269">
        <f t="shared" si="4"/>
        <v>1967</v>
      </c>
      <c r="B269" t="s">
        <v>36</v>
      </c>
    </row>
    <row r="270" spans="1:16" x14ac:dyDescent="0.2">
      <c r="A270">
        <f t="shared" si="4"/>
        <v>1968</v>
      </c>
      <c r="B270" t="s">
        <v>36</v>
      </c>
    </row>
    <row r="271" spans="1:16" x14ac:dyDescent="0.2">
      <c r="A271">
        <f t="shared" si="4"/>
        <v>1969</v>
      </c>
      <c r="B271" t="s">
        <v>36</v>
      </c>
    </row>
    <row r="272" spans="1:16" x14ac:dyDescent="0.2">
      <c r="A272">
        <f t="shared" si="4"/>
        <v>1970</v>
      </c>
      <c r="B272" t="s">
        <v>36</v>
      </c>
    </row>
    <row r="273" spans="1:16" x14ac:dyDescent="0.2">
      <c r="A273">
        <f t="shared" si="4"/>
        <v>1971</v>
      </c>
      <c r="B273" t="s">
        <v>36</v>
      </c>
    </row>
    <row r="274" spans="1:16" x14ac:dyDescent="0.2">
      <c r="A274">
        <f t="shared" si="4"/>
        <v>1972</v>
      </c>
      <c r="B274" t="s">
        <v>36</v>
      </c>
    </row>
    <row r="275" spans="1:16" x14ac:dyDescent="0.2">
      <c r="A275">
        <f t="shared" si="4"/>
        <v>1973</v>
      </c>
      <c r="B275" t="s">
        <v>36</v>
      </c>
    </row>
    <row r="276" spans="1:16" x14ac:dyDescent="0.2">
      <c r="A276">
        <f t="shared" si="4"/>
        <v>1974</v>
      </c>
      <c r="B276" t="s">
        <v>36</v>
      </c>
    </row>
    <row r="277" spans="1:16" x14ac:dyDescent="0.2">
      <c r="A277">
        <f t="shared" si="4"/>
        <v>1975</v>
      </c>
      <c r="B277" t="s">
        <v>36</v>
      </c>
    </row>
    <row r="278" spans="1:16" x14ac:dyDescent="0.2">
      <c r="A278">
        <f t="shared" si="4"/>
        <v>1976</v>
      </c>
      <c r="B278" t="s">
        <v>36</v>
      </c>
    </row>
    <row r="279" spans="1:16" x14ac:dyDescent="0.2">
      <c r="A279">
        <f t="shared" si="4"/>
        <v>1977</v>
      </c>
      <c r="B279" t="s">
        <v>36</v>
      </c>
    </row>
    <row r="280" spans="1:16" x14ac:dyDescent="0.2">
      <c r="A280">
        <f t="shared" si="4"/>
        <v>1978</v>
      </c>
      <c r="B280" t="s">
        <v>36</v>
      </c>
    </row>
    <row r="281" spans="1:16" x14ac:dyDescent="0.2">
      <c r="A281">
        <f t="shared" si="4"/>
        <v>1979</v>
      </c>
      <c r="B281" t="s">
        <v>36</v>
      </c>
    </row>
    <row r="282" spans="1:16" x14ac:dyDescent="0.2">
      <c r="A282">
        <f t="shared" si="4"/>
        <v>1980</v>
      </c>
      <c r="B282" t="s">
        <v>36</v>
      </c>
    </row>
    <row r="283" spans="1:16" x14ac:dyDescent="0.2">
      <c r="A283">
        <f t="shared" si="4"/>
        <v>1981</v>
      </c>
      <c r="B283" t="s">
        <v>36</v>
      </c>
    </row>
    <row r="284" spans="1:16" x14ac:dyDescent="0.2">
      <c r="A284">
        <f t="shared" si="4"/>
        <v>1982</v>
      </c>
      <c r="B284">
        <v>3.2286703E-2</v>
      </c>
      <c r="C284">
        <v>7.7214954000000002E-2</v>
      </c>
      <c r="D284">
        <v>0.18103193200000001</v>
      </c>
      <c r="E284">
        <v>0.34010262000000002</v>
      </c>
      <c r="F284">
        <v>0.41128483900000001</v>
      </c>
      <c r="G284">
        <v>0.77748969300000004</v>
      </c>
      <c r="H284">
        <v>1.0506309599999999</v>
      </c>
      <c r="I284">
        <v>1.187602281</v>
      </c>
      <c r="J284">
        <v>1.4012950550000001</v>
      </c>
      <c r="K284">
        <v>1.5667160520000001</v>
      </c>
      <c r="L284">
        <v>2.23454972</v>
      </c>
      <c r="M284">
        <v>1.990128678</v>
      </c>
      <c r="N284">
        <v>1.9035665799999999</v>
      </c>
      <c r="O284">
        <v>1.5238584340000001</v>
      </c>
      <c r="P284">
        <v>2.945983171</v>
      </c>
    </row>
    <row r="285" spans="1:16" x14ac:dyDescent="0.2">
      <c r="A285">
        <f t="shared" si="4"/>
        <v>1983</v>
      </c>
      <c r="B285">
        <v>2.1108749999999999E-2</v>
      </c>
      <c r="C285">
        <v>0.100921491</v>
      </c>
      <c r="D285">
        <v>0.20923130000000001</v>
      </c>
      <c r="E285">
        <v>0.34220842800000001</v>
      </c>
      <c r="F285">
        <v>0.53621437599999999</v>
      </c>
      <c r="G285">
        <v>0.77379859500000003</v>
      </c>
      <c r="H285">
        <v>1.015548417</v>
      </c>
      <c r="I285">
        <v>1.452548113</v>
      </c>
      <c r="J285">
        <v>1.405551166</v>
      </c>
      <c r="K285">
        <v>1.6671732690000001</v>
      </c>
      <c r="L285">
        <v>1.528755165</v>
      </c>
      <c r="M285">
        <v>1.5770533659999999</v>
      </c>
      <c r="N285">
        <v>2.0133235549999999</v>
      </c>
      <c r="O285">
        <v>2.1267916229999999</v>
      </c>
      <c r="P285">
        <v>1.834381147</v>
      </c>
    </row>
    <row r="286" spans="1:16" x14ac:dyDescent="0.2">
      <c r="A286">
        <f t="shared" si="4"/>
        <v>1984</v>
      </c>
      <c r="B286">
        <v>1.7048204000000001E-2</v>
      </c>
      <c r="C286">
        <v>8.4425263E-2</v>
      </c>
      <c r="D286">
        <v>0.21526967599999999</v>
      </c>
      <c r="E286">
        <v>0.31423352100000002</v>
      </c>
      <c r="F286">
        <v>0.432480015</v>
      </c>
      <c r="G286">
        <v>0.60264321399999998</v>
      </c>
      <c r="H286">
        <v>0.92566163899999998</v>
      </c>
      <c r="I286">
        <v>1.3131408570000001</v>
      </c>
      <c r="J286">
        <v>1.268111301</v>
      </c>
      <c r="K286">
        <v>1.473242298</v>
      </c>
      <c r="L286">
        <v>1.9851482330000001</v>
      </c>
      <c r="M286">
        <v>1.6876237670000001</v>
      </c>
      <c r="N286">
        <v>1.904738606</v>
      </c>
      <c r="O286">
        <v>1.4261415150000001</v>
      </c>
      <c r="P286">
        <v>2.122131762</v>
      </c>
    </row>
    <row r="287" spans="1:16" x14ac:dyDescent="0.2">
      <c r="A287">
        <f t="shared" si="4"/>
        <v>1985</v>
      </c>
      <c r="B287">
        <v>3.0844021999999999E-2</v>
      </c>
      <c r="C287">
        <v>9.3488997000000004E-2</v>
      </c>
      <c r="D287">
        <v>0.228603904</v>
      </c>
      <c r="E287">
        <v>0.36848113100000002</v>
      </c>
      <c r="F287">
        <v>0.48096566899999998</v>
      </c>
      <c r="G287">
        <v>0.71501386600000005</v>
      </c>
      <c r="H287">
        <v>0.90988342300000002</v>
      </c>
      <c r="I287">
        <v>1.212701019</v>
      </c>
      <c r="J287">
        <v>1.7231016269999999</v>
      </c>
      <c r="K287">
        <v>1.4363393739999999</v>
      </c>
      <c r="L287">
        <v>1.5322553210000001</v>
      </c>
      <c r="M287">
        <v>1.7765022020000001</v>
      </c>
      <c r="N287">
        <v>2.0375845090000002</v>
      </c>
      <c r="O287">
        <v>1.652322718</v>
      </c>
      <c r="P287">
        <v>2.6342226819999999</v>
      </c>
    </row>
    <row r="288" spans="1:16" x14ac:dyDescent="0.2">
      <c r="A288">
        <f t="shared" si="4"/>
        <v>1986</v>
      </c>
      <c r="B288">
        <v>1.8656264999999998E-2</v>
      </c>
      <c r="C288">
        <v>7.3458129999999996E-2</v>
      </c>
      <c r="D288">
        <v>0.16896971399999999</v>
      </c>
      <c r="E288">
        <v>0.30957298300000002</v>
      </c>
      <c r="F288">
        <v>0.41369771100000002</v>
      </c>
      <c r="G288">
        <v>0.60761329799999997</v>
      </c>
      <c r="H288">
        <v>0.76675731700000005</v>
      </c>
      <c r="I288">
        <v>1.0175312329999999</v>
      </c>
      <c r="J288">
        <v>1.304327767</v>
      </c>
      <c r="K288">
        <v>1.649841492</v>
      </c>
      <c r="L288">
        <v>1.2761068710000001</v>
      </c>
      <c r="M288">
        <v>1.3808903939999999</v>
      </c>
      <c r="N288">
        <v>1.982826288</v>
      </c>
      <c r="O288">
        <v>2.2334339660000002</v>
      </c>
      <c r="P288">
        <v>2.2229140539999999</v>
      </c>
    </row>
    <row r="289" spans="1:16" x14ac:dyDescent="0.2">
      <c r="A289">
        <f t="shared" si="4"/>
        <v>1987</v>
      </c>
      <c r="B289">
        <v>2.3125666999999999E-2</v>
      </c>
      <c r="C289">
        <v>0.122610028</v>
      </c>
      <c r="D289">
        <v>0.25318748800000002</v>
      </c>
      <c r="E289">
        <v>0.33175917399999999</v>
      </c>
      <c r="F289">
        <v>0.42218243</v>
      </c>
      <c r="G289">
        <v>0.54680538099999998</v>
      </c>
      <c r="H289">
        <v>0.71804074399999995</v>
      </c>
      <c r="I289">
        <v>0.84868521900000005</v>
      </c>
      <c r="J289">
        <v>1.008413862</v>
      </c>
      <c r="K289">
        <v>1.2613882670000001</v>
      </c>
      <c r="L289">
        <v>1.5808356400000001</v>
      </c>
      <c r="M289">
        <v>1.6121645760000001</v>
      </c>
      <c r="N289">
        <v>2.2016039969999999</v>
      </c>
      <c r="O289">
        <v>2.0448361589999999</v>
      </c>
      <c r="P289">
        <v>2.394966792</v>
      </c>
    </row>
    <row r="290" spans="1:16" x14ac:dyDescent="0.2">
      <c r="A290">
        <f t="shared" si="4"/>
        <v>1988</v>
      </c>
      <c r="B290">
        <v>1.8912169999999999E-2</v>
      </c>
      <c r="C290">
        <v>0.13274810100000001</v>
      </c>
      <c r="D290">
        <v>0.28094568800000003</v>
      </c>
      <c r="E290">
        <v>0.33049287999999999</v>
      </c>
      <c r="F290">
        <v>0.44571828699999999</v>
      </c>
      <c r="G290">
        <v>0.49396457300000002</v>
      </c>
      <c r="H290">
        <v>0.58981625699999995</v>
      </c>
      <c r="I290">
        <v>0.81436595000000001</v>
      </c>
      <c r="J290">
        <v>0.90801413399999997</v>
      </c>
      <c r="K290">
        <v>1.0398447900000001</v>
      </c>
      <c r="L290">
        <v>1.229934396</v>
      </c>
      <c r="M290">
        <v>1.2846932799999999</v>
      </c>
      <c r="N290">
        <v>1.5707471909999999</v>
      </c>
      <c r="O290">
        <v>0.68644337200000005</v>
      </c>
      <c r="P290">
        <v>1.7403349800000001</v>
      </c>
    </row>
    <row r="291" spans="1:16" x14ac:dyDescent="0.2">
      <c r="A291">
        <f t="shared" si="4"/>
        <v>1989</v>
      </c>
      <c r="B291">
        <v>2.2386493E-2</v>
      </c>
      <c r="C291">
        <v>8.2373276999999995E-2</v>
      </c>
      <c r="D291">
        <v>0.168913654</v>
      </c>
      <c r="E291">
        <v>0.27703803999999999</v>
      </c>
      <c r="F291">
        <v>0.37097138800000001</v>
      </c>
      <c r="G291">
        <v>0.54912817400000002</v>
      </c>
      <c r="H291">
        <v>0.66191136800000006</v>
      </c>
      <c r="I291">
        <v>0.83681209599999995</v>
      </c>
      <c r="J291">
        <v>1.027490598</v>
      </c>
      <c r="K291">
        <v>1.000038881</v>
      </c>
      <c r="L291">
        <v>1.1154219729999999</v>
      </c>
      <c r="M291">
        <v>1.0136249100000001</v>
      </c>
      <c r="N291">
        <v>1.260065223</v>
      </c>
      <c r="O291">
        <v>1.1438297070000001</v>
      </c>
      <c r="P291">
        <v>1.1027600019999999</v>
      </c>
    </row>
    <row r="292" spans="1:16" x14ac:dyDescent="0.2">
      <c r="A292">
        <f t="shared" si="4"/>
        <v>1990</v>
      </c>
      <c r="B292">
        <v>2.9263454000000001E-2</v>
      </c>
      <c r="C292">
        <v>9.7315623000000004E-2</v>
      </c>
      <c r="D292">
        <v>0.18739761299999999</v>
      </c>
      <c r="E292">
        <v>0.35586519100000003</v>
      </c>
      <c r="F292">
        <v>0.478474491</v>
      </c>
      <c r="G292">
        <v>0.54480594000000004</v>
      </c>
      <c r="H292">
        <v>0.61430278900000002</v>
      </c>
      <c r="I292">
        <v>0.734885118</v>
      </c>
      <c r="J292">
        <v>1.029256003</v>
      </c>
      <c r="K292">
        <v>0.97933910000000002</v>
      </c>
      <c r="L292">
        <v>1.023303002</v>
      </c>
      <c r="M292">
        <v>1.1878753019999999</v>
      </c>
      <c r="N292">
        <v>0.85459446999999999</v>
      </c>
      <c r="O292">
        <v>1.3901048519999999</v>
      </c>
      <c r="P292">
        <v>1.714437854</v>
      </c>
    </row>
    <row r="293" spans="1:16" x14ac:dyDescent="0.2">
      <c r="A293">
        <f t="shared" si="4"/>
        <v>1991</v>
      </c>
      <c r="B293">
        <v>3.0101684E-2</v>
      </c>
      <c r="C293">
        <v>0.14480546699999999</v>
      </c>
      <c r="D293">
        <v>0.20061715699999999</v>
      </c>
      <c r="E293">
        <v>0.33301475600000002</v>
      </c>
      <c r="F293">
        <v>0.56541911899999997</v>
      </c>
      <c r="G293">
        <v>0.65002939199999998</v>
      </c>
      <c r="H293">
        <v>0.77653318599999999</v>
      </c>
      <c r="I293">
        <v>0.85562181699999995</v>
      </c>
      <c r="J293">
        <v>1.015924976</v>
      </c>
      <c r="K293">
        <v>1.1045741200000001</v>
      </c>
      <c r="L293">
        <v>1.287470965</v>
      </c>
      <c r="M293">
        <v>1.3700906589999999</v>
      </c>
      <c r="N293">
        <v>1.3471478139999999</v>
      </c>
      <c r="O293">
        <v>1.7327523810000001</v>
      </c>
      <c r="P293">
        <v>1.6913244569999999</v>
      </c>
    </row>
    <row r="294" spans="1:16" x14ac:dyDescent="0.2">
      <c r="A294">
        <f t="shared" si="4"/>
        <v>1992</v>
      </c>
      <c r="B294">
        <v>2.9676149999999998E-2</v>
      </c>
      <c r="C294">
        <v>0.13416637100000001</v>
      </c>
      <c r="D294">
        <v>0.25485292500000001</v>
      </c>
      <c r="E294">
        <v>0.39970840699999999</v>
      </c>
      <c r="F294">
        <v>0.46390461799999999</v>
      </c>
      <c r="G294">
        <v>0.57007129199999995</v>
      </c>
      <c r="H294">
        <v>0.75609739499999995</v>
      </c>
      <c r="I294">
        <v>0.77065753599999998</v>
      </c>
      <c r="J294">
        <v>0.928946363</v>
      </c>
      <c r="K294">
        <v>1.00788587</v>
      </c>
      <c r="L294">
        <v>1.137849621</v>
      </c>
      <c r="M294">
        <v>1.520173177</v>
      </c>
      <c r="N294">
        <v>1.53897789</v>
      </c>
      <c r="O294">
        <v>1.4263936500000001</v>
      </c>
      <c r="P294">
        <v>1.562767824</v>
      </c>
    </row>
    <row r="295" spans="1:16" x14ac:dyDescent="0.2">
      <c r="A295">
        <f t="shared" si="4"/>
        <v>1993</v>
      </c>
      <c r="B295">
        <v>1.5796679000000001E-2</v>
      </c>
      <c r="C295">
        <v>9.7503761999999994E-2</v>
      </c>
      <c r="D295">
        <v>0.249518569</v>
      </c>
      <c r="E295">
        <v>0.40869557400000001</v>
      </c>
      <c r="F295">
        <v>0.46436543299999999</v>
      </c>
      <c r="G295">
        <v>0.54804578800000003</v>
      </c>
      <c r="H295">
        <v>0.66187566499999995</v>
      </c>
      <c r="I295">
        <v>0.78319755800000002</v>
      </c>
      <c r="J295">
        <v>0.98684097900000001</v>
      </c>
      <c r="K295">
        <v>0.99909588699999996</v>
      </c>
      <c r="L295">
        <v>1.1486615769999999</v>
      </c>
      <c r="M295">
        <v>1.285484262</v>
      </c>
      <c r="N295">
        <v>1.508884801</v>
      </c>
      <c r="O295">
        <v>1.5764802179999999</v>
      </c>
      <c r="P295">
        <v>1.908970144</v>
      </c>
    </row>
    <row r="296" spans="1:16" x14ac:dyDescent="0.2">
      <c r="A296">
        <f t="shared" si="4"/>
        <v>1994</v>
      </c>
      <c r="B296">
        <v>2.4661379000000001E-2</v>
      </c>
      <c r="C296">
        <v>0.116858323</v>
      </c>
      <c r="D296">
        <v>0.21179557800000001</v>
      </c>
      <c r="E296">
        <v>0.40095072300000001</v>
      </c>
      <c r="F296">
        <v>0.53619961900000002</v>
      </c>
      <c r="G296">
        <v>0.67201635800000004</v>
      </c>
      <c r="H296">
        <v>0.64823049300000002</v>
      </c>
      <c r="I296">
        <v>1.0462996609999999</v>
      </c>
      <c r="J296">
        <v>1.165820979</v>
      </c>
      <c r="K296">
        <v>1.1066307479999999</v>
      </c>
      <c r="L296">
        <v>1.2193476029999999</v>
      </c>
      <c r="M296">
        <v>1.2405318160000001</v>
      </c>
      <c r="N296">
        <v>1.36720357</v>
      </c>
      <c r="O296">
        <v>1.4361636849999999</v>
      </c>
      <c r="P296">
        <v>1.450570554</v>
      </c>
    </row>
    <row r="297" spans="1:16" x14ac:dyDescent="0.2">
      <c r="A297">
        <f t="shared" si="4"/>
        <v>1995</v>
      </c>
      <c r="B297">
        <v>1.8422328000000002E-2</v>
      </c>
      <c r="C297">
        <v>0.105172554</v>
      </c>
      <c r="D297">
        <v>0.16852999499999999</v>
      </c>
      <c r="E297">
        <v>0.36255678899999999</v>
      </c>
      <c r="F297">
        <v>0.47813992799999999</v>
      </c>
      <c r="G297">
        <v>0.64849401100000004</v>
      </c>
      <c r="H297">
        <v>0.62374616800000005</v>
      </c>
      <c r="I297">
        <v>0.785125976</v>
      </c>
      <c r="J297">
        <v>0.91089412199999997</v>
      </c>
      <c r="K297">
        <v>1.2809407340000001</v>
      </c>
      <c r="L297">
        <v>1.222214956</v>
      </c>
      <c r="M297">
        <v>1.254044881</v>
      </c>
      <c r="N297">
        <v>1.3994223619999999</v>
      </c>
      <c r="O297">
        <v>1.421749006</v>
      </c>
      <c r="P297">
        <v>1.7401137390000001</v>
      </c>
    </row>
    <row r="298" spans="1:16" x14ac:dyDescent="0.2">
      <c r="A298">
        <f t="shared" si="4"/>
        <v>1996</v>
      </c>
      <c r="B298">
        <v>2.1485246999999999E-2</v>
      </c>
      <c r="C298">
        <v>0.11152000400000001</v>
      </c>
      <c r="D298">
        <v>0.151066851</v>
      </c>
      <c r="E298">
        <v>0.299701567</v>
      </c>
      <c r="F298">
        <v>0.486575594</v>
      </c>
      <c r="G298">
        <v>0.58318524800000004</v>
      </c>
      <c r="H298">
        <v>0.75778959800000001</v>
      </c>
      <c r="I298">
        <v>0.81982461699999998</v>
      </c>
      <c r="J298">
        <v>0.97935775000000003</v>
      </c>
      <c r="K298">
        <v>1.0234104289999999</v>
      </c>
      <c r="L298">
        <v>1.3500874119999999</v>
      </c>
      <c r="M298">
        <v>1.4614376579999999</v>
      </c>
      <c r="N298">
        <v>1.4874857100000001</v>
      </c>
      <c r="O298">
        <v>1.6392994009999999</v>
      </c>
      <c r="P298">
        <v>1.9638529520000001</v>
      </c>
    </row>
    <row r="299" spans="1:16" x14ac:dyDescent="0.2">
      <c r="A299">
        <f t="shared" si="4"/>
        <v>1997</v>
      </c>
      <c r="B299">
        <v>1.7011447999999998E-2</v>
      </c>
      <c r="C299">
        <v>9.4814576999999997E-2</v>
      </c>
      <c r="D299">
        <v>0.188844234</v>
      </c>
      <c r="E299">
        <v>0.27687830600000002</v>
      </c>
      <c r="F299">
        <v>0.38169377999999998</v>
      </c>
      <c r="G299">
        <v>0.53046663999999999</v>
      </c>
      <c r="H299">
        <v>0.67351890199999997</v>
      </c>
      <c r="I299">
        <v>0.77602323100000004</v>
      </c>
      <c r="J299">
        <v>0.99649675299999996</v>
      </c>
      <c r="K299">
        <v>0.96586040900000003</v>
      </c>
      <c r="L299">
        <v>1.211314835</v>
      </c>
      <c r="M299">
        <v>1.464772406</v>
      </c>
      <c r="N299">
        <v>1.089919461</v>
      </c>
      <c r="O299">
        <v>1.566396192</v>
      </c>
      <c r="P299">
        <v>1.9510381429999999</v>
      </c>
    </row>
    <row r="300" spans="1:16" x14ac:dyDescent="0.2">
      <c r="A300">
        <f t="shared" si="4"/>
        <v>1998</v>
      </c>
      <c r="B300">
        <v>1.5850179999999998E-2</v>
      </c>
      <c r="C300">
        <v>8.0853964E-2</v>
      </c>
      <c r="D300">
        <v>0.21280206099999999</v>
      </c>
      <c r="E300">
        <v>0.33230155700000003</v>
      </c>
      <c r="F300">
        <v>0.44603194299999999</v>
      </c>
      <c r="G300">
        <v>0.51924055899999999</v>
      </c>
      <c r="H300">
        <v>0.81108305199999997</v>
      </c>
      <c r="I300">
        <v>0.88703274300000001</v>
      </c>
      <c r="J300">
        <v>1.07765657</v>
      </c>
      <c r="K300">
        <v>1.2926444960000001</v>
      </c>
      <c r="L300">
        <v>1.591887888</v>
      </c>
      <c r="M300">
        <v>1.4145694710000001</v>
      </c>
      <c r="N300">
        <v>1.515567814</v>
      </c>
      <c r="O300">
        <v>1.6691694189999999</v>
      </c>
      <c r="P300">
        <v>1.905073716</v>
      </c>
    </row>
    <row r="301" spans="1:16" x14ac:dyDescent="0.2">
      <c r="A301">
        <f t="shared" si="4"/>
        <v>1999</v>
      </c>
      <c r="B301">
        <v>2.0449710999999999E-2</v>
      </c>
      <c r="C301">
        <v>9.6846528000000001E-2</v>
      </c>
      <c r="D301">
        <v>0.216293028</v>
      </c>
      <c r="E301">
        <v>0.350850404</v>
      </c>
      <c r="F301">
        <v>0.39225030900000002</v>
      </c>
      <c r="G301">
        <v>0.52630554699999998</v>
      </c>
      <c r="H301">
        <v>0.61573794299999995</v>
      </c>
      <c r="I301">
        <v>0.88169694499999995</v>
      </c>
      <c r="J301">
        <v>1.037549389</v>
      </c>
      <c r="K301">
        <v>1.0082558930000001</v>
      </c>
      <c r="L301">
        <v>1.2785960590000001</v>
      </c>
      <c r="M301">
        <v>1.1322098709999999</v>
      </c>
      <c r="N301">
        <v>1.6660601370000001</v>
      </c>
      <c r="O301">
        <v>1.7598172569999999</v>
      </c>
      <c r="P301">
        <v>2.1923082740000002</v>
      </c>
    </row>
    <row r="302" spans="1:16" x14ac:dyDescent="0.2">
      <c r="A302">
        <f t="shared" si="4"/>
        <v>2000</v>
      </c>
      <c r="B302">
        <v>1.7420564999999999E-2</v>
      </c>
      <c r="C302">
        <v>8.4771320999999997E-2</v>
      </c>
      <c r="D302">
        <v>0.219144845</v>
      </c>
      <c r="E302">
        <v>0.39812393800000001</v>
      </c>
      <c r="F302">
        <v>0.47004399299999999</v>
      </c>
      <c r="G302">
        <v>0.52096739700000005</v>
      </c>
      <c r="H302">
        <v>0.72216313200000004</v>
      </c>
      <c r="I302">
        <v>0.75936875299999995</v>
      </c>
      <c r="J302">
        <v>0.92492548799999996</v>
      </c>
      <c r="K302">
        <v>1.034916247</v>
      </c>
      <c r="L302">
        <v>1.2359527450000001</v>
      </c>
      <c r="M302">
        <v>1.3381222429999999</v>
      </c>
      <c r="N302">
        <v>1.7817451070000001</v>
      </c>
      <c r="O302">
        <v>1.6255716840000001</v>
      </c>
      <c r="P302">
        <v>2.0478868540000001</v>
      </c>
    </row>
    <row r="303" spans="1:16" x14ac:dyDescent="0.2">
      <c r="A303">
        <f t="shared" si="4"/>
        <v>2001</v>
      </c>
      <c r="B303">
        <v>2.1595336E-2</v>
      </c>
      <c r="C303">
        <v>9.2340419000000007E-2</v>
      </c>
      <c r="D303">
        <v>0.20141721400000001</v>
      </c>
      <c r="E303">
        <v>0.35550478499999999</v>
      </c>
      <c r="F303">
        <v>0.61672729599999998</v>
      </c>
      <c r="G303">
        <v>0.72943720499999998</v>
      </c>
      <c r="H303">
        <v>0.74993722299999999</v>
      </c>
      <c r="I303">
        <v>1.0004190820000001</v>
      </c>
      <c r="J303">
        <v>0.98182621000000003</v>
      </c>
      <c r="K303">
        <v>1.0308609900000001</v>
      </c>
      <c r="L303">
        <v>1.277821082</v>
      </c>
      <c r="M303">
        <v>1.419050428</v>
      </c>
      <c r="N303">
        <v>1.4735612769999999</v>
      </c>
      <c r="O303">
        <v>1.7655735779999999</v>
      </c>
      <c r="P303">
        <v>1.5391166590000001</v>
      </c>
    </row>
    <row r="304" spans="1:16" x14ac:dyDescent="0.2">
      <c r="A304">
        <f t="shared" si="4"/>
        <v>2002</v>
      </c>
      <c r="B304">
        <v>2.5414566999999999E-2</v>
      </c>
      <c r="C304">
        <v>0.107211208</v>
      </c>
      <c r="D304">
        <v>0.26862268099999997</v>
      </c>
      <c r="E304">
        <v>0.402463022</v>
      </c>
      <c r="F304">
        <v>0.54386073099999999</v>
      </c>
      <c r="G304">
        <v>0.68497981299999999</v>
      </c>
      <c r="H304">
        <v>0.71280008299999997</v>
      </c>
      <c r="I304">
        <v>0.90426225800000004</v>
      </c>
      <c r="J304">
        <v>1.006334625</v>
      </c>
      <c r="K304">
        <v>1.0534455</v>
      </c>
      <c r="L304">
        <v>1.0097364440000001</v>
      </c>
      <c r="M304">
        <v>1.139010868</v>
      </c>
      <c r="N304">
        <v>1.474134337</v>
      </c>
      <c r="O304">
        <v>1.409576041</v>
      </c>
      <c r="P304">
        <v>2.108250833</v>
      </c>
    </row>
    <row r="305" spans="1:16" x14ac:dyDescent="0.2">
      <c r="A305">
        <f t="shared" si="4"/>
        <v>2003</v>
      </c>
      <c r="B305">
        <v>3.1641526000000003E-2</v>
      </c>
      <c r="C305">
        <v>0.109468265</v>
      </c>
      <c r="D305">
        <v>0.34165010000000001</v>
      </c>
      <c r="E305">
        <v>0.41899407100000002</v>
      </c>
      <c r="F305">
        <v>0.64775101099999999</v>
      </c>
      <c r="G305">
        <v>0.709831565</v>
      </c>
      <c r="H305">
        <v>0.88640871099999996</v>
      </c>
      <c r="I305">
        <v>0.86874908500000003</v>
      </c>
      <c r="J305">
        <v>1.123543497</v>
      </c>
      <c r="K305">
        <v>1.2394238019999999</v>
      </c>
      <c r="L305">
        <v>1.268921352</v>
      </c>
      <c r="M305">
        <v>1.2846374949999999</v>
      </c>
      <c r="N305">
        <v>1.368588846</v>
      </c>
      <c r="O305">
        <v>1.7473205549999999</v>
      </c>
      <c r="P305">
        <v>1.780308386</v>
      </c>
    </row>
    <row r="306" spans="1:16" x14ac:dyDescent="0.2">
      <c r="A306">
        <f t="shared" si="4"/>
        <v>2004</v>
      </c>
      <c r="B306">
        <v>3.4893860999999998E-2</v>
      </c>
      <c r="C306">
        <v>0.20228417500000001</v>
      </c>
      <c r="D306">
        <v>0.28382298</v>
      </c>
      <c r="E306">
        <v>0.515738276</v>
      </c>
      <c r="F306">
        <v>0.59500734600000005</v>
      </c>
      <c r="G306">
        <v>0.74977221500000002</v>
      </c>
      <c r="H306">
        <v>0.894926789</v>
      </c>
      <c r="I306">
        <v>0.93152991500000004</v>
      </c>
      <c r="J306">
        <v>1.1192201690000001</v>
      </c>
      <c r="K306">
        <v>1.0268399020000001</v>
      </c>
      <c r="L306">
        <v>1.278626643</v>
      </c>
      <c r="M306">
        <v>1.55157466</v>
      </c>
      <c r="N306">
        <v>1.5370601209999999</v>
      </c>
      <c r="O306">
        <v>2.3751729319999999</v>
      </c>
      <c r="P306">
        <v>1.7120054339999999</v>
      </c>
    </row>
    <row r="307" spans="1:16" x14ac:dyDescent="0.2">
      <c r="A307">
        <f t="shared" si="4"/>
        <v>2005</v>
      </c>
      <c r="B307">
        <v>3.3687977000000001E-2</v>
      </c>
      <c r="C307">
        <v>0.112223371</v>
      </c>
      <c r="D307">
        <v>0.23066996000000001</v>
      </c>
      <c r="E307">
        <v>0.39415755600000002</v>
      </c>
      <c r="F307">
        <v>0.53936341200000004</v>
      </c>
      <c r="G307">
        <v>0.69834407499999995</v>
      </c>
      <c r="H307">
        <v>0.85853915800000002</v>
      </c>
      <c r="I307">
        <v>0.93055157499999996</v>
      </c>
      <c r="J307">
        <v>0.99254571800000002</v>
      </c>
      <c r="K307">
        <v>1.222539252</v>
      </c>
      <c r="L307">
        <v>1.383085522</v>
      </c>
      <c r="M307">
        <v>1.2291173950000001</v>
      </c>
      <c r="N307">
        <v>1.4006916009999999</v>
      </c>
      <c r="O307">
        <v>1.50443394</v>
      </c>
      <c r="P307">
        <v>1.6816574550000001</v>
      </c>
    </row>
    <row r="308" spans="1:16" x14ac:dyDescent="0.2">
      <c r="A308">
        <f t="shared" si="4"/>
        <v>2006</v>
      </c>
      <c r="B308">
        <v>9.684458E-3</v>
      </c>
      <c r="C308">
        <v>8.6595626999999994E-2</v>
      </c>
      <c r="D308">
        <v>0.178795544</v>
      </c>
      <c r="E308">
        <v>0.45732725499999999</v>
      </c>
      <c r="F308">
        <v>0.60450921700000004</v>
      </c>
      <c r="G308">
        <v>0.67908782899999998</v>
      </c>
      <c r="H308">
        <v>0.78869011200000005</v>
      </c>
      <c r="I308">
        <v>0.86578217700000004</v>
      </c>
      <c r="J308">
        <v>1.057634269</v>
      </c>
      <c r="K308">
        <v>1.1711017029999999</v>
      </c>
      <c r="L308">
        <v>1.2787145660000001</v>
      </c>
      <c r="M308">
        <v>1.3363329930000001</v>
      </c>
      <c r="N308">
        <v>1.6686460350000001</v>
      </c>
      <c r="O308">
        <v>1.5188866889999999</v>
      </c>
      <c r="P308">
        <v>1.703814084</v>
      </c>
    </row>
    <row r="309" spans="1:16" x14ac:dyDescent="0.2">
      <c r="A309">
        <f t="shared" si="4"/>
        <v>2007</v>
      </c>
      <c r="B309">
        <v>1.5099107000000001E-2</v>
      </c>
      <c r="C309">
        <v>9.9963123000000001E-2</v>
      </c>
      <c r="D309">
        <v>0.29449491500000002</v>
      </c>
      <c r="E309">
        <v>0.49299258800000001</v>
      </c>
      <c r="F309">
        <v>0.63747397500000003</v>
      </c>
      <c r="G309">
        <v>0.80954321799999995</v>
      </c>
      <c r="H309">
        <v>0.92833197000000001</v>
      </c>
      <c r="I309">
        <v>1.0595451090000001</v>
      </c>
      <c r="J309">
        <v>1.001947951</v>
      </c>
      <c r="K309">
        <v>1.3145017029999999</v>
      </c>
      <c r="L309">
        <v>1.3087060109999999</v>
      </c>
      <c r="M309">
        <v>1.268206704</v>
      </c>
      <c r="N309">
        <v>1.416606464</v>
      </c>
      <c r="O309">
        <v>1.367229721</v>
      </c>
      <c r="P309">
        <v>1.385353482</v>
      </c>
    </row>
    <row r="310" spans="1:16" x14ac:dyDescent="0.2">
      <c r="A310">
        <f t="shared" si="4"/>
        <v>2008</v>
      </c>
      <c r="B310">
        <v>1.8576931000000001E-2</v>
      </c>
      <c r="C310">
        <v>5.9191821999999998E-2</v>
      </c>
      <c r="D310">
        <v>0.21983689000000001</v>
      </c>
      <c r="E310">
        <v>0.49112640299999999</v>
      </c>
      <c r="F310">
        <v>0.60091382199999999</v>
      </c>
      <c r="G310">
        <v>0.73042094800000001</v>
      </c>
      <c r="H310">
        <v>0.85730375400000003</v>
      </c>
      <c r="I310">
        <v>0.94602090999999999</v>
      </c>
      <c r="J310">
        <v>0.98745456899999995</v>
      </c>
      <c r="K310">
        <v>1.1535658799999999</v>
      </c>
      <c r="L310">
        <v>1.6395215620000001</v>
      </c>
      <c r="M310">
        <v>1.3723847069999999</v>
      </c>
      <c r="N310">
        <v>1.708225154</v>
      </c>
      <c r="O310">
        <v>1.5395053059999999</v>
      </c>
      <c r="P310">
        <v>1.6819426310000001</v>
      </c>
    </row>
    <row r="311" spans="1:16" x14ac:dyDescent="0.2">
      <c r="A311">
        <f t="shared" si="4"/>
        <v>2009</v>
      </c>
      <c r="B311">
        <v>1.9493021999999999E-2</v>
      </c>
      <c r="C311">
        <v>7.0277159000000006E-2</v>
      </c>
      <c r="D311">
        <v>0.24136892600000001</v>
      </c>
      <c r="E311">
        <v>0.508742323</v>
      </c>
      <c r="F311">
        <v>0.68820102299999997</v>
      </c>
      <c r="G311">
        <v>0.81473383399999999</v>
      </c>
      <c r="H311">
        <v>1.0096718280000001</v>
      </c>
      <c r="I311">
        <v>1.067612671</v>
      </c>
      <c r="J311">
        <v>1.120889469</v>
      </c>
      <c r="K311">
        <v>1.3589986350000001</v>
      </c>
      <c r="L311">
        <v>1.449253661</v>
      </c>
      <c r="M311">
        <v>1.7689646910000001</v>
      </c>
      <c r="N311">
        <v>1.7666796499999999</v>
      </c>
      <c r="O311">
        <v>2.0491757509999999</v>
      </c>
      <c r="P311">
        <v>2.4859800729999999</v>
      </c>
    </row>
    <row r="312" spans="1:16" x14ac:dyDescent="0.2">
      <c r="A312">
        <f t="shared" si="4"/>
        <v>2010</v>
      </c>
      <c r="B312">
        <v>2.2667518000000001E-2</v>
      </c>
      <c r="C312">
        <v>6.9353018000000002E-2</v>
      </c>
      <c r="D312">
        <v>0.244198637</v>
      </c>
      <c r="E312">
        <v>0.49573577200000002</v>
      </c>
      <c r="F312">
        <v>0.65744794699999998</v>
      </c>
      <c r="G312">
        <v>0.804058249</v>
      </c>
      <c r="H312">
        <v>1.09667581</v>
      </c>
      <c r="I312">
        <v>1.1397719989999999</v>
      </c>
      <c r="J312">
        <v>1.2597968690000001</v>
      </c>
      <c r="K312">
        <v>1.37646921</v>
      </c>
      <c r="L312">
        <v>1.1904527659999999</v>
      </c>
      <c r="M312">
        <v>1.3893020679999999</v>
      </c>
      <c r="N312">
        <v>1.62876289</v>
      </c>
      <c r="O312">
        <v>2.1606264340000001</v>
      </c>
      <c r="P312">
        <v>2.2212080670000001</v>
      </c>
    </row>
    <row r="313" spans="1:16" x14ac:dyDescent="0.2">
      <c r="A313">
        <f t="shared" si="4"/>
        <v>2011</v>
      </c>
      <c r="B313">
        <v>1.8447313E-2</v>
      </c>
      <c r="C313">
        <v>8.1244716999999994E-2</v>
      </c>
      <c r="D313">
        <v>0.216207593</v>
      </c>
      <c r="E313">
        <v>0.51073933199999999</v>
      </c>
      <c r="F313">
        <v>0.65330639899999998</v>
      </c>
      <c r="G313">
        <v>0.78546271700000003</v>
      </c>
      <c r="H313">
        <v>0.90699279799999999</v>
      </c>
      <c r="I313">
        <v>1.0661712800000001</v>
      </c>
      <c r="J313">
        <v>1.1589078269999999</v>
      </c>
      <c r="K313">
        <v>1.2455917510000001</v>
      </c>
      <c r="L313">
        <v>1.358049866</v>
      </c>
      <c r="M313">
        <v>1.4192158290000001</v>
      </c>
      <c r="N313">
        <v>1.364557266</v>
      </c>
      <c r="O313">
        <v>1.496288037</v>
      </c>
      <c r="P313">
        <v>2.0158825980000001</v>
      </c>
    </row>
    <row r="314" spans="1:16" x14ac:dyDescent="0.2">
      <c r="A314">
        <f t="shared" si="4"/>
        <v>2012</v>
      </c>
      <c r="B314">
        <v>1.7112088000000001E-2</v>
      </c>
      <c r="C314">
        <v>7.5935575000000005E-2</v>
      </c>
      <c r="D314">
        <v>0.28486993599999999</v>
      </c>
      <c r="E314">
        <v>0.409726058</v>
      </c>
      <c r="F314">
        <v>0.59167022199999997</v>
      </c>
      <c r="G314">
        <v>0.73827006799999995</v>
      </c>
      <c r="H314">
        <v>0.86517915599999995</v>
      </c>
      <c r="I314">
        <v>1.0083830300000001</v>
      </c>
      <c r="J314">
        <v>1.353602245</v>
      </c>
      <c r="K314">
        <v>1.2034331220000001</v>
      </c>
      <c r="L314">
        <v>1.340426967</v>
      </c>
      <c r="M314">
        <v>1.4243649030000001</v>
      </c>
      <c r="N314">
        <v>1.4996272319999999</v>
      </c>
      <c r="O314">
        <v>1.7109097609999999</v>
      </c>
      <c r="P314">
        <v>1.9809272229999999</v>
      </c>
    </row>
    <row r="315" spans="1:16" x14ac:dyDescent="0.2">
      <c r="A315">
        <f t="shared" si="4"/>
        <v>2013</v>
      </c>
      <c r="B315">
        <v>2.0464732999999999E-2</v>
      </c>
      <c r="C315">
        <v>6.6533423999999994E-2</v>
      </c>
      <c r="D315">
        <v>0.22758485000000001</v>
      </c>
      <c r="E315">
        <v>0.51628940700000003</v>
      </c>
      <c r="F315">
        <v>0.57709029300000003</v>
      </c>
      <c r="G315">
        <v>0.72065388799999996</v>
      </c>
      <c r="H315">
        <v>0.97343170400000001</v>
      </c>
      <c r="I315">
        <v>1.172608503</v>
      </c>
      <c r="J315">
        <v>1.265149426</v>
      </c>
      <c r="K315">
        <v>1.4608533939999999</v>
      </c>
      <c r="L315">
        <v>1.513264588</v>
      </c>
      <c r="M315">
        <v>1.40364226</v>
      </c>
      <c r="N315">
        <v>1.7170717310000001</v>
      </c>
      <c r="O315">
        <v>1.8219655850000001</v>
      </c>
      <c r="P315">
        <v>1.9651281309999999</v>
      </c>
    </row>
    <row r="316" spans="1:16" x14ac:dyDescent="0.2">
      <c r="A316">
        <f t="shared" si="4"/>
        <v>2014</v>
      </c>
      <c r="B316">
        <v>1.8601337999999999E-2</v>
      </c>
      <c r="C316">
        <v>0.112635311</v>
      </c>
      <c r="D316">
        <v>0.39270571500000001</v>
      </c>
      <c r="E316">
        <v>0.44526364000000002</v>
      </c>
      <c r="F316">
        <v>0.56732052099999997</v>
      </c>
      <c r="G316">
        <v>0.69324266899999998</v>
      </c>
      <c r="H316">
        <v>0.736620622</v>
      </c>
      <c r="I316">
        <v>0.97780711499999995</v>
      </c>
      <c r="J316">
        <v>1.1357337679999999</v>
      </c>
      <c r="K316">
        <v>1.335616095</v>
      </c>
      <c r="L316">
        <v>1.53386216</v>
      </c>
      <c r="M316">
        <v>1.483801887</v>
      </c>
      <c r="N316">
        <v>1.6376740540000001</v>
      </c>
      <c r="O316">
        <v>1.638323983</v>
      </c>
      <c r="P316">
        <v>2.0123992639999999</v>
      </c>
    </row>
    <row r="317" spans="1:16" x14ac:dyDescent="0.2">
      <c r="A317">
        <f t="shared" si="4"/>
        <v>2015</v>
      </c>
      <c r="B317">
        <v>1.9863993999999999E-2</v>
      </c>
      <c r="C317">
        <v>9.0521102000000006E-2</v>
      </c>
      <c r="D317">
        <v>0.34692281600000002</v>
      </c>
      <c r="E317">
        <v>0.44218350000000001</v>
      </c>
      <c r="F317">
        <v>0.56648077299999999</v>
      </c>
      <c r="G317">
        <v>0.67539739600000004</v>
      </c>
      <c r="H317">
        <v>0.74183470100000004</v>
      </c>
      <c r="I317">
        <v>0.86418370899999997</v>
      </c>
      <c r="J317">
        <v>1.0637380080000001</v>
      </c>
      <c r="K317">
        <v>1.270077838</v>
      </c>
      <c r="L317">
        <v>1.5451939560000001</v>
      </c>
      <c r="M317">
        <v>1.4549897839999999</v>
      </c>
      <c r="N317">
        <v>1.44556212</v>
      </c>
      <c r="O317">
        <v>1.481606303</v>
      </c>
      <c r="P317">
        <v>1.595835914</v>
      </c>
    </row>
    <row r="318" spans="1:16" x14ac:dyDescent="0.2">
      <c r="A318">
        <f t="shared" si="4"/>
        <v>2016</v>
      </c>
      <c r="B318">
        <v>2.1832755999999998E-2</v>
      </c>
      <c r="C318">
        <v>9.0403607999999996E-2</v>
      </c>
      <c r="D318">
        <v>0.278174174</v>
      </c>
      <c r="E318">
        <v>0.52399604300000002</v>
      </c>
      <c r="F318">
        <v>0.57384359900000004</v>
      </c>
      <c r="G318">
        <v>0.68766421700000002</v>
      </c>
      <c r="H318">
        <v>0.76449712700000005</v>
      </c>
      <c r="I318">
        <v>0.794738061</v>
      </c>
      <c r="J318">
        <v>0.88347306299999995</v>
      </c>
      <c r="K318">
        <v>0.91882444600000002</v>
      </c>
      <c r="L318">
        <v>1.1934595960000001</v>
      </c>
      <c r="M318">
        <v>1.846486896</v>
      </c>
      <c r="N318">
        <v>1.2435641209999999</v>
      </c>
      <c r="O318">
        <v>1.2283603249999999</v>
      </c>
      <c r="P318">
        <v>1.39272851</v>
      </c>
    </row>
    <row r="319" spans="1:16" x14ac:dyDescent="0.2">
      <c r="A319">
        <f t="shared" si="4"/>
        <v>2017</v>
      </c>
      <c r="B319">
        <v>2.6187031999999999E-2</v>
      </c>
      <c r="C319">
        <v>9.6255671000000001E-2</v>
      </c>
      <c r="D319">
        <v>0.24168071899999999</v>
      </c>
      <c r="E319">
        <v>0.488023818</v>
      </c>
      <c r="F319">
        <v>0.62145012600000005</v>
      </c>
      <c r="G319">
        <v>0.64930780200000004</v>
      </c>
      <c r="H319">
        <v>0.73966623499999995</v>
      </c>
      <c r="I319">
        <v>0.78247270899999999</v>
      </c>
      <c r="J319">
        <v>0.88883602500000003</v>
      </c>
      <c r="K319">
        <v>0.92283076600000002</v>
      </c>
      <c r="L319">
        <v>0.99785922100000002</v>
      </c>
      <c r="M319">
        <v>1.012585791</v>
      </c>
      <c r="N319">
        <v>1.323337132</v>
      </c>
      <c r="O319">
        <v>1.02</v>
      </c>
      <c r="P319">
        <v>1.813203635</v>
      </c>
    </row>
    <row r="320" spans="1:16" x14ac:dyDescent="0.2">
      <c r="A320">
        <f t="shared" si="4"/>
        <v>2018</v>
      </c>
      <c r="B320">
        <v>2.3780954999999999E-2</v>
      </c>
      <c r="C320">
        <v>0.10137905799999999</v>
      </c>
      <c r="D320">
        <v>0.20951737400000001</v>
      </c>
      <c r="E320">
        <v>0.44154918700000001</v>
      </c>
      <c r="F320">
        <v>0.57545548700000004</v>
      </c>
      <c r="G320">
        <v>0.66468271199999995</v>
      </c>
      <c r="H320">
        <v>0.75621935200000001</v>
      </c>
      <c r="I320">
        <v>0.75022213199999999</v>
      </c>
      <c r="J320">
        <v>0.84531409300000004</v>
      </c>
      <c r="K320">
        <v>0.88573799200000003</v>
      </c>
      <c r="L320">
        <v>0.72225717199999995</v>
      </c>
      <c r="M320">
        <v>0.83824616799999996</v>
      </c>
      <c r="N320">
        <v>0.876</v>
      </c>
      <c r="O320">
        <v>1.073925018</v>
      </c>
      <c r="P320">
        <v>0.96364492199999996</v>
      </c>
    </row>
    <row r="321" spans="1:16" x14ac:dyDescent="0.2">
      <c r="A321">
        <f t="shared" si="4"/>
        <v>2019</v>
      </c>
      <c r="B321">
        <v>2.6255385999999999E-2</v>
      </c>
      <c r="C321">
        <v>0.111565442</v>
      </c>
      <c r="D321">
        <v>0.29226666800000001</v>
      </c>
      <c r="E321">
        <v>0.50546188599999997</v>
      </c>
      <c r="F321">
        <v>0.64191511300000004</v>
      </c>
      <c r="G321">
        <v>0.71473881399999994</v>
      </c>
      <c r="H321">
        <v>0.82308406999999995</v>
      </c>
      <c r="I321">
        <v>0.89860353500000001</v>
      </c>
      <c r="J321">
        <v>0.90103970099999997</v>
      </c>
      <c r="K321">
        <v>0.98917618100000004</v>
      </c>
      <c r="L321">
        <v>0.98556159099999996</v>
      </c>
      <c r="M321">
        <v>1.0428742849999999</v>
      </c>
      <c r="N321">
        <v>1.0677530959999999</v>
      </c>
      <c r="O321">
        <v>1.1200000000000001</v>
      </c>
      <c r="P321">
        <v>1.3898590230000001</v>
      </c>
    </row>
    <row r="322" spans="1:16" x14ac:dyDescent="0.2">
      <c r="A322">
        <f t="shared" si="4"/>
        <v>2020</v>
      </c>
      <c r="B322">
        <v>2.3258416000000001E-2</v>
      </c>
      <c r="C322">
        <v>0.14836861600000001</v>
      </c>
      <c r="D322">
        <v>0.27794052800000002</v>
      </c>
      <c r="E322">
        <v>0.439964085</v>
      </c>
      <c r="F322">
        <v>0.58972634199999996</v>
      </c>
      <c r="G322">
        <v>0.695618089</v>
      </c>
      <c r="H322">
        <v>0.77438806400000004</v>
      </c>
      <c r="I322">
        <v>0.85426286200000001</v>
      </c>
      <c r="J322">
        <v>0.95997725899999997</v>
      </c>
      <c r="K322">
        <v>1.2331409760000001</v>
      </c>
      <c r="L322">
        <v>1.0225454199999999</v>
      </c>
      <c r="M322">
        <v>1.3499637579999999</v>
      </c>
      <c r="N322">
        <v>1.306771594</v>
      </c>
      <c r="O322">
        <v>0.92733974500000005</v>
      </c>
      <c r="P322">
        <v>1.3889025269999999</v>
      </c>
    </row>
    <row r="323" spans="1:16" x14ac:dyDescent="0.2">
      <c r="A323">
        <f t="shared" si="4"/>
        <v>2021</v>
      </c>
      <c r="B323">
        <v>2.3258416000000001E-2</v>
      </c>
      <c r="C323">
        <v>0.14836861600000001</v>
      </c>
      <c r="D323">
        <v>0.27794052800000002</v>
      </c>
      <c r="E323">
        <v>0.439964085</v>
      </c>
      <c r="F323">
        <v>0.58972634199999996</v>
      </c>
      <c r="G323">
        <v>0.695618089</v>
      </c>
      <c r="H323">
        <v>0.77438806400000004</v>
      </c>
      <c r="I323">
        <v>0.85426286200000001</v>
      </c>
      <c r="J323">
        <v>0.95997725899999997</v>
      </c>
      <c r="K323">
        <v>1.2331409760000001</v>
      </c>
      <c r="L323">
        <v>1.0225454199999999</v>
      </c>
      <c r="M323">
        <v>1.3499637579999999</v>
      </c>
      <c r="N323">
        <v>1.306771594</v>
      </c>
      <c r="O323">
        <v>0.92733974500000005</v>
      </c>
      <c r="P323">
        <v>1.3889025269999999</v>
      </c>
    </row>
    <row r="324" spans="1:16" x14ac:dyDescent="0.2">
      <c r="A324">
        <f t="shared" si="4"/>
        <v>2022</v>
      </c>
      <c r="B324">
        <v>2.0477267E-2</v>
      </c>
      <c r="C324">
        <v>0.10411545899999999</v>
      </c>
      <c r="D324">
        <v>0.34738621200000003</v>
      </c>
      <c r="E324">
        <v>0.45208589599999999</v>
      </c>
      <c r="F324">
        <v>0.58267960600000002</v>
      </c>
      <c r="G324">
        <v>0.66819550900000002</v>
      </c>
      <c r="H324">
        <v>0.76391930100000005</v>
      </c>
      <c r="I324">
        <v>0.85268602900000001</v>
      </c>
      <c r="J324">
        <v>0.94489415600000004</v>
      </c>
      <c r="K324">
        <v>0.97167024999999996</v>
      </c>
      <c r="L324">
        <v>1.12161811</v>
      </c>
      <c r="M324">
        <v>1.4737532680000001</v>
      </c>
      <c r="N324">
        <v>1.2416626660000001</v>
      </c>
      <c r="O324">
        <v>0.89533596800000004</v>
      </c>
      <c r="P324">
        <v>1.247468824</v>
      </c>
    </row>
    <row r="325" spans="1:16" x14ac:dyDescent="0.2">
      <c r="A325">
        <f t="shared" si="4"/>
        <v>2023</v>
      </c>
      <c r="B325">
        <v>2.0477267E-2</v>
      </c>
      <c r="C325">
        <v>0.10411545899999999</v>
      </c>
      <c r="D325">
        <v>0.31524390000000002</v>
      </c>
      <c r="E325">
        <v>0.41814669999999998</v>
      </c>
      <c r="F325">
        <v>0.52996160000000003</v>
      </c>
      <c r="G325">
        <v>0.64177989999999996</v>
      </c>
      <c r="H325">
        <v>0.78415789999999996</v>
      </c>
      <c r="I325">
        <v>0.92456119999999997</v>
      </c>
      <c r="J325">
        <v>0.97910680000000005</v>
      </c>
      <c r="K325">
        <v>1.023728</v>
      </c>
      <c r="L325">
        <v>1.1658440000000001</v>
      </c>
      <c r="M325">
        <v>1.1374</v>
      </c>
      <c r="N325">
        <v>1.4452499999999999</v>
      </c>
      <c r="O325">
        <v>1.8451820000000001</v>
      </c>
      <c r="P325">
        <v>1.4279999999999999</v>
      </c>
    </row>
    <row r="326" spans="1:16" x14ac:dyDescent="0.2">
      <c r="B326" t="s">
        <v>74</v>
      </c>
    </row>
    <row r="327" spans="1:16" x14ac:dyDescent="0.2">
      <c r="A327">
        <v>1964</v>
      </c>
      <c r="B327" t="s">
        <v>36</v>
      </c>
    </row>
    <row r="328" spans="1:16" x14ac:dyDescent="0.2">
      <c r="A328">
        <f>A327+1</f>
        <v>1965</v>
      </c>
      <c r="B328" t="s">
        <v>36</v>
      </c>
    </row>
    <row r="329" spans="1:16" x14ac:dyDescent="0.2">
      <c r="A329">
        <f t="shared" ref="A329:A386" si="5">A328+1</f>
        <v>1966</v>
      </c>
      <c r="B329" t="s">
        <v>36</v>
      </c>
    </row>
    <row r="330" spans="1:16" x14ac:dyDescent="0.2">
      <c r="A330">
        <f t="shared" si="5"/>
        <v>1967</v>
      </c>
      <c r="B330" t="s">
        <v>36</v>
      </c>
    </row>
    <row r="331" spans="1:16" x14ac:dyDescent="0.2">
      <c r="A331">
        <f t="shared" si="5"/>
        <v>1968</v>
      </c>
      <c r="B331" t="s">
        <v>36</v>
      </c>
    </row>
    <row r="332" spans="1:16" x14ac:dyDescent="0.2">
      <c r="A332">
        <f t="shared" si="5"/>
        <v>1969</v>
      </c>
      <c r="B332" t="s">
        <v>36</v>
      </c>
    </row>
    <row r="333" spans="1:16" x14ac:dyDescent="0.2">
      <c r="A333">
        <f t="shared" si="5"/>
        <v>1970</v>
      </c>
      <c r="B333" t="s">
        <v>36</v>
      </c>
    </row>
    <row r="334" spans="1:16" x14ac:dyDescent="0.2">
      <c r="A334">
        <f t="shared" si="5"/>
        <v>1971</v>
      </c>
      <c r="B334" t="s">
        <v>36</v>
      </c>
    </row>
    <row r="335" spans="1:16" x14ac:dyDescent="0.2">
      <c r="A335">
        <f t="shared" si="5"/>
        <v>1972</v>
      </c>
      <c r="B335" t="s">
        <v>36</v>
      </c>
    </row>
    <row r="336" spans="1:16" x14ac:dyDescent="0.2">
      <c r="A336">
        <f t="shared" si="5"/>
        <v>1973</v>
      </c>
      <c r="B336" t="s">
        <v>36</v>
      </c>
    </row>
    <row r="337" spans="1:2" x14ac:dyDescent="0.2">
      <c r="A337">
        <f t="shared" si="5"/>
        <v>1974</v>
      </c>
      <c r="B337" t="s">
        <v>36</v>
      </c>
    </row>
    <row r="338" spans="1:2" x14ac:dyDescent="0.2">
      <c r="A338">
        <f t="shared" si="5"/>
        <v>1975</v>
      </c>
      <c r="B338" t="s">
        <v>36</v>
      </c>
    </row>
    <row r="339" spans="1:2" x14ac:dyDescent="0.2">
      <c r="A339">
        <f t="shared" si="5"/>
        <v>1976</v>
      </c>
      <c r="B339" t="s">
        <v>36</v>
      </c>
    </row>
    <row r="340" spans="1:2" x14ac:dyDescent="0.2">
      <c r="A340">
        <f t="shared" si="5"/>
        <v>1977</v>
      </c>
      <c r="B340" t="s">
        <v>36</v>
      </c>
    </row>
    <row r="341" spans="1:2" x14ac:dyDescent="0.2">
      <c r="A341">
        <f t="shared" si="5"/>
        <v>1978</v>
      </c>
      <c r="B341" t="s">
        <v>36</v>
      </c>
    </row>
    <row r="342" spans="1:2" x14ac:dyDescent="0.2">
      <c r="A342">
        <f t="shared" si="5"/>
        <v>1979</v>
      </c>
      <c r="B342" t="s">
        <v>36</v>
      </c>
    </row>
    <row r="343" spans="1:2" x14ac:dyDescent="0.2">
      <c r="A343">
        <f t="shared" si="5"/>
        <v>1980</v>
      </c>
      <c r="B343" t="s">
        <v>36</v>
      </c>
    </row>
    <row r="344" spans="1:2" x14ac:dyDescent="0.2">
      <c r="A344">
        <f t="shared" si="5"/>
        <v>1981</v>
      </c>
      <c r="B344" t="s">
        <v>36</v>
      </c>
    </row>
    <row r="345" spans="1:2" x14ac:dyDescent="0.2">
      <c r="A345">
        <f t="shared" si="5"/>
        <v>1982</v>
      </c>
      <c r="B345" t="s">
        <v>37</v>
      </c>
    </row>
    <row r="346" spans="1:2" x14ac:dyDescent="0.2">
      <c r="A346">
        <f t="shared" si="5"/>
        <v>1983</v>
      </c>
      <c r="B346" t="s">
        <v>38</v>
      </c>
    </row>
    <row r="347" spans="1:2" x14ac:dyDescent="0.2">
      <c r="A347">
        <f t="shared" si="5"/>
        <v>1984</v>
      </c>
      <c r="B347" t="s">
        <v>39</v>
      </c>
    </row>
    <row r="348" spans="1:2" x14ac:dyDescent="0.2">
      <c r="A348">
        <f t="shared" si="5"/>
        <v>1985</v>
      </c>
      <c r="B348" t="s">
        <v>40</v>
      </c>
    </row>
    <row r="349" spans="1:2" x14ac:dyDescent="0.2">
      <c r="A349">
        <f t="shared" si="5"/>
        <v>1986</v>
      </c>
      <c r="B349" t="s">
        <v>41</v>
      </c>
    </row>
    <row r="350" spans="1:2" x14ac:dyDescent="0.2">
      <c r="A350">
        <f t="shared" si="5"/>
        <v>1987</v>
      </c>
      <c r="B350" t="s">
        <v>42</v>
      </c>
    </row>
    <row r="351" spans="1:2" x14ac:dyDescent="0.2">
      <c r="A351">
        <f t="shared" si="5"/>
        <v>1988</v>
      </c>
      <c r="B351" t="s">
        <v>43</v>
      </c>
    </row>
    <row r="352" spans="1:2" x14ac:dyDescent="0.2">
      <c r="A352">
        <f t="shared" si="5"/>
        <v>1989</v>
      </c>
      <c r="B352" t="s">
        <v>44</v>
      </c>
    </row>
    <row r="353" spans="1:2" x14ac:dyDescent="0.2">
      <c r="A353">
        <f t="shared" si="5"/>
        <v>1990</v>
      </c>
      <c r="B353" t="s">
        <v>45</v>
      </c>
    </row>
    <row r="354" spans="1:2" x14ac:dyDescent="0.2">
      <c r="A354">
        <f t="shared" si="5"/>
        <v>1991</v>
      </c>
      <c r="B354" t="s">
        <v>46</v>
      </c>
    </row>
    <row r="355" spans="1:2" x14ac:dyDescent="0.2">
      <c r="A355">
        <f t="shared" si="5"/>
        <v>1992</v>
      </c>
      <c r="B355" t="s">
        <v>47</v>
      </c>
    </row>
    <row r="356" spans="1:2" x14ac:dyDescent="0.2">
      <c r="A356">
        <f t="shared" si="5"/>
        <v>1993</v>
      </c>
      <c r="B356" t="s">
        <v>48</v>
      </c>
    </row>
    <row r="357" spans="1:2" x14ac:dyDescent="0.2">
      <c r="A357">
        <f t="shared" si="5"/>
        <v>1994</v>
      </c>
      <c r="B357" t="s">
        <v>49</v>
      </c>
    </row>
    <row r="358" spans="1:2" x14ac:dyDescent="0.2">
      <c r="A358">
        <f t="shared" si="5"/>
        <v>1995</v>
      </c>
      <c r="B358" t="s">
        <v>50</v>
      </c>
    </row>
    <row r="359" spans="1:2" x14ac:dyDescent="0.2">
      <c r="A359">
        <f t="shared" si="5"/>
        <v>1996</v>
      </c>
      <c r="B359" t="s">
        <v>51</v>
      </c>
    </row>
    <row r="360" spans="1:2" x14ac:dyDescent="0.2">
      <c r="A360">
        <f t="shared" si="5"/>
        <v>1997</v>
      </c>
      <c r="B360" t="s">
        <v>52</v>
      </c>
    </row>
    <row r="361" spans="1:2" x14ac:dyDescent="0.2">
      <c r="A361">
        <f t="shared" si="5"/>
        <v>1998</v>
      </c>
      <c r="B361" t="s">
        <v>53</v>
      </c>
    </row>
    <row r="362" spans="1:2" x14ac:dyDescent="0.2">
      <c r="A362">
        <f t="shared" si="5"/>
        <v>1999</v>
      </c>
      <c r="B362" t="s">
        <v>54</v>
      </c>
    </row>
    <row r="363" spans="1:2" x14ac:dyDescent="0.2">
      <c r="A363">
        <f t="shared" si="5"/>
        <v>2000</v>
      </c>
      <c r="B363" t="s">
        <v>55</v>
      </c>
    </row>
    <row r="364" spans="1:2" x14ac:dyDescent="0.2">
      <c r="A364">
        <f t="shared" si="5"/>
        <v>2001</v>
      </c>
      <c r="B364" t="s">
        <v>56</v>
      </c>
    </row>
    <row r="365" spans="1:2" x14ac:dyDescent="0.2">
      <c r="A365">
        <f t="shared" si="5"/>
        <v>2002</v>
      </c>
      <c r="B365" t="s">
        <v>57</v>
      </c>
    </row>
    <row r="366" spans="1:2" x14ac:dyDescent="0.2">
      <c r="A366">
        <f t="shared" si="5"/>
        <v>2003</v>
      </c>
      <c r="B366" t="s">
        <v>58</v>
      </c>
    </row>
    <row r="367" spans="1:2" x14ac:dyDescent="0.2">
      <c r="A367">
        <f t="shared" si="5"/>
        <v>2004</v>
      </c>
      <c r="B367" t="s">
        <v>59</v>
      </c>
    </row>
    <row r="368" spans="1:2" x14ac:dyDescent="0.2">
      <c r="A368">
        <f t="shared" si="5"/>
        <v>2005</v>
      </c>
      <c r="B368" t="s">
        <v>60</v>
      </c>
    </row>
    <row r="369" spans="1:16" x14ac:dyDescent="0.2">
      <c r="A369">
        <f t="shared" si="5"/>
        <v>2006</v>
      </c>
      <c r="B369" t="s">
        <v>61</v>
      </c>
    </row>
    <row r="370" spans="1:16" x14ac:dyDescent="0.2">
      <c r="A370">
        <f t="shared" si="5"/>
        <v>2007</v>
      </c>
      <c r="B370" t="s">
        <v>62</v>
      </c>
    </row>
    <row r="371" spans="1:16" x14ac:dyDescent="0.2">
      <c r="A371">
        <f t="shared" si="5"/>
        <v>2008</v>
      </c>
      <c r="B371" t="s">
        <v>63</v>
      </c>
    </row>
    <row r="372" spans="1:16" x14ac:dyDescent="0.2">
      <c r="A372">
        <f t="shared" si="5"/>
        <v>2009</v>
      </c>
      <c r="B372" t="s">
        <v>64</v>
      </c>
    </row>
    <row r="373" spans="1:16" x14ac:dyDescent="0.2">
      <c r="A373">
        <f t="shared" si="5"/>
        <v>2010</v>
      </c>
      <c r="B373" t="s">
        <v>65</v>
      </c>
    </row>
    <row r="374" spans="1:16" x14ac:dyDescent="0.2">
      <c r="A374">
        <f t="shared" si="5"/>
        <v>2011</v>
      </c>
      <c r="B374" t="s">
        <v>66</v>
      </c>
    </row>
    <row r="375" spans="1:16" x14ac:dyDescent="0.2">
      <c r="A375">
        <f t="shared" si="5"/>
        <v>2012</v>
      </c>
      <c r="B375" t="s">
        <v>67</v>
      </c>
    </row>
    <row r="376" spans="1:16" x14ac:dyDescent="0.2">
      <c r="A376">
        <f t="shared" si="5"/>
        <v>2013</v>
      </c>
      <c r="B376" t="s">
        <v>68</v>
      </c>
    </row>
    <row r="377" spans="1:16" x14ac:dyDescent="0.2">
      <c r="A377">
        <f t="shared" si="5"/>
        <v>2014</v>
      </c>
      <c r="B377" t="s">
        <v>69</v>
      </c>
    </row>
    <row r="378" spans="1:16" x14ac:dyDescent="0.2">
      <c r="A378">
        <f t="shared" si="5"/>
        <v>2015</v>
      </c>
      <c r="B378" t="s">
        <v>70</v>
      </c>
    </row>
    <row r="379" spans="1:16" x14ac:dyDescent="0.2">
      <c r="A379">
        <f t="shared" si="5"/>
        <v>2016</v>
      </c>
      <c r="B379" t="s">
        <v>71</v>
      </c>
    </row>
    <row r="380" spans="1:16" x14ac:dyDescent="0.2">
      <c r="A380">
        <f t="shared" si="5"/>
        <v>2017</v>
      </c>
      <c r="B380" t="s">
        <v>72</v>
      </c>
    </row>
    <row r="381" spans="1:16" x14ac:dyDescent="0.2">
      <c r="A381">
        <f t="shared" si="5"/>
        <v>2018</v>
      </c>
      <c r="B381" t="s">
        <v>73</v>
      </c>
    </row>
    <row r="382" spans="1:16" x14ac:dyDescent="0.2">
      <c r="A382">
        <f t="shared" si="5"/>
        <v>2019</v>
      </c>
      <c r="B382">
        <v>2.9279013E-2</v>
      </c>
      <c r="C382">
        <v>0.113887513</v>
      </c>
      <c r="D382">
        <v>0.25112267500000002</v>
      </c>
      <c r="E382">
        <v>0.40643369000000001</v>
      </c>
      <c r="F382">
        <v>0.51202235500000004</v>
      </c>
      <c r="G382">
        <v>0.59579568500000002</v>
      </c>
      <c r="H382">
        <v>0.67860015600000001</v>
      </c>
      <c r="I382">
        <v>0.72186286099999997</v>
      </c>
      <c r="J382">
        <v>0.81782518000000004</v>
      </c>
      <c r="K382">
        <v>0.874899121</v>
      </c>
      <c r="L382">
        <v>0.97760769599999997</v>
      </c>
      <c r="M382">
        <v>1.044707584</v>
      </c>
      <c r="N382">
        <v>1.1519333899999999</v>
      </c>
      <c r="O382">
        <v>1.389053393</v>
      </c>
      <c r="P382">
        <v>1.6261733949999999</v>
      </c>
    </row>
    <row r="383" spans="1:16" x14ac:dyDescent="0.2">
      <c r="A383">
        <f t="shared" si="5"/>
        <v>2020</v>
      </c>
      <c r="B383">
        <v>2.9279013E-2</v>
      </c>
      <c r="C383">
        <v>0.113887513</v>
      </c>
      <c r="D383">
        <v>0.25112267500000002</v>
      </c>
      <c r="E383">
        <v>0.40643369000000001</v>
      </c>
      <c r="F383">
        <v>0.51202235500000004</v>
      </c>
      <c r="G383">
        <v>0.59579568500000002</v>
      </c>
      <c r="H383">
        <v>0.67860015600000001</v>
      </c>
      <c r="I383">
        <v>0.72186286099999997</v>
      </c>
      <c r="J383">
        <v>0.81782518000000004</v>
      </c>
      <c r="K383">
        <v>0.874899121</v>
      </c>
      <c r="L383">
        <v>0.97760769599999997</v>
      </c>
      <c r="M383">
        <v>1.044707584</v>
      </c>
      <c r="N383">
        <v>1.1519333899999999</v>
      </c>
      <c r="O383">
        <v>1.389053393</v>
      </c>
      <c r="P383">
        <v>1.6261733949999999</v>
      </c>
    </row>
    <row r="384" spans="1:16" x14ac:dyDescent="0.2">
      <c r="A384">
        <f t="shared" si="5"/>
        <v>2021</v>
      </c>
      <c r="B384">
        <v>2.9279013E-2</v>
      </c>
      <c r="C384">
        <v>0.113887513</v>
      </c>
      <c r="D384">
        <v>0.25112267500000002</v>
      </c>
      <c r="E384">
        <v>0.40643369000000001</v>
      </c>
      <c r="F384">
        <v>0.51202235500000004</v>
      </c>
      <c r="G384">
        <v>0.59579568500000002</v>
      </c>
      <c r="H384">
        <v>0.67860015600000001</v>
      </c>
      <c r="I384">
        <v>0.72186286099999997</v>
      </c>
      <c r="J384">
        <v>0.81782518000000004</v>
      </c>
      <c r="K384">
        <v>0.874899121</v>
      </c>
      <c r="L384">
        <v>0.97760769599999997</v>
      </c>
      <c r="M384">
        <v>1.044707584</v>
      </c>
      <c r="N384">
        <v>1.1519333899999999</v>
      </c>
      <c r="O384">
        <v>1.389053393</v>
      </c>
      <c r="P384">
        <v>1.6261733949999999</v>
      </c>
    </row>
    <row r="385" spans="1:16" x14ac:dyDescent="0.2">
      <c r="A385">
        <f t="shared" si="5"/>
        <v>2022</v>
      </c>
      <c r="B385">
        <v>2.9279013E-2</v>
      </c>
      <c r="C385">
        <v>0.113887513</v>
      </c>
      <c r="D385">
        <v>0.25112267500000002</v>
      </c>
      <c r="E385">
        <v>0.40643369000000001</v>
      </c>
      <c r="F385">
        <v>0.51202235500000004</v>
      </c>
      <c r="G385">
        <v>0.59579568500000002</v>
      </c>
      <c r="H385">
        <v>0.67860015600000001</v>
      </c>
      <c r="I385">
        <v>0.72186286099999997</v>
      </c>
      <c r="J385">
        <v>0.81782518000000004</v>
      </c>
      <c r="K385">
        <v>0.874899121</v>
      </c>
      <c r="L385">
        <v>0.97760769599999997</v>
      </c>
      <c r="M385">
        <v>1.044707584</v>
      </c>
      <c r="N385">
        <v>1.1519333899999999</v>
      </c>
      <c r="O385">
        <v>1.389053393</v>
      </c>
      <c r="P385">
        <v>1.6261733949999999</v>
      </c>
    </row>
    <row r="386" spans="1:16" x14ac:dyDescent="0.2">
      <c r="A386">
        <f t="shared" si="5"/>
        <v>2023</v>
      </c>
      <c r="B386">
        <v>2.9279013E-2</v>
      </c>
      <c r="C386">
        <v>0.113887513</v>
      </c>
      <c r="D386">
        <v>0.25112267500000002</v>
      </c>
      <c r="E386">
        <v>0.40643369000000001</v>
      </c>
      <c r="F386">
        <v>0.51202235500000004</v>
      </c>
      <c r="G386">
        <v>0.59579568500000002</v>
      </c>
      <c r="H386">
        <v>0.67860015600000001</v>
      </c>
      <c r="I386">
        <v>0.72186286099999997</v>
      </c>
      <c r="J386">
        <v>0.81782518000000004</v>
      </c>
      <c r="K386">
        <v>0.874899121</v>
      </c>
      <c r="L386">
        <v>0.97760769599999997</v>
      </c>
      <c r="M386">
        <v>1.044707584</v>
      </c>
      <c r="N386">
        <v>1.1519333899999999</v>
      </c>
      <c r="O386">
        <v>1.389053393</v>
      </c>
      <c r="P386">
        <v>1.6261733949999999</v>
      </c>
    </row>
    <row r="387" spans="1:16" x14ac:dyDescent="0.2">
      <c r="B387" t="s">
        <v>75</v>
      </c>
    </row>
    <row r="388" spans="1:16" x14ac:dyDescent="0.2">
      <c r="A388">
        <v>1964</v>
      </c>
      <c r="B388" t="s">
        <v>76</v>
      </c>
    </row>
    <row r="389" spans="1:16" x14ac:dyDescent="0.2">
      <c r="A389">
        <f>A388+1</f>
        <v>1965</v>
      </c>
      <c r="B389" t="s">
        <v>76</v>
      </c>
    </row>
    <row r="390" spans="1:16" x14ac:dyDescent="0.2">
      <c r="A390">
        <f t="shared" ref="A390:A447" si="6">A389+1</f>
        <v>1966</v>
      </c>
      <c r="B390" t="s">
        <v>76</v>
      </c>
    </row>
    <row r="391" spans="1:16" x14ac:dyDescent="0.2">
      <c r="A391">
        <f t="shared" si="6"/>
        <v>1967</v>
      </c>
      <c r="B391" t="s">
        <v>76</v>
      </c>
    </row>
    <row r="392" spans="1:16" x14ac:dyDescent="0.2">
      <c r="A392">
        <f t="shared" si="6"/>
        <v>1968</v>
      </c>
      <c r="B392" t="s">
        <v>76</v>
      </c>
    </row>
    <row r="393" spans="1:16" x14ac:dyDescent="0.2">
      <c r="A393">
        <f t="shared" si="6"/>
        <v>1969</v>
      </c>
      <c r="B393" t="s">
        <v>76</v>
      </c>
    </row>
    <row r="394" spans="1:16" x14ac:dyDescent="0.2">
      <c r="A394">
        <f t="shared" si="6"/>
        <v>1970</v>
      </c>
      <c r="B394" t="s">
        <v>76</v>
      </c>
    </row>
    <row r="395" spans="1:16" x14ac:dyDescent="0.2">
      <c r="A395">
        <f t="shared" si="6"/>
        <v>1971</v>
      </c>
      <c r="B395" t="s">
        <v>76</v>
      </c>
    </row>
    <row r="396" spans="1:16" x14ac:dyDescent="0.2">
      <c r="A396">
        <f t="shared" si="6"/>
        <v>1972</v>
      </c>
      <c r="B396" t="s">
        <v>76</v>
      </c>
    </row>
    <row r="397" spans="1:16" x14ac:dyDescent="0.2">
      <c r="A397">
        <f t="shared" si="6"/>
        <v>1973</v>
      </c>
      <c r="B397" t="s">
        <v>76</v>
      </c>
    </row>
    <row r="398" spans="1:16" x14ac:dyDescent="0.2">
      <c r="A398">
        <f t="shared" si="6"/>
        <v>1974</v>
      </c>
      <c r="B398" t="s">
        <v>76</v>
      </c>
    </row>
    <row r="399" spans="1:16" x14ac:dyDescent="0.2">
      <c r="A399">
        <f t="shared" si="6"/>
        <v>1975</v>
      </c>
      <c r="B399" t="s">
        <v>76</v>
      </c>
    </row>
    <row r="400" spans="1:16" x14ac:dyDescent="0.2">
      <c r="A400">
        <f t="shared" si="6"/>
        <v>1976</v>
      </c>
      <c r="B400" t="s">
        <v>76</v>
      </c>
    </row>
    <row r="401" spans="1:2" x14ac:dyDescent="0.2">
      <c r="A401">
        <f t="shared" si="6"/>
        <v>1977</v>
      </c>
      <c r="B401" t="s">
        <v>76</v>
      </c>
    </row>
    <row r="402" spans="1:2" x14ac:dyDescent="0.2">
      <c r="A402">
        <f t="shared" si="6"/>
        <v>1978</v>
      </c>
      <c r="B402" t="s">
        <v>76</v>
      </c>
    </row>
    <row r="403" spans="1:2" x14ac:dyDescent="0.2">
      <c r="A403">
        <f t="shared" si="6"/>
        <v>1979</v>
      </c>
      <c r="B403" t="s">
        <v>76</v>
      </c>
    </row>
    <row r="404" spans="1:2" x14ac:dyDescent="0.2">
      <c r="A404">
        <f t="shared" si="6"/>
        <v>1980</v>
      </c>
      <c r="B404" t="s">
        <v>76</v>
      </c>
    </row>
    <row r="405" spans="1:2" x14ac:dyDescent="0.2">
      <c r="A405">
        <f t="shared" si="6"/>
        <v>1981</v>
      </c>
      <c r="B405" t="s">
        <v>76</v>
      </c>
    </row>
    <row r="406" spans="1:2" x14ac:dyDescent="0.2">
      <c r="A406">
        <f t="shared" si="6"/>
        <v>1982</v>
      </c>
      <c r="B406" t="s">
        <v>76</v>
      </c>
    </row>
    <row r="407" spans="1:2" x14ac:dyDescent="0.2">
      <c r="A407">
        <f t="shared" si="6"/>
        <v>1983</v>
      </c>
      <c r="B407" t="s">
        <v>76</v>
      </c>
    </row>
    <row r="408" spans="1:2" x14ac:dyDescent="0.2">
      <c r="A408">
        <f t="shared" si="6"/>
        <v>1984</v>
      </c>
      <c r="B408" t="s">
        <v>76</v>
      </c>
    </row>
    <row r="409" spans="1:2" x14ac:dyDescent="0.2">
      <c r="A409">
        <f t="shared" si="6"/>
        <v>1985</v>
      </c>
      <c r="B409" t="s">
        <v>76</v>
      </c>
    </row>
    <row r="410" spans="1:2" x14ac:dyDescent="0.2">
      <c r="A410">
        <f t="shared" si="6"/>
        <v>1986</v>
      </c>
      <c r="B410" t="s">
        <v>76</v>
      </c>
    </row>
    <row r="411" spans="1:2" x14ac:dyDescent="0.2">
      <c r="A411">
        <f t="shared" si="6"/>
        <v>1987</v>
      </c>
      <c r="B411" t="s">
        <v>76</v>
      </c>
    </row>
    <row r="412" spans="1:2" x14ac:dyDescent="0.2">
      <c r="A412">
        <f t="shared" si="6"/>
        <v>1988</v>
      </c>
      <c r="B412" t="s">
        <v>76</v>
      </c>
    </row>
    <row r="413" spans="1:2" x14ac:dyDescent="0.2">
      <c r="A413">
        <f t="shared" si="6"/>
        <v>1989</v>
      </c>
      <c r="B413" t="s">
        <v>76</v>
      </c>
    </row>
    <row r="414" spans="1:2" x14ac:dyDescent="0.2">
      <c r="A414">
        <f t="shared" si="6"/>
        <v>1990</v>
      </c>
      <c r="B414" t="s">
        <v>76</v>
      </c>
    </row>
    <row r="415" spans="1:2" x14ac:dyDescent="0.2">
      <c r="A415">
        <f t="shared" si="6"/>
        <v>1991</v>
      </c>
      <c r="B415" t="s">
        <v>76</v>
      </c>
    </row>
    <row r="416" spans="1:2" x14ac:dyDescent="0.2">
      <c r="A416">
        <f t="shared" si="6"/>
        <v>1992</v>
      </c>
      <c r="B416" t="s">
        <v>76</v>
      </c>
    </row>
    <row r="417" spans="1:2" x14ac:dyDescent="0.2">
      <c r="A417">
        <f t="shared" si="6"/>
        <v>1993</v>
      </c>
      <c r="B417" t="s">
        <v>76</v>
      </c>
    </row>
    <row r="418" spans="1:2" x14ac:dyDescent="0.2">
      <c r="A418">
        <f t="shared" si="6"/>
        <v>1994</v>
      </c>
      <c r="B418" t="s">
        <v>76</v>
      </c>
    </row>
    <row r="419" spans="1:2" x14ac:dyDescent="0.2">
      <c r="A419">
        <f t="shared" si="6"/>
        <v>1995</v>
      </c>
      <c r="B419" t="s">
        <v>76</v>
      </c>
    </row>
    <row r="420" spans="1:2" x14ac:dyDescent="0.2">
      <c r="A420">
        <f t="shared" si="6"/>
        <v>1996</v>
      </c>
      <c r="B420" t="s">
        <v>76</v>
      </c>
    </row>
    <row r="421" spans="1:2" x14ac:dyDescent="0.2">
      <c r="A421">
        <f t="shared" si="6"/>
        <v>1997</v>
      </c>
      <c r="B421" t="s">
        <v>76</v>
      </c>
    </row>
    <row r="422" spans="1:2" x14ac:dyDescent="0.2">
      <c r="A422">
        <f t="shared" si="6"/>
        <v>1998</v>
      </c>
      <c r="B422" t="s">
        <v>76</v>
      </c>
    </row>
    <row r="423" spans="1:2" x14ac:dyDescent="0.2">
      <c r="A423">
        <f t="shared" si="6"/>
        <v>1999</v>
      </c>
      <c r="B423" t="s">
        <v>76</v>
      </c>
    </row>
    <row r="424" spans="1:2" x14ac:dyDescent="0.2">
      <c r="A424">
        <f t="shared" si="6"/>
        <v>2000</v>
      </c>
      <c r="B424" t="s">
        <v>76</v>
      </c>
    </row>
    <row r="425" spans="1:2" x14ac:dyDescent="0.2">
      <c r="A425">
        <f t="shared" si="6"/>
        <v>2001</v>
      </c>
      <c r="B425" t="s">
        <v>76</v>
      </c>
    </row>
    <row r="426" spans="1:2" x14ac:dyDescent="0.2">
      <c r="A426">
        <f t="shared" si="6"/>
        <v>2002</v>
      </c>
      <c r="B426" t="s">
        <v>76</v>
      </c>
    </row>
    <row r="427" spans="1:2" x14ac:dyDescent="0.2">
      <c r="A427">
        <f t="shared" si="6"/>
        <v>2003</v>
      </c>
      <c r="B427" t="s">
        <v>76</v>
      </c>
    </row>
    <row r="428" spans="1:2" x14ac:dyDescent="0.2">
      <c r="A428">
        <f t="shared" si="6"/>
        <v>2004</v>
      </c>
      <c r="B428" t="s">
        <v>76</v>
      </c>
    </row>
    <row r="429" spans="1:2" x14ac:dyDescent="0.2">
      <c r="A429">
        <f t="shared" si="6"/>
        <v>2005</v>
      </c>
      <c r="B429" t="s">
        <v>76</v>
      </c>
    </row>
    <row r="430" spans="1:2" x14ac:dyDescent="0.2">
      <c r="A430">
        <f t="shared" si="6"/>
        <v>2006</v>
      </c>
      <c r="B430" t="s">
        <v>76</v>
      </c>
    </row>
    <row r="431" spans="1:2" x14ac:dyDescent="0.2">
      <c r="A431">
        <f t="shared" si="6"/>
        <v>2007</v>
      </c>
      <c r="B431" t="s">
        <v>76</v>
      </c>
    </row>
    <row r="432" spans="1:2" x14ac:dyDescent="0.2">
      <c r="A432">
        <f t="shared" si="6"/>
        <v>2008</v>
      </c>
      <c r="B432" t="s">
        <v>76</v>
      </c>
    </row>
    <row r="433" spans="1:2" x14ac:dyDescent="0.2">
      <c r="A433">
        <f t="shared" si="6"/>
        <v>2009</v>
      </c>
      <c r="B433" t="s">
        <v>76</v>
      </c>
    </row>
    <row r="434" spans="1:2" x14ac:dyDescent="0.2">
      <c r="A434">
        <f t="shared" si="6"/>
        <v>2010</v>
      </c>
      <c r="B434" t="s">
        <v>76</v>
      </c>
    </row>
    <row r="435" spans="1:2" x14ac:dyDescent="0.2">
      <c r="A435">
        <f t="shared" si="6"/>
        <v>2011</v>
      </c>
      <c r="B435" t="s">
        <v>76</v>
      </c>
    </row>
    <row r="436" spans="1:2" x14ac:dyDescent="0.2">
      <c r="A436">
        <f t="shared" si="6"/>
        <v>2012</v>
      </c>
      <c r="B436" t="s">
        <v>76</v>
      </c>
    </row>
    <row r="437" spans="1:2" x14ac:dyDescent="0.2">
      <c r="A437">
        <f t="shared" si="6"/>
        <v>2013</v>
      </c>
      <c r="B437" t="s">
        <v>76</v>
      </c>
    </row>
    <row r="438" spans="1:2" x14ac:dyDescent="0.2">
      <c r="A438">
        <f t="shared" si="6"/>
        <v>2014</v>
      </c>
      <c r="B438" t="s">
        <v>76</v>
      </c>
    </row>
    <row r="439" spans="1:2" x14ac:dyDescent="0.2">
      <c r="A439">
        <f t="shared" si="6"/>
        <v>2015</v>
      </c>
      <c r="B439" t="s">
        <v>76</v>
      </c>
    </row>
    <row r="440" spans="1:2" x14ac:dyDescent="0.2">
      <c r="A440">
        <f t="shared" si="6"/>
        <v>2016</v>
      </c>
      <c r="B440" t="s">
        <v>76</v>
      </c>
    </row>
    <row r="441" spans="1:2" x14ac:dyDescent="0.2">
      <c r="A441">
        <f t="shared" si="6"/>
        <v>2017</v>
      </c>
      <c r="B441" t="s">
        <v>76</v>
      </c>
    </row>
    <row r="442" spans="1:2" x14ac:dyDescent="0.2">
      <c r="A442">
        <f t="shared" si="6"/>
        <v>2018</v>
      </c>
      <c r="B442" t="s">
        <v>76</v>
      </c>
    </row>
    <row r="443" spans="1:2" x14ac:dyDescent="0.2">
      <c r="A443">
        <f t="shared" si="6"/>
        <v>2019</v>
      </c>
      <c r="B443" t="s">
        <v>76</v>
      </c>
    </row>
    <row r="444" spans="1:2" x14ac:dyDescent="0.2">
      <c r="A444">
        <f t="shared" si="6"/>
        <v>2020</v>
      </c>
      <c r="B444" t="s">
        <v>76</v>
      </c>
    </row>
    <row r="445" spans="1:2" x14ac:dyDescent="0.2">
      <c r="A445">
        <f t="shared" si="6"/>
        <v>2021</v>
      </c>
      <c r="B445" t="s">
        <v>76</v>
      </c>
    </row>
    <row r="446" spans="1:2" x14ac:dyDescent="0.2">
      <c r="A446">
        <f t="shared" si="6"/>
        <v>2022</v>
      </c>
      <c r="B446" t="s">
        <v>76</v>
      </c>
    </row>
    <row r="447" spans="1:2" x14ac:dyDescent="0.2">
      <c r="A447">
        <f t="shared" si="6"/>
        <v>2023</v>
      </c>
      <c r="B447" t="s">
        <v>76</v>
      </c>
    </row>
    <row r="448" spans="1:2" x14ac:dyDescent="0.2">
      <c r="B448" t="s">
        <v>77</v>
      </c>
    </row>
    <row r="449" spans="1:2" x14ac:dyDescent="0.2">
      <c r="A449">
        <v>1964</v>
      </c>
      <c r="B449" t="s">
        <v>76</v>
      </c>
    </row>
    <row r="450" spans="1:2" x14ac:dyDescent="0.2">
      <c r="A450">
        <f>A449+1</f>
        <v>1965</v>
      </c>
      <c r="B450" t="s">
        <v>76</v>
      </c>
    </row>
    <row r="451" spans="1:2" x14ac:dyDescent="0.2">
      <c r="A451">
        <f t="shared" ref="A451:A508" si="7">A450+1</f>
        <v>1966</v>
      </c>
      <c r="B451" t="s">
        <v>76</v>
      </c>
    </row>
    <row r="452" spans="1:2" x14ac:dyDescent="0.2">
      <c r="A452">
        <f t="shared" si="7"/>
        <v>1967</v>
      </c>
      <c r="B452" t="s">
        <v>76</v>
      </c>
    </row>
    <row r="453" spans="1:2" x14ac:dyDescent="0.2">
      <c r="A453">
        <f t="shared" si="7"/>
        <v>1968</v>
      </c>
      <c r="B453" t="s">
        <v>76</v>
      </c>
    </row>
    <row r="454" spans="1:2" x14ac:dyDescent="0.2">
      <c r="A454">
        <f t="shared" si="7"/>
        <v>1969</v>
      </c>
      <c r="B454" t="s">
        <v>76</v>
      </c>
    </row>
    <row r="455" spans="1:2" x14ac:dyDescent="0.2">
      <c r="A455">
        <f t="shared" si="7"/>
        <v>1970</v>
      </c>
      <c r="B455" t="s">
        <v>76</v>
      </c>
    </row>
    <row r="456" spans="1:2" x14ac:dyDescent="0.2">
      <c r="A456">
        <f t="shared" si="7"/>
        <v>1971</v>
      </c>
      <c r="B456" t="s">
        <v>76</v>
      </c>
    </row>
    <row r="457" spans="1:2" x14ac:dyDescent="0.2">
      <c r="A457">
        <f t="shared" si="7"/>
        <v>1972</v>
      </c>
      <c r="B457" t="s">
        <v>76</v>
      </c>
    </row>
    <row r="458" spans="1:2" x14ac:dyDescent="0.2">
      <c r="A458">
        <f t="shared" si="7"/>
        <v>1973</v>
      </c>
      <c r="B458" t="s">
        <v>76</v>
      </c>
    </row>
    <row r="459" spans="1:2" x14ac:dyDescent="0.2">
      <c r="A459">
        <f t="shared" si="7"/>
        <v>1974</v>
      </c>
      <c r="B459" t="s">
        <v>76</v>
      </c>
    </row>
    <row r="460" spans="1:2" x14ac:dyDescent="0.2">
      <c r="A460">
        <f t="shared" si="7"/>
        <v>1975</v>
      </c>
      <c r="B460" t="s">
        <v>76</v>
      </c>
    </row>
    <row r="461" spans="1:2" x14ac:dyDescent="0.2">
      <c r="A461">
        <f t="shared" si="7"/>
        <v>1976</v>
      </c>
      <c r="B461" t="s">
        <v>76</v>
      </c>
    </row>
    <row r="462" spans="1:2" x14ac:dyDescent="0.2">
      <c r="A462">
        <f t="shared" si="7"/>
        <v>1977</v>
      </c>
      <c r="B462" t="s">
        <v>76</v>
      </c>
    </row>
    <row r="463" spans="1:2" x14ac:dyDescent="0.2">
      <c r="A463">
        <f t="shared" si="7"/>
        <v>1978</v>
      </c>
      <c r="B463" t="s">
        <v>76</v>
      </c>
    </row>
    <row r="464" spans="1:2" x14ac:dyDescent="0.2">
      <c r="A464">
        <f t="shared" si="7"/>
        <v>1979</v>
      </c>
      <c r="B464" t="s">
        <v>76</v>
      </c>
    </row>
    <row r="465" spans="1:2" x14ac:dyDescent="0.2">
      <c r="A465">
        <f t="shared" si="7"/>
        <v>1980</v>
      </c>
      <c r="B465" t="s">
        <v>76</v>
      </c>
    </row>
    <row r="466" spans="1:2" x14ac:dyDescent="0.2">
      <c r="A466">
        <f t="shared" si="7"/>
        <v>1981</v>
      </c>
      <c r="B466" t="s">
        <v>76</v>
      </c>
    </row>
    <row r="467" spans="1:2" x14ac:dyDescent="0.2">
      <c r="A467">
        <f t="shared" si="7"/>
        <v>1982</v>
      </c>
      <c r="B467" t="s">
        <v>76</v>
      </c>
    </row>
    <row r="468" spans="1:2" x14ac:dyDescent="0.2">
      <c r="A468">
        <f t="shared" si="7"/>
        <v>1983</v>
      </c>
      <c r="B468" t="s">
        <v>76</v>
      </c>
    </row>
    <row r="469" spans="1:2" x14ac:dyDescent="0.2">
      <c r="A469">
        <f t="shared" si="7"/>
        <v>1984</v>
      </c>
      <c r="B469" t="s">
        <v>76</v>
      </c>
    </row>
    <row r="470" spans="1:2" x14ac:dyDescent="0.2">
      <c r="A470">
        <f t="shared" si="7"/>
        <v>1985</v>
      </c>
      <c r="B470" t="s">
        <v>76</v>
      </c>
    </row>
    <row r="471" spans="1:2" x14ac:dyDescent="0.2">
      <c r="A471">
        <f t="shared" si="7"/>
        <v>1986</v>
      </c>
      <c r="B471" t="s">
        <v>76</v>
      </c>
    </row>
    <row r="472" spans="1:2" x14ac:dyDescent="0.2">
      <c r="A472">
        <f t="shared" si="7"/>
        <v>1987</v>
      </c>
      <c r="B472" t="s">
        <v>76</v>
      </c>
    </row>
    <row r="473" spans="1:2" x14ac:dyDescent="0.2">
      <c r="A473">
        <f t="shared" si="7"/>
        <v>1988</v>
      </c>
      <c r="B473" t="s">
        <v>76</v>
      </c>
    </row>
    <row r="474" spans="1:2" x14ac:dyDescent="0.2">
      <c r="A474">
        <f t="shared" si="7"/>
        <v>1989</v>
      </c>
      <c r="B474" t="s">
        <v>76</v>
      </c>
    </row>
    <row r="475" spans="1:2" x14ac:dyDescent="0.2">
      <c r="A475">
        <f t="shared" si="7"/>
        <v>1990</v>
      </c>
      <c r="B475" t="s">
        <v>76</v>
      </c>
    </row>
    <row r="476" spans="1:2" x14ac:dyDescent="0.2">
      <c r="A476">
        <f t="shared" si="7"/>
        <v>1991</v>
      </c>
      <c r="B476" t="s">
        <v>76</v>
      </c>
    </row>
    <row r="477" spans="1:2" x14ac:dyDescent="0.2">
      <c r="A477">
        <f t="shared" si="7"/>
        <v>1992</v>
      </c>
      <c r="B477" t="s">
        <v>76</v>
      </c>
    </row>
    <row r="478" spans="1:2" x14ac:dyDescent="0.2">
      <c r="A478">
        <f t="shared" si="7"/>
        <v>1993</v>
      </c>
      <c r="B478" t="s">
        <v>76</v>
      </c>
    </row>
    <row r="479" spans="1:2" x14ac:dyDescent="0.2">
      <c r="A479">
        <f t="shared" si="7"/>
        <v>1994</v>
      </c>
      <c r="B479" t="s">
        <v>76</v>
      </c>
    </row>
    <row r="480" spans="1:2" x14ac:dyDescent="0.2">
      <c r="A480">
        <f t="shared" si="7"/>
        <v>1995</v>
      </c>
      <c r="B480" t="s">
        <v>76</v>
      </c>
    </row>
    <row r="481" spans="1:2" x14ac:dyDescent="0.2">
      <c r="A481">
        <f t="shared" si="7"/>
        <v>1996</v>
      </c>
      <c r="B481" t="s">
        <v>76</v>
      </c>
    </row>
    <row r="482" spans="1:2" x14ac:dyDescent="0.2">
      <c r="A482">
        <f t="shared" si="7"/>
        <v>1997</v>
      </c>
      <c r="B482" t="s">
        <v>76</v>
      </c>
    </row>
    <row r="483" spans="1:2" x14ac:dyDescent="0.2">
      <c r="A483">
        <f t="shared" si="7"/>
        <v>1998</v>
      </c>
      <c r="B483" t="s">
        <v>76</v>
      </c>
    </row>
    <row r="484" spans="1:2" x14ac:dyDescent="0.2">
      <c r="A484">
        <f t="shared" si="7"/>
        <v>1999</v>
      </c>
      <c r="B484" t="s">
        <v>76</v>
      </c>
    </row>
    <row r="485" spans="1:2" x14ac:dyDescent="0.2">
      <c r="A485">
        <f t="shared" si="7"/>
        <v>2000</v>
      </c>
      <c r="B485" t="s">
        <v>76</v>
      </c>
    </row>
    <row r="486" spans="1:2" x14ac:dyDescent="0.2">
      <c r="A486">
        <f t="shared" si="7"/>
        <v>2001</v>
      </c>
      <c r="B486" t="s">
        <v>76</v>
      </c>
    </row>
    <row r="487" spans="1:2" x14ac:dyDescent="0.2">
      <c r="A487">
        <f t="shared" si="7"/>
        <v>2002</v>
      </c>
      <c r="B487" t="s">
        <v>76</v>
      </c>
    </row>
    <row r="488" spans="1:2" x14ac:dyDescent="0.2">
      <c r="A488">
        <f t="shared" si="7"/>
        <v>2003</v>
      </c>
      <c r="B488" t="s">
        <v>76</v>
      </c>
    </row>
    <row r="489" spans="1:2" x14ac:dyDescent="0.2">
      <c r="A489">
        <f t="shared" si="7"/>
        <v>2004</v>
      </c>
      <c r="B489" t="s">
        <v>76</v>
      </c>
    </row>
    <row r="490" spans="1:2" x14ac:dyDescent="0.2">
      <c r="A490">
        <f t="shared" si="7"/>
        <v>2005</v>
      </c>
      <c r="B490" t="s">
        <v>76</v>
      </c>
    </row>
    <row r="491" spans="1:2" x14ac:dyDescent="0.2">
      <c r="A491">
        <f t="shared" si="7"/>
        <v>2006</v>
      </c>
      <c r="B491" t="s">
        <v>76</v>
      </c>
    </row>
    <row r="492" spans="1:2" x14ac:dyDescent="0.2">
      <c r="A492">
        <f t="shared" si="7"/>
        <v>2007</v>
      </c>
      <c r="B492" t="s">
        <v>76</v>
      </c>
    </row>
    <row r="493" spans="1:2" x14ac:dyDescent="0.2">
      <c r="A493">
        <f t="shared" si="7"/>
        <v>2008</v>
      </c>
      <c r="B493" t="s">
        <v>76</v>
      </c>
    </row>
    <row r="494" spans="1:2" x14ac:dyDescent="0.2">
      <c r="A494">
        <f t="shared" si="7"/>
        <v>2009</v>
      </c>
      <c r="B494" t="s">
        <v>76</v>
      </c>
    </row>
    <row r="495" spans="1:2" x14ac:dyDescent="0.2">
      <c r="A495">
        <f t="shared" si="7"/>
        <v>2010</v>
      </c>
      <c r="B495" t="s">
        <v>76</v>
      </c>
    </row>
    <row r="496" spans="1:2" x14ac:dyDescent="0.2">
      <c r="A496">
        <f t="shared" si="7"/>
        <v>2011</v>
      </c>
      <c r="B496" t="s">
        <v>76</v>
      </c>
    </row>
    <row r="497" spans="1:2" x14ac:dyDescent="0.2">
      <c r="A497">
        <f t="shared" si="7"/>
        <v>2012</v>
      </c>
      <c r="B497" t="s">
        <v>76</v>
      </c>
    </row>
    <row r="498" spans="1:2" x14ac:dyDescent="0.2">
      <c r="A498">
        <f t="shared" si="7"/>
        <v>2013</v>
      </c>
      <c r="B498" t="s">
        <v>76</v>
      </c>
    </row>
    <row r="499" spans="1:2" x14ac:dyDescent="0.2">
      <c r="A499">
        <f t="shared" si="7"/>
        <v>2014</v>
      </c>
      <c r="B499" t="s">
        <v>76</v>
      </c>
    </row>
    <row r="500" spans="1:2" x14ac:dyDescent="0.2">
      <c r="A500">
        <f t="shared" si="7"/>
        <v>2015</v>
      </c>
      <c r="B500" t="s">
        <v>76</v>
      </c>
    </row>
    <row r="501" spans="1:2" x14ac:dyDescent="0.2">
      <c r="A501">
        <f t="shared" si="7"/>
        <v>2016</v>
      </c>
      <c r="B501" t="s">
        <v>76</v>
      </c>
    </row>
    <row r="502" spans="1:2" x14ac:dyDescent="0.2">
      <c r="A502">
        <f t="shared" si="7"/>
        <v>2017</v>
      </c>
      <c r="B502" t="s">
        <v>76</v>
      </c>
    </row>
    <row r="503" spans="1:2" x14ac:dyDescent="0.2">
      <c r="A503">
        <f t="shared" si="7"/>
        <v>2018</v>
      </c>
      <c r="B503" t="s">
        <v>76</v>
      </c>
    </row>
    <row r="504" spans="1:2" x14ac:dyDescent="0.2">
      <c r="A504">
        <f t="shared" si="7"/>
        <v>2019</v>
      </c>
      <c r="B504" t="s">
        <v>76</v>
      </c>
    </row>
    <row r="505" spans="1:2" x14ac:dyDescent="0.2">
      <c r="A505">
        <f t="shared" si="7"/>
        <v>2020</v>
      </c>
      <c r="B505" t="s">
        <v>76</v>
      </c>
    </row>
    <row r="506" spans="1:2" x14ac:dyDescent="0.2">
      <c r="A506">
        <f t="shared" si="7"/>
        <v>2021</v>
      </c>
      <c r="B506" t="s">
        <v>76</v>
      </c>
    </row>
    <row r="507" spans="1:2" x14ac:dyDescent="0.2">
      <c r="A507">
        <f t="shared" si="7"/>
        <v>2022</v>
      </c>
      <c r="B507" t="s">
        <v>76</v>
      </c>
    </row>
    <row r="508" spans="1:2" x14ac:dyDescent="0.2">
      <c r="A508">
        <f t="shared" si="7"/>
        <v>2023</v>
      </c>
      <c r="B508" t="s">
        <v>76</v>
      </c>
    </row>
    <row r="509" spans="1:2" x14ac:dyDescent="0.2">
      <c r="B509" t="s">
        <v>78</v>
      </c>
    </row>
    <row r="510" spans="1:2" x14ac:dyDescent="0.2">
      <c r="A510">
        <v>1964</v>
      </c>
      <c r="B510" t="s">
        <v>36</v>
      </c>
    </row>
    <row r="511" spans="1:2" x14ac:dyDescent="0.2">
      <c r="A511">
        <f>A510+1</f>
        <v>1965</v>
      </c>
      <c r="B511" t="s">
        <v>36</v>
      </c>
    </row>
    <row r="512" spans="1:2" x14ac:dyDescent="0.2">
      <c r="A512">
        <f t="shared" ref="A512:A569" si="8">A511+1</f>
        <v>1966</v>
      </c>
      <c r="B512" t="s">
        <v>36</v>
      </c>
    </row>
    <row r="513" spans="1:2" x14ac:dyDescent="0.2">
      <c r="A513">
        <f t="shared" si="8"/>
        <v>1967</v>
      </c>
      <c r="B513" t="s">
        <v>36</v>
      </c>
    </row>
    <row r="514" spans="1:2" x14ac:dyDescent="0.2">
      <c r="A514">
        <f t="shared" si="8"/>
        <v>1968</v>
      </c>
      <c r="B514" t="s">
        <v>36</v>
      </c>
    </row>
    <row r="515" spans="1:2" x14ac:dyDescent="0.2">
      <c r="A515">
        <f t="shared" si="8"/>
        <v>1969</v>
      </c>
      <c r="B515" t="s">
        <v>36</v>
      </c>
    </row>
    <row r="516" spans="1:2" x14ac:dyDescent="0.2">
      <c r="A516">
        <f t="shared" si="8"/>
        <v>1970</v>
      </c>
      <c r="B516" t="s">
        <v>36</v>
      </c>
    </row>
    <row r="517" spans="1:2" x14ac:dyDescent="0.2">
      <c r="A517">
        <f t="shared" si="8"/>
        <v>1971</v>
      </c>
      <c r="B517" t="s">
        <v>36</v>
      </c>
    </row>
    <row r="518" spans="1:2" x14ac:dyDescent="0.2">
      <c r="A518">
        <f t="shared" si="8"/>
        <v>1972</v>
      </c>
      <c r="B518" t="s">
        <v>36</v>
      </c>
    </row>
    <row r="519" spans="1:2" x14ac:dyDescent="0.2">
      <c r="A519">
        <f t="shared" si="8"/>
        <v>1973</v>
      </c>
      <c r="B519" t="s">
        <v>36</v>
      </c>
    </row>
    <row r="520" spans="1:2" x14ac:dyDescent="0.2">
      <c r="A520">
        <f t="shared" si="8"/>
        <v>1974</v>
      </c>
      <c r="B520" t="s">
        <v>36</v>
      </c>
    </row>
    <row r="521" spans="1:2" x14ac:dyDescent="0.2">
      <c r="A521">
        <f t="shared" si="8"/>
        <v>1975</v>
      </c>
      <c r="B521" t="s">
        <v>36</v>
      </c>
    </row>
    <row r="522" spans="1:2" x14ac:dyDescent="0.2">
      <c r="A522">
        <f t="shared" si="8"/>
        <v>1976</v>
      </c>
      <c r="B522" t="s">
        <v>36</v>
      </c>
    </row>
    <row r="523" spans="1:2" x14ac:dyDescent="0.2">
      <c r="A523">
        <f t="shared" si="8"/>
        <v>1977</v>
      </c>
      <c r="B523" t="s">
        <v>36</v>
      </c>
    </row>
    <row r="524" spans="1:2" x14ac:dyDescent="0.2">
      <c r="A524">
        <f t="shared" si="8"/>
        <v>1978</v>
      </c>
      <c r="B524" t="s">
        <v>36</v>
      </c>
    </row>
    <row r="525" spans="1:2" x14ac:dyDescent="0.2">
      <c r="A525">
        <f t="shared" si="8"/>
        <v>1979</v>
      </c>
      <c r="B525" t="s">
        <v>36</v>
      </c>
    </row>
    <row r="526" spans="1:2" x14ac:dyDescent="0.2">
      <c r="A526">
        <f t="shared" si="8"/>
        <v>1980</v>
      </c>
      <c r="B526" t="s">
        <v>36</v>
      </c>
    </row>
    <row r="527" spans="1:2" x14ac:dyDescent="0.2">
      <c r="A527">
        <f t="shared" si="8"/>
        <v>1981</v>
      </c>
      <c r="B527" t="s">
        <v>36</v>
      </c>
    </row>
    <row r="528" spans="1:2" x14ac:dyDescent="0.2">
      <c r="A528">
        <f t="shared" si="8"/>
        <v>1982</v>
      </c>
      <c r="B528" t="s">
        <v>37</v>
      </c>
    </row>
    <row r="529" spans="1:2" x14ac:dyDescent="0.2">
      <c r="A529">
        <f t="shared" si="8"/>
        <v>1983</v>
      </c>
      <c r="B529" t="s">
        <v>38</v>
      </c>
    </row>
    <row r="530" spans="1:2" x14ac:dyDescent="0.2">
      <c r="A530">
        <f t="shared" si="8"/>
        <v>1984</v>
      </c>
      <c r="B530" t="s">
        <v>39</v>
      </c>
    </row>
    <row r="531" spans="1:2" x14ac:dyDescent="0.2">
      <c r="A531">
        <f t="shared" si="8"/>
        <v>1985</v>
      </c>
      <c r="B531" t="s">
        <v>40</v>
      </c>
    </row>
    <row r="532" spans="1:2" x14ac:dyDescent="0.2">
      <c r="A532">
        <f t="shared" si="8"/>
        <v>1986</v>
      </c>
      <c r="B532" t="s">
        <v>41</v>
      </c>
    </row>
    <row r="533" spans="1:2" x14ac:dyDescent="0.2">
      <c r="A533">
        <f t="shared" si="8"/>
        <v>1987</v>
      </c>
      <c r="B533" t="s">
        <v>42</v>
      </c>
    </row>
    <row r="534" spans="1:2" x14ac:dyDescent="0.2">
      <c r="A534">
        <f t="shared" si="8"/>
        <v>1988</v>
      </c>
      <c r="B534" t="s">
        <v>43</v>
      </c>
    </row>
    <row r="535" spans="1:2" x14ac:dyDescent="0.2">
      <c r="A535">
        <f t="shared" si="8"/>
        <v>1989</v>
      </c>
      <c r="B535" t="s">
        <v>44</v>
      </c>
    </row>
    <row r="536" spans="1:2" x14ac:dyDescent="0.2">
      <c r="A536">
        <f t="shared" si="8"/>
        <v>1990</v>
      </c>
      <c r="B536" t="s">
        <v>45</v>
      </c>
    </row>
    <row r="537" spans="1:2" x14ac:dyDescent="0.2">
      <c r="A537">
        <f t="shared" si="8"/>
        <v>1991</v>
      </c>
      <c r="B537" t="s">
        <v>46</v>
      </c>
    </row>
    <row r="538" spans="1:2" x14ac:dyDescent="0.2">
      <c r="A538">
        <f t="shared" si="8"/>
        <v>1992</v>
      </c>
      <c r="B538" t="s">
        <v>47</v>
      </c>
    </row>
    <row r="539" spans="1:2" x14ac:dyDescent="0.2">
      <c r="A539">
        <f t="shared" si="8"/>
        <v>1993</v>
      </c>
      <c r="B539" t="s">
        <v>48</v>
      </c>
    </row>
    <row r="540" spans="1:2" x14ac:dyDescent="0.2">
      <c r="A540">
        <f t="shared" si="8"/>
        <v>1994</v>
      </c>
      <c r="B540" t="s">
        <v>49</v>
      </c>
    </row>
    <row r="541" spans="1:2" x14ac:dyDescent="0.2">
      <c r="A541">
        <f t="shared" si="8"/>
        <v>1995</v>
      </c>
      <c r="B541" t="s">
        <v>50</v>
      </c>
    </row>
    <row r="542" spans="1:2" x14ac:dyDescent="0.2">
      <c r="A542">
        <f t="shared" si="8"/>
        <v>1996</v>
      </c>
      <c r="B542" t="s">
        <v>51</v>
      </c>
    </row>
    <row r="543" spans="1:2" x14ac:dyDescent="0.2">
      <c r="A543">
        <f t="shared" si="8"/>
        <v>1997</v>
      </c>
      <c r="B543" t="s">
        <v>52</v>
      </c>
    </row>
    <row r="544" spans="1:2" x14ac:dyDescent="0.2">
      <c r="A544">
        <f t="shared" si="8"/>
        <v>1998</v>
      </c>
      <c r="B544" t="s">
        <v>53</v>
      </c>
    </row>
    <row r="545" spans="1:16" x14ac:dyDescent="0.2">
      <c r="A545">
        <f t="shared" si="8"/>
        <v>1999</v>
      </c>
      <c r="B545" t="s">
        <v>54</v>
      </c>
    </row>
    <row r="546" spans="1:16" x14ac:dyDescent="0.2">
      <c r="A546">
        <f t="shared" si="8"/>
        <v>2000</v>
      </c>
      <c r="B546" t="s">
        <v>55</v>
      </c>
    </row>
    <row r="547" spans="1:16" x14ac:dyDescent="0.2">
      <c r="A547">
        <f t="shared" si="8"/>
        <v>2001</v>
      </c>
      <c r="B547" t="s">
        <v>56</v>
      </c>
    </row>
    <row r="548" spans="1:16" x14ac:dyDescent="0.2">
      <c r="A548">
        <f t="shared" si="8"/>
        <v>2002</v>
      </c>
      <c r="B548" t="s">
        <v>57</v>
      </c>
    </row>
    <row r="549" spans="1:16" x14ac:dyDescent="0.2">
      <c r="A549">
        <f t="shared" si="8"/>
        <v>2003</v>
      </c>
      <c r="B549" t="s">
        <v>58</v>
      </c>
    </row>
    <row r="550" spans="1:16" x14ac:dyDescent="0.2">
      <c r="A550">
        <f t="shared" si="8"/>
        <v>2004</v>
      </c>
      <c r="B550" t="s">
        <v>59</v>
      </c>
    </row>
    <row r="551" spans="1:16" x14ac:dyDescent="0.2">
      <c r="A551">
        <f t="shared" si="8"/>
        <v>2005</v>
      </c>
      <c r="B551" t="s">
        <v>60</v>
      </c>
    </row>
    <row r="552" spans="1:16" x14ac:dyDescent="0.2">
      <c r="A552">
        <f t="shared" si="8"/>
        <v>2006</v>
      </c>
      <c r="B552">
        <v>1.9380752000000001E-2</v>
      </c>
      <c r="C552">
        <v>0.10145982200000001</v>
      </c>
      <c r="D552">
        <v>0.24414475499999999</v>
      </c>
      <c r="E552">
        <v>0.37814567100000002</v>
      </c>
      <c r="F552">
        <v>0.52699222899999998</v>
      </c>
      <c r="G552">
        <v>0.65206661499999996</v>
      </c>
      <c r="H552">
        <v>0.76360385099999994</v>
      </c>
      <c r="I552">
        <v>0.84666801899999999</v>
      </c>
      <c r="J552">
        <v>0.93351983299999997</v>
      </c>
      <c r="K552">
        <v>0.97143749400000001</v>
      </c>
      <c r="L552">
        <v>1.0011509190000001</v>
      </c>
      <c r="M552">
        <v>1.1495346909999999</v>
      </c>
      <c r="N552">
        <v>1.2116872009999999</v>
      </c>
      <c r="O552">
        <v>1.281049807</v>
      </c>
      <c r="P552">
        <v>1.179917849</v>
      </c>
    </row>
    <row r="553" spans="1:16" x14ac:dyDescent="0.2">
      <c r="A553">
        <f t="shared" si="8"/>
        <v>2007</v>
      </c>
      <c r="B553">
        <v>1.8495648999999999E-2</v>
      </c>
      <c r="C553">
        <v>8.7193363999999995E-2</v>
      </c>
      <c r="D553">
        <v>0.279247415</v>
      </c>
      <c r="E553">
        <v>0.43718783300000003</v>
      </c>
      <c r="F553">
        <v>0.58248880300000005</v>
      </c>
      <c r="G553">
        <v>0.68663239899999995</v>
      </c>
      <c r="H553">
        <v>0.78823631599999999</v>
      </c>
      <c r="I553">
        <v>0.87099972599999997</v>
      </c>
      <c r="J553">
        <v>0.970100191</v>
      </c>
      <c r="K553">
        <v>1.1027085160000001</v>
      </c>
      <c r="L553">
        <v>1.1056714510000001</v>
      </c>
      <c r="M553">
        <v>1.2369484479999999</v>
      </c>
      <c r="N553">
        <v>1.2354868450000001</v>
      </c>
      <c r="O553">
        <v>1.749460306</v>
      </c>
      <c r="P553">
        <v>1.230626606</v>
      </c>
    </row>
    <row r="554" spans="1:16" x14ac:dyDescent="0.2">
      <c r="A554">
        <f t="shared" si="8"/>
        <v>2008</v>
      </c>
      <c r="B554">
        <v>2.2553568E-2</v>
      </c>
      <c r="C554">
        <v>8.3533376000000006E-2</v>
      </c>
      <c r="D554">
        <v>0.21397105999999999</v>
      </c>
      <c r="E554">
        <v>0.40660791499999999</v>
      </c>
      <c r="F554">
        <v>0.57580060799999999</v>
      </c>
      <c r="G554">
        <v>0.68906324200000002</v>
      </c>
      <c r="H554">
        <v>0.80522349299999996</v>
      </c>
      <c r="I554">
        <v>0.98197084899999998</v>
      </c>
      <c r="J554">
        <v>0.96832022399999995</v>
      </c>
      <c r="K554">
        <v>1.262557586</v>
      </c>
      <c r="L554">
        <v>1.2472124309999999</v>
      </c>
      <c r="M554">
        <v>1.2466489679999999</v>
      </c>
      <c r="N554">
        <v>1.389705798</v>
      </c>
      <c r="O554">
        <v>1.6380326970000001</v>
      </c>
      <c r="P554">
        <v>1.2469683009999999</v>
      </c>
    </row>
    <row r="555" spans="1:16" x14ac:dyDescent="0.2">
      <c r="A555">
        <f t="shared" si="8"/>
        <v>2009</v>
      </c>
      <c r="B555">
        <v>2.0319990999999999E-2</v>
      </c>
      <c r="C555">
        <v>0.10850145999999999</v>
      </c>
      <c r="D555">
        <v>0.24195861900000001</v>
      </c>
      <c r="E555">
        <v>0.41645069600000001</v>
      </c>
      <c r="F555">
        <v>0.64661924500000001</v>
      </c>
      <c r="G555">
        <v>0.78533266300000004</v>
      </c>
      <c r="H555">
        <v>0.95014345300000003</v>
      </c>
      <c r="I555">
        <v>1.0306215750000001</v>
      </c>
      <c r="J555">
        <v>1.0640246280000001</v>
      </c>
      <c r="K555">
        <v>1.3283554529999999</v>
      </c>
      <c r="L555">
        <v>1.326541881</v>
      </c>
      <c r="M555">
        <v>1.5470371329999999</v>
      </c>
      <c r="N555">
        <v>1.5565858539999999</v>
      </c>
      <c r="O555">
        <v>1.5368162080000001</v>
      </c>
      <c r="P555">
        <v>1.7437159609999999</v>
      </c>
    </row>
    <row r="556" spans="1:16" x14ac:dyDescent="0.2">
      <c r="A556">
        <f t="shared" si="8"/>
        <v>2010</v>
      </c>
      <c r="B556">
        <v>3.1689083999999999E-2</v>
      </c>
      <c r="C556">
        <v>0.11734314799999999</v>
      </c>
      <c r="D556">
        <v>0.221257593</v>
      </c>
      <c r="E556">
        <v>0.44114833799999997</v>
      </c>
      <c r="F556">
        <v>0.56523318099999997</v>
      </c>
      <c r="G556">
        <v>0.72191307000000005</v>
      </c>
      <c r="H556">
        <v>0.93679943799999998</v>
      </c>
      <c r="I556">
        <v>1.3365648569999999</v>
      </c>
      <c r="J556">
        <v>1.574484153</v>
      </c>
      <c r="K556">
        <v>1.6224372220000001</v>
      </c>
      <c r="L556">
        <v>1.692529159</v>
      </c>
      <c r="M556">
        <v>1.895356839</v>
      </c>
      <c r="N556">
        <v>1.9269976470000001</v>
      </c>
      <c r="O556">
        <v>1.9414515240000001</v>
      </c>
      <c r="P556">
        <v>1.96177442</v>
      </c>
    </row>
    <row r="557" spans="1:16" x14ac:dyDescent="0.2">
      <c r="A557">
        <f t="shared" si="8"/>
        <v>2011</v>
      </c>
      <c r="B557">
        <v>2.9375575000000001E-2</v>
      </c>
      <c r="C557">
        <v>0.106631395</v>
      </c>
      <c r="D557">
        <v>0.20897274199999999</v>
      </c>
      <c r="E557">
        <v>0.40841345800000001</v>
      </c>
      <c r="F557">
        <v>0.54885837500000001</v>
      </c>
      <c r="G557">
        <v>0.70586089699999999</v>
      </c>
      <c r="H557">
        <v>0.88746961899999999</v>
      </c>
      <c r="I557">
        <v>1.1324740360000001</v>
      </c>
      <c r="J557">
        <v>1.4220402940000001</v>
      </c>
      <c r="K557">
        <v>1.444774336</v>
      </c>
      <c r="L557">
        <v>1.510418611</v>
      </c>
      <c r="M557">
        <v>1.6415487989999999</v>
      </c>
      <c r="N557">
        <v>1.6941674689999999</v>
      </c>
      <c r="O557">
        <v>1.853097483</v>
      </c>
      <c r="P557">
        <v>1.8597176419999999</v>
      </c>
    </row>
    <row r="558" spans="1:16" x14ac:dyDescent="0.2">
      <c r="A558">
        <f t="shared" si="8"/>
        <v>2012</v>
      </c>
      <c r="B558">
        <v>2.7062065E-2</v>
      </c>
      <c r="C558">
        <v>9.5919641999999999E-2</v>
      </c>
      <c r="D558">
        <v>0.196687891</v>
      </c>
      <c r="E558">
        <v>0.37567857900000001</v>
      </c>
      <c r="F558">
        <v>0.53248356900000005</v>
      </c>
      <c r="G558">
        <v>0.68980872500000001</v>
      </c>
      <c r="H558">
        <v>0.83813980099999996</v>
      </c>
      <c r="I558">
        <v>0.92838321599999996</v>
      </c>
      <c r="J558">
        <v>1.269596435</v>
      </c>
      <c r="K558">
        <v>1.2671114489999999</v>
      </c>
      <c r="L558">
        <v>1.3283080629999999</v>
      </c>
      <c r="M558">
        <v>1.3877407589999999</v>
      </c>
      <c r="N558">
        <v>1.461337291</v>
      </c>
      <c r="O558">
        <v>1.764743441</v>
      </c>
      <c r="P558">
        <v>1.757660864</v>
      </c>
    </row>
    <row r="559" spans="1:16" x14ac:dyDescent="0.2">
      <c r="A559">
        <f t="shared" si="8"/>
        <v>2013</v>
      </c>
      <c r="B559">
        <v>2.9375575000000001E-2</v>
      </c>
      <c r="C559">
        <v>0.106631395</v>
      </c>
      <c r="D559">
        <v>0.20897274199999999</v>
      </c>
      <c r="E559">
        <v>0.40841345800000001</v>
      </c>
      <c r="F559">
        <v>0.54885837500000001</v>
      </c>
      <c r="G559">
        <v>0.70586089699999999</v>
      </c>
      <c r="H559">
        <v>0.88746961899999999</v>
      </c>
      <c r="I559">
        <v>1.1324740360000001</v>
      </c>
      <c r="J559">
        <v>1.4220402940000001</v>
      </c>
      <c r="K559">
        <v>1.444774336</v>
      </c>
      <c r="L559">
        <v>1.510418611</v>
      </c>
      <c r="M559">
        <v>1.6415487989999999</v>
      </c>
      <c r="N559">
        <v>1.6941674689999999</v>
      </c>
      <c r="O559">
        <v>1.853097483</v>
      </c>
      <c r="P559">
        <v>1.8597176419999999</v>
      </c>
    </row>
    <row r="560" spans="1:16" x14ac:dyDescent="0.2">
      <c r="A560">
        <f t="shared" si="8"/>
        <v>2014</v>
      </c>
      <c r="B560">
        <v>2.5225422000000001E-2</v>
      </c>
      <c r="C560">
        <v>0.13456103799999999</v>
      </c>
      <c r="D560">
        <v>0.22362502000000001</v>
      </c>
      <c r="E560">
        <v>0.39429725100000002</v>
      </c>
      <c r="F560">
        <v>0.54727595100000004</v>
      </c>
      <c r="G560">
        <v>0.69453373399999996</v>
      </c>
      <c r="H560">
        <v>0.76282845600000004</v>
      </c>
      <c r="I560">
        <v>0.99709786499999997</v>
      </c>
      <c r="J560">
        <v>1.142014088</v>
      </c>
      <c r="K560">
        <v>1.2663642900000001</v>
      </c>
      <c r="L560">
        <v>1.4441065390000001</v>
      </c>
      <c r="M560">
        <v>1.7110011249999999</v>
      </c>
      <c r="N560">
        <v>1.9030163040000001</v>
      </c>
      <c r="O560">
        <v>1.7945568460000001</v>
      </c>
      <c r="P560">
        <v>1.7766869240000001</v>
      </c>
    </row>
    <row r="561" spans="1:16" x14ac:dyDescent="0.2">
      <c r="A561">
        <f t="shared" si="8"/>
        <v>2015</v>
      </c>
      <c r="B561">
        <v>2.2663922E-2</v>
      </c>
      <c r="C561">
        <v>7.6370721000000003E-2</v>
      </c>
      <c r="D561">
        <v>0.20628748999999999</v>
      </c>
      <c r="E561">
        <v>0.38888217200000003</v>
      </c>
      <c r="F561">
        <v>0.57437083799999999</v>
      </c>
      <c r="G561">
        <v>0.62703836000000002</v>
      </c>
      <c r="H561">
        <v>0.80576405200000001</v>
      </c>
      <c r="I561">
        <v>0.94094098999999998</v>
      </c>
      <c r="J561">
        <v>1.0459384430000001</v>
      </c>
      <c r="K561">
        <v>1.065510102</v>
      </c>
      <c r="L561">
        <v>1.30555602</v>
      </c>
      <c r="M561">
        <v>1.6099144869999999</v>
      </c>
      <c r="N561">
        <v>1.4115746499999999</v>
      </c>
      <c r="O561">
        <v>1.6114570420000001</v>
      </c>
      <c r="P561">
        <v>2.2200154310000002</v>
      </c>
    </row>
    <row r="562" spans="1:16" x14ac:dyDescent="0.2">
      <c r="A562">
        <f t="shared" si="8"/>
        <v>2016</v>
      </c>
      <c r="B562">
        <v>3.3300215000000001E-2</v>
      </c>
      <c r="C562">
        <v>0.109915022</v>
      </c>
      <c r="D562">
        <v>0.26589982299999998</v>
      </c>
      <c r="E562">
        <v>0.48098001200000001</v>
      </c>
      <c r="F562">
        <v>0.53885808499999999</v>
      </c>
      <c r="G562">
        <v>0.63233835000000005</v>
      </c>
      <c r="H562">
        <v>0.69664412799999997</v>
      </c>
      <c r="I562">
        <v>0.78559349499999998</v>
      </c>
      <c r="J562">
        <v>0.84670904400000002</v>
      </c>
      <c r="K562">
        <v>0.96047921300000005</v>
      </c>
      <c r="L562">
        <v>1.166773547</v>
      </c>
      <c r="M562">
        <v>1.3694739359999999</v>
      </c>
      <c r="N562">
        <v>1.6232018939999999</v>
      </c>
      <c r="O562">
        <v>1.6847912089999999</v>
      </c>
      <c r="P562">
        <v>1.738218</v>
      </c>
    </row>
    <row r="563" spans="1:16" x14ac:dyDescent="0.2">
      <c r="A563">
        <f t="shared" si="8"/>
        <v>2017</v>
      </c>
      <c r="B563">
        <v>2.1695848E-2</v>
      </c>
      <c r="C563">
        <v>9.8126926000000003E-2</v>
      </c>
      <c r="D563">
        <v>0.19830637300000001</v>
      </c>
      <c r="E563">
        <v>0.39827524800000003</v>
      </c>
      <c r="F563">
        <v>0.52798778899999999</v>
      </c>
      <c r="G563">
        <v>0.595204387</v>
      </c>
      <c r="H563">
        <v>0.68596759900000004</v>
      </c>
      <c r="I563">
        <v>0.73654037900000002</v>
      </c>
      <c r="J563">
        <v>0.81809528600000003</v>
      </c>
      <c r="K563">
        <v>0.81914845199999997</v>
      </c>
      <c r="L563">
        <v>0.94734698799999995</v>
      </c>
      <c r="M563">
        <v>0.81578620099999999</v>
      </c>
      <c r="N563">
        <v>1.182831599</v>
      </c>
      <c r="O563">
        <v>1.3194748160000001</v>
      </c>
      <c r="P563">
        <v>1.5784266300000001</v>
      </c>
    </row>
    <row r="564" spans="1:16" x14ac:dyDescent="0.2">
      <c r="A564">
        <f t="shared" si="8"/>
        <v>2018</v>
      </c>
      <c r="B564">
        <v>2.9279013E-2</v>
      </c>
      <c r="C564">
        <v>0.113887513</v>
      </c>
      <c r="D564">
        <v>0.25112267500000002</v>
      </c>
      <c r="E564">
        <v>0.40643369000000001</v>
      </c>
      <c r="F564">
        <v>0.51202235500000004</v>
      </c>
      <c r="G564">
        <v>0.59579568500000002</v>
      </c>
      <c r="H564">
        <v>0.67860015600000001</v>
      </c>
      <c r="I564">
        <v>0.72186286099999997</v>
      </c>
      <c r="J564">
        <v>0.81782518000000004</v>
      </c>
      <c r="K564">
        <v>0.874899121</v>
      </c>
      <c r="L564">
        <v>0.97760769599999997</v>
      </c>
      <c r="M564">
        <v>1.044707584</v>
      </c>
      <c r="N564">
        <v>1.1519333899999999</v>
      </c>
      <c r="O564">
        <v>1.389053393</v>
      </c>
      <c r="P564">
        <v>1.6261733949999999</v>
      </c>
    </row>
    <row r="565" spans="1:16" x14ac:dyDescent="0.2">
      <c r="A565">
        <f t="shared" si="8"/>
        <v>2019</v>
      </c>
      <c r="B565">
        <v>2.9279013E-2</v>
      </c>
      <c r="C565">
        <v>0.113887513</v>
      </c>
      <c r="D565">
        <v>0.25112267500000002</v>
      </c>
      <c r="E565">
        <v>0.40643369000000001</v>
      </c>
      <c r="F565">
        <v>0.51202235500000004</v>
      </c>
      <c r="G565">
        <v>0.59579568500000002</v>
      </c>
      <c r="H565">
        <v>0.67860015600000001</v>
      </c>
      <c r="I565">
        <v>0.72186286099999997</v>
      </c>
      <c r="J565">
        <v>0.81782518000000004</v>
      </c>
      <c r="K565">
        <v>0.874899121</v>
      </c>
      <c r="L565">
        <v>0.97760769599999997</v>
      </c>
      <c r="M565">
        <v>1.044707584</v>
      </c>
      <c r="N565">
        <v>1.1519333899999999</v>
      </c>
      <c r="O565">
        <v>1.389053393</v>
      </c>
      <c r="P565">
        <v>1.6261733949999999</v>
      </c>
    </row>
    <row r="566" spans="1:16" x14ac:dyDescent="0.2">
      <c r="A566">
        <f t="shared" si="8"/>
        <v>2020</v>
      </c>
      <c r="B566">
        <v>1.8974039000000002E-2</v>
      </c>
      <c r="C566">
        <v>0.10028049</v>
      </c>
      <c r="D566">
        <v>0.20869992300000001</v>
      </c>
      <c r="E566">
        <v>0.36956144800000001</v>
      </c>
      <c r="F566">
        <v>0.48770335999999997</v>
      </c>
      <c r="G566">
        <v>0.61428291400000001</v>
      </c>
      <c r="H566">
        <v>0.70489551399999995</v>
      </c>
      <c r="I566">
        <v>0.76874035399999996</v>
      </c>
      <c r="J566">
        <v>0.89059718099999996</v>
      </c>
      <c r="K566">
        <v>1.0320896150000001</v>
      </c>
      <c r="L566">
        <v>0.975926501</v>
      </c>
      <c r="M566">
        <v>1.0844194890000001</v>
      </c>
      <c r="N566">
        <v>1.34031024</v>
      </c>
      <c r="O566">
        <v>1.2279804139999999</v>
      </c>
      <c r="P566">
        <v>2.0478092769999998</v>
      </c>
    </row>
    <row r="567" spans="1:16" x14ac:dyDescent="0.2">
      <c r="A567">
        <f t="shared" si="8"/>
        <v>2021</v>
      </c>
      <c r="B567">
        <v>1.8974039000000002E-2</v>
      </c>
      <c r="C567">
        <v>0.10028049</v>
      </c>
      <c r="D567">
        <v>0.20869992300000001</v>
      </c>
      <c r="E567">
        <v>0.36956144800000001</v>
      </c>
      <c r="F567">
        <v>0.48770335999999997</v>
      </c>
      <c r="G567">
        <v>0.61428291400000001</v>
      </c>
      <c r="H567">
        <v>0.70489551399999995</v>
      </c>
      <c r="I567">
        <v>0.76874035399999996</v>
      </c>
      <c r="J567">
        <v>0.89059718099999996</v>
      </c>
      <c r="K567">
        <v>1.0320896150000001</v>
      </c>
      <c r="L567">
        <v>0.975926501</v>
      </c>
      <c r="M567">
        <v>1.0844194890000001</v>
      </c>
      <c r="N567">
        <v>1.34031024</v>
      </c>
      <c r="O567">
        <v>1.2279804139999999</v>
      </c>
      <c r="P567">
        <v>2.0478092769999998</v>
      </c>
    </row>
    <row r="568" spans="1:16" x14ac:dyDescent="0.2">
      <c r="A568">
        <f t="shared" si="8"/>
        <v>2022</v>
      </c>
      <c r="B568">
        <v>1.8974039000000002E-2</v>
      </c>
      <c r="C568">
        <v>0.10028049</v>
      </c>
      <c r="D568">
        <v>0.20869992300000001</v>
      </c>
      <c r="E568">
        <v>0.36956144800000001</v>
      </c>
      <c r="F568">
        <v>0.48770335999999997</v>
      </c>
      <c r="G568">
        <v>0.61428291400000001</v>
      </c>
      <c r="H568">
        <v>0.70489551399999995</v>
      </c>
      <c r="I568">
        <v>0.76874035399999996</v>
      </c>
      <c r="J568">
        <v>0.89059718099999996</v>
      </c>
      <c r="K568">
        <v>1.0320896150000001</v>
      </c>
      <c r="L568">
        <v>0.975926501</v>
      </c>
      <c r="M568">
        <v>1.0844194890000001</v>
      </c>
      <c r="N568">
        <v>1.34031024</v>
      </c>
      <c r="O568">
        <v>1.2279804139999999</v>
      </c>
      <c r="P568">
        <v>2.0478092769999998</v>
      </c>
    </row>
    <row r="569" spans="1:16" x14ac:dyDescent="0.2">
      <c r="A569">
        <f t="shared" si="8"/>
        <v>2023</v>
      </c>
      <c r="B569">
        <v>2.2340125999999998E-2</v>
      </c>
      <c r="C569">
        <v>0.16307050200000001</v>
      </c>
      <c r="D569">
        <v>0.28087430200000002</v>
      </c>
      <c r="E569">
        <v>0.37731543899999997</v>
      </c>
      <c r="F569">
        <v>0.47539210599999998</v>
      </c>
      <c r="G569">
        <v>0.56840108600000006</v>
      </c>
      <c r="H569">
        <v>0.73328093900000002</v>
      </c>
      <c r="I569">
        <v>0.80313542400000004</v>
      </c>
      <c r="J569">
        <v>0.84026475199999995</v>
      </c>
      <c r="K569">
        <v>0.95574643400000003</v>
      </c>
      <c r="L569">
        <v>1.077189269</v>
      </c>
      <c r="M569">
        <v>0.99408522200000005</v>
      </c>
      <c r="N569">
        <v>1.21649973</v>
      </c>
      <c r="O569">
        <v>1.350697939</v>
      </c>
      <c r="P569">
        <v>1.969390269</v>
      </c>
    </row>
    <row r="570" spans="1:16" x14ac:dyDescent="0.2">
      <c r="B570" t="s">
        <v>79</v>
      </c>
    </row>
    <row r="571" spans="1:16" x14ac:dyDescent="0.2">
      <c r="B571">
        <v>8.4881665999999995E-2</v>
      </c>
      <c r="C571">
        <v>0.195868126</v>
      </c>
      <c r="D571">
        <v>0.35423180000000004</v>
      </c>
      <c r="E571">
        <v>0.47891000000000006</v>
      </c>
      <c r="F571">
        <v>0.59028720000000001</v>
      </c>
      <c r="G571">
        <v>0.69803300000000001</v>
      </c>
      <c r="H571">
        <v>0.8060948</v>
      </c>
      <c r="I571">
        <v>0.90299960000000001</v>
      </c>
      <c r="J571">
        <v>0.98742920000000001</v>
      </c>
      <c r="K571">
        <v>1.0689416</v>
      </c>
      <c r="L571">
        <v>1.1511662</v>
      </c>
      <c r="M571">
        <v>1.2370584</v>
      </c>
      <c r="N571">
        <v>1.3379166000000002</v>
      </c>
      <c r="O571">
        <v>1.4536958000000002</v>
      </c>
      <c r="P571">
        <v>1.5752527999999999</v>
      </c>
    </row>
    <row r="572" spans="1:16" x14ac:dyDescent="0.2">
      <c r="B572" t="s">
        <v>80</v>
      </c>
    </row>
    <row r="573" spans="1:16" x14ac:dyDescent="0.2">
      <c r="B573" t="s">
        <v>81</v>
      </c>
    </row>
    <row r="574" spans="1:16" x14ac:dyDescent="0.2">
      <c r="B574" t="s">
        <v>82</v>
      </c>
    </row>
    <row r="575" spans="1:16" x14ac:dyDescent="0.2">
      <c r="B575">
        <v>3.5</v>
      </c>
    </row>
    <row r="576" spans="1:16" x14ac:dyDescent="0.2">
      <c r="B576" t="s">
        <v>83</v>
      </c>
    </row>
    <row r="577" spans="2:16" x14ac:dyDescent="0.2">
      <c r="B577">
        <v>0.99424437300000001</v>
      </c>
      <c r="C577">
        <v>5.7556270000000001E-3</v>
      </c>
      <c r="D577" s="1">
        <v>1.7199999999999999E-14</v>
      </c>
      <c r="E577">
        <v>0</v>
      </c>
      <c r="F577">
        <v>0</v>
      </c>
      <c r="G577">
        <v>0</v>
      </c>
      <c r="H577">
        <v>0</v>
      </c>
      <c r="I577">
        <v>0</v>
      </c>
      <c r="J577">
        <v>0</v>
      </c>
      <c r="K577">
        <v>0</v>
      </c>
      <c r="L577">
        <v>0</v>
      </c>
      <c r="M577">
        <v>0</v>
      </c>
      <c r="N577">
        <v>0</v>
      </c>
      <c r="O577">
        <v>0</v>
      </c>
      <c r="P577">
        <v>0</v>
      </c>
    </row>
    <row r="578" spans="2:16" x14ac:dyDescent="0.2">
      <c r="B578">
        <v>1.7589322000000001E-2</v>
      </c>
      <c r="C578">
        <v>0.96482135599999996</v>
      </c>
      <c r="D578">
        <v>1.7589322000000001E-2</v>
      </c>
      <c r="E578" s="1">
        <v>1.3200000000000001E-10</v>
      </c>
      <c r="F578">
        <v>0</v>
      </c>
      <c r="G578">
        <v>0</v>
      </c>
      <c r="H578">
        <v>0</v>
      </c>
      <c r="I578">
        <v>0</v>
      </c>
      <c r="J578">
        <v>0</v>
      </c>
      <c r="K578">
        <v>0</v>
      </c>
      <c r="L578">
        <v>0</v>
      </c>
      <c r="M578">
        <v>0</v>
      </c>
      <c r="N578">
        <v>0</v>
      </c>
      <c r="O578">
        <v>0</v>
      </c>
      <c r="P578">
        <v>0</v>
      </c>
    </row>
    <row r="579" spans="2:16" x14ac:dyDescent="0.2">
      <c r="B579" s="1">
        <v>3.0199999999999999E-8</v>
      </c>
      <c r="C579">
        <v>3.5475485000000001E-2</v>
      </c>
      <c r="D579">
        <v>0.929048969</v>
      </c>
      <c r="E579">
        <v>3.5475485000000001E-2</v>
      </c>
      <c r="F579" s="1">
        <v>3.0199999999999999E-8</v>
      </c>
      <c r="G579">
        <v>0</v>
      </c>
      <c r="H579">
        <v>0</v>
      </c>
      <c r="I579">
        <v>0</v>
      </c>
      <c r="J579">
        <v>0</v>
      </c>
      <c r="K579">
        <v>0</v>
      </c>
      <c r="L579">
        <v>0</v>
      </c>
      <c r="M579">
        <v>0</v>
      </c>
      <c r="N579">
        <v>0</v>
      </c>
      <c r="O579">
        <v>0</v>
      </c>
      <c r="P579">
        <v>0</v>
      </c>
    </row>
    <row r="580" spans="2:16" x14ac:dyDescent="0.2">
      <c r="B580" s="1">
        <v>1.3799999999999999E-15</v>
      </c>
      <c r="C580" s="1">
        <v>1.06E-6</v>
      </c>
      <c r="D580">
        <v>5.7015090999999997E-2</v>
      </c>
      <c r="E580">
        <v>0.88596769099999995</v>
      </c>
      <c r="F580">
        <v>5.7015090999999997E-2</v>
      </c>
      <c r="G580" s="1">
        <v>1.06E-6</v>
      </c>
      <c r="H580">
        <v>0</v>
      </c>
      <c r="I580">
        <v>0</v>
      </c>
      <c r="J580">
        <v>0</v>
      </c>
      <c r="K580">
        <v>0</v>
      </c>
      <c r="L580">
        <v>0</v>
      </c>
      <c r="M580">
        <v>0</v>
      </c>
      <c r="N580">
        <v>0</v>
      </c>
      <c r="O580">
        <v>0</v>
      </c>
      <c r="P580">
        <v>0</v>
      </c>
    </row>
    <row r="581" spans="2:16" x14ac:dyDescent="0.2">
      <c r="B581" s="1">
        <v>3.9999999999999998E-23</v>
      </c>
      <c r="C581" s="1">
        <v>1.0700000000000001E-12</v>
      </c>
      <c r="D581" s="1">
        <v>1.2500000000000001E-5</v>
      </c>
      <c r="E581">
        <v>8.0011094000000005E-2</v>
      </c>
      <c r="F581">
        <v>0.83995280500000002</v>
      </c>
      <c r="G581">
        <v>8.0011094000000005E-2</v>
      </c>
      <c r="H581" s="1">
        <v>1.2500000000000001E-5</v>
      </c>
      <c r="I581" s="1">
        <v>1.0700000000000001E-12</v>
      </c>
      <c r="J581">
        <v>0</v>
      </c>
      <c r="K581">
        <v>0</v>
      </c>
      <c r="L581">
        <v>0</v>
      </c>
      <c r="M581">
        <v>0</v>
      </c>
      <c r="N581">
        <v>0</v>
      </c>
      <c r="O581">
        <v>0</v>
      </c>
      <c r="P581">
        <v>0</v>
      </c>
    </row>
    <row r="582" spans="2:16" x14ac:dyDescent="0.2">
      <c r="B582" s="1">
        <v>2.5999999999999999E-30</v>
      </c>
      <c r="C582" s="1">
        <v>4.3000000000000002E-19</v>
      </c>
      <c r="D582" s="1">
        <v>1.28E-10</v>
      </c>
      <c r="E582" s="1">
        <v>7.4200000000000001E-5</v>
      </c>
      <c r="F582">
        <v>0.102942042</v>
      </c>
      <c r="G582">
        <v>0.79396746799999995</v>
      </c>
      <c r="H582">
        <v>0.102942042</v>
      </c>
      <c r="I582" s="1">
        <v>7.4200000000000001E-5</v>
      </c>
      <c r="J582" s="1">
        <v>1.28E-10</v>
      </c>
      <c r="K582">
        <v>0</v>
      </c>
      <c r="L582">
        <v>0</v>
      </c>
      <c r="M582">
        <v>0</v>
      </c>
      <c r="N582">
        <v>0</v>
      </c>
      <c r="O582">
        <v>0</v>
      </c>
      <c r="P582">
        <v>0</v>
      </c>
    </row>
    <row r="583" spans="2:16" x14ac:dyDescent="0.2">
      <c r="B583" s="1">
        <v>5.8400000000000001E-37</v>
      </c>
      <c r="C583" s="1">
        <v>2.1499999999999999E-25</v>
      </c>
      <c r="D583" s="1">
        <v>4.2099999999999999E-16</v>
      </c>
      <c r="E583" s="1">
        <v>4.4999999999999998E-9</v>
      </c>
      <c r="F583">
        <v>2.81265E-4</v>
      </c>
      <c r="G583">
        <v>0.124855101</v>
      </c>
      <c r="H583">
        <v>0.74972725900000003</v>
      </c>
      <c r="I583">
        <v>0.124855101</v>
      </c>
      <c r="J583">
        <v>2.81265E-4</v>
      </c>
      <c r="K583" s="1">
        <v>4.4999999999999998E-9</v>
      </c>
      <c r="L583">
        <v>0</v>
      </c>
      <c r="M583">
        <v>0</v>
      </c>
      <c r="N583">
        <v>0</v>
      </c>
      <c r="O583">
        <v>0</v>
      </c>
      <c r="P583">
        <v>0</v>
      </c>
    </row>
    <row r="584" spans="2:16" x14ac:dyDescent="0.2">
      <c r="B584" s="1">
        <v>4.98E-43</v>
      </c>
      <c r="C584" s="1">
        <v>2.2199999999999998E-31</v>
      </c>
      <c r="D584" s="1">
        <v>1.21E-21</v>
      </c>
      <c r="E584" s="1">
        <v>8.0499999999999998E-14</v>
      </c>
      <c r="F584" s="1">
        <v>6.8299999999999996E-8</v>
      </c>
      <c r="G584">
        <v>7.8375799999999996E-4</v>
      </c>
      <c r="H584">
        <v>0.145168358</v>
      </c>
      <c r="I584">
        <v>0.70809563200000003</v>
      </c>
      <c r="J584">
        <v>0.145168358</v>
      </c>
      <c r="K584">
        <v>7.8375799999999996E-4</v>
      </c>
      <c r="L584" s="1">
        <v>6.8299999999999996E-8</v>
      </c>
      <c r="M584" s="1">
        <v>8.0499999999999998E-14</v>
      </c>
      <c r="N584">
        <v>0</v>
      </c>
      <c r="O584">
        <v>0</v>
      </c>
      <c r="P584">
        <v>0</v>
      </c>
    </row>
    <row r="585" spans="2:16" x14ac:dyDescent="0.2">
      <c r="B585" s="1">
        <v>1.5299999999999999E-48</v>
      </c>
      <c r="C585" s="1">
        <v>5.7200000000000001E-37</v>
      </c>
      <c r="D585" s="1">
        <v>4.9599999999999999E-27</v>
      </c>
      <c r="E585" s="1">
        <v>1.01E-18</v>
      </c>
      <c r="F585" s="1">
        <v>4.8599999999999999E-12</v>
      </c>
      <c r="G585" s="1">
        <v>5.7299999999999996E-7</v>
      </c>
      <c r="H585">
        <v>1.7562719999999999E-3</v>
      </c>
      <c r="I585">
        <v>0.163535451</v>
      </c>
      <c r="J585">
        <v>0.66941540799999999</v>
      </c>
      <c r="K585">
        <v>0.163535451</v>
      </c>
      <c r="L585">
        <v>1.7562719999999999E-3</v>
      </c>
      <c r="M585" s="1">
        <v>5.7299999999999996E-7</v>
      </c>
      <c r="N585" s="1">
        <v>4.8599999999999999E-12</v>
      </c>
      <c r="O585">
        <v>0</v>
      </c>
      <c r="P585">
        <v>0</v>
      </c>
    </row>
    <row r="586" spans="2:16" x14ac:dyDescent="0.2">
      <c r="B586" s="1">
        <v>1.5300000000000001E-53</v>
      </c>
      <c r="C586" s="1">
        <v>3.8400000000000003E-42</v>
      </c>
      <c r="D586" s="1">
        <v>3.7300000000000001E-32</v>
      </c>
      <c r="E586" s="1">
        <v>1.4199999999999999E-23</v>
      </c>
      <c r="F586" s="1">
        <v>2.1199999999999999E-16</v>
      </c>
      <c r="G586" s="1">
        <v>1.27E-10</v>
      </c>
      <c r="H586" s="1">
        <v>3.1300000000000001E-6</v>
      </c>
      <c r="I586">
        <v>3.3563550000000001E-3</v>
      </c>
      <c r="J586">
        <v>0.179774235</v>
      </c>
      <c r="K586">
        <v>0.63373256</v>
      </c>
      <c r="L586">
        <v>0.179774235</v>
      </c>
      <c r="M586">
        <v>3.3563550000000001E-3</v>
      </c>
      <c r="N586" s="1">
        <v>3.1300000000000001E-6</v>
      </c>
      <c r="O586" s="1">
        <v>1.27E-10</v>
      </c>
      <c r="P586">
        <v>0</v>
      </c>
    </row>
    <row r="587" spans="2:16" x14ac:dyDescent="0.2">
      <c r="B587" s="1">
        <v>4.4499999999999998E-58</v>
      </c>
      <c r="C587" s="1">
        <v>6.5200000000000004E-47</v>
      </c>
      <c r="D587" s="1">
        <v>5.6400000000000002E-37</v>
      </c>
      <c r="E587" s="1">
        <v>2.8799999999999998E-28</v>
      </c>
      <c r="F587" s="1">
        <v>8.7800000000000005E-21</v>
      </c>
      <c r="G587" s="1">
        <v>1.6000000000000001E-14</v>
      </c>
      <c r="H587" s="1">
        <v>1.7800000000000001E-9</v>
      </c>
      <c r="I587" s="1">
        <v>1.24E-5</v>
      </c>
      <c r="J587">
        <v>5.6927599999999998E-3</v>
      </c>
      <c r="K587">
        <v>0.19382756100000001</v>
      </c>
      <c r="L587">
        <v>0.60093454000000002</v>
      </c>
      <c r="M587">
        <v>0.19382756100000001</v>
      </c>
      <c r="N587">
        <v>5.6927599999999998E-3</v>
      </c>
      <c r="O587" s="1">
        <v>1.24E-5</v>
      </c>
      <c r="P587" s="1">
        <v>1.7800000000000001E-9</v>
      </c>
    </row>
    <row r="588" spans="2:16" x14ac:dyDescent="0.2">
      <c r="B588" s="1">
        <v>3.3199999999999998E-62</v>
      </c>
      <c r="C588" s="1">
        <v>2.6499999999999999E-51</v>
      </c>
      <c r="D588" s="1">
        <v>1.75E-41</v>
      </c>
      <c r="E588" s="1">
        <v>9.6399999999999999E-33</v>
      </c>
      <c r="F588" s="1">
        <v>4.4300000000000003E-25</v>
      </c>
      <c r="G588" s="1">
        <v>1.71E-18</v>
      </c>
      <c r="H588" s="1">
        <v>5.5700000000000005E-13</v>
      </c>
      <c r="I588" s="1">
        <v>1.5600000000000001E-8</v>
      </c>
      <c r="J588" s="1">
        <v>3.8600000000000003E-5</v>
      </c>
      <c r="K588">
        <v>8.8111119999999994E-3</v>
      </c>
      <c r="L588">
        <v>0.205734376</v>
      </c>
      <c r="M588">
        <v>0.57083187300000005</v>
      </c>
      <c r="N588">
        <v>0.205734376</v>
      </c>
      <c r="O588">
        <v>8.8111119999999994E-3</v>
      </c>
      <c r="P588" s="1">
        <v>3.8600000000000003E-5</v>
      </c>
    </row>
    <row r="589" spans="2:16" x14ac:dyDescent="0.2">
      <c r="B589" s="1">
        <v>5.7299999999999998E-66</v>
      </c>
      <c r="C589" s="1">
        <v>2.39E-55</v>
      </c>
      <c r="D589" s="1">
        <v>1.1E-45</v>
      </c>
      <c r="E589" s="1">
        <v>5.5699999999999996E-37</v>
      </c>
      <c r="F589" s="1">
        <v>3.13E-29</v>
      </c>
      <c r="G589" s="1">
        <v>1.95E-22</v>
      </c>
      <c r="H589" s="1">
        <v>1.3599999999999999E-16</v>
      </c>
      <c r="I589" s="1">
        <v>1.0599999999999999E-11</v>
      </c>
      <c r="J589" s="1">
        <v>9.5000000000000004E-8</v>
      </c>
      <c r="K589" s="1">
        <v>9.9300000000000001E-5</v>
      </c>
      <c r="L589">
        <v>1.2694831E-2</v>
      </c>
      <c r="M589">
        <v>0.215603453</v>
      </c>
      <c r="N589">
        <v>0.54320473700000005</v>
      </c>
      <c r="O589">
        <v>0.215603453</v>
      </c>
      <c r="P589">
        <v>1.2794178E-2</v>
      </c>
    </row>
    <row r="590" spans="2:16" x14ac:dyDescent="0.2">
      <c r="B590" s="1">
        <v>2.08E-69</v>
      </c>
      <c r="C590" s="1">
        <v>4.4700000000000001E-59</v>
      </c>
      <c r="D590" s="1">
        <v>1.3400000000000001E-49</v>
      </c>
      <c r="E590" s="1">
        <v>5.6499999999999999E-41</v>
      </c>
      <c r="F590" s="1">
        <v>3.3300000000000002E-33</v>
      </c>
      <c r="G590" s="1">
        <v>2.7600000000000002E-26</v>
      </c>
      <c r="H590" s="1">
        <v>3.2199999999999998E-20</v>
      </c>
      <c r="I590" s="1">
        <v>5.34E-15</v>
      </c>
      <c r="J590" s="1">
        <v>1.26E-10</v>
      </c>
      <c r="K590" s="1">
        <v>4.3300000000000003E-7</v>
      </c>
      <c r="L590">
        <v>2.20213E-4</v>
      </c>
      <c r="M590">
        <v>1.7275672999999998E-2</v>
      </c>
      <c r="N590">
        <v>0.22358935199999999</v>
      </c>
      <c r="O590">
        <v>0.51782865899999997</v>
      </c>
      <c r="P590">
        <v>0.24108567</v>
      </c>
    </row>
    <row r="591" spans="2:16" x14ac:dyDescent="0.2">
      <c r="B591" s="1">
        <v>1.46E-72</v>
      </c>
      <c r="C591" s="1">
        <v>1.6199999999999999E-62</v>
      </c>
      <c r="D591" s="1">
        <v>3.0699999999999999E-53</v>
      </c>
      <c r="E591" s="1">
        <v>9.9400000000000004E-45</v>
      </c>
      <c r="F591" s="1">
        <v>5.5200000000000002E-37</v>
      </c>
      <c r="G591" s="1">
        <v>5.26E-30</v>
      </c>
      <c r="H591" s="1">
        <v>8.6300000000000002E-24</v>
      </c>
      <c r="I591" s="1">
        <v>2.4400000000000001E-18</v>
      </c>
      <c r="J591" s="1">
        <v>1.1999999999999999E-13</v>
      </c>
      <c r="K591" s="1">
        <v>1.03E-9</v>
      </c>
      <c r="L591" s="1">
        <v>1.57E-6</v>
      </c>
      <c r="M591">
        <v>4.33888E-4</v>
      </c>
      <c r="N591">
        <v>2.2448549000000002E-2</v>
      </c>
      <c r="O591">
        <v>0.229871987</v>
      </c>
      <c r="P591">
        <v>0.74724400199999996</v>
      </c>
    </row>
    <row r="592" spans="2:16" x14ac:dyDescent="0.2">
      <c r="B592" t="s">
        <v>84</v>
      </c>
    </row>
    <row r="593" spans="2:2" x14ac:dyDescent="0.2">
      <c r="B593">
        <v>1234567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96E05-B620-D04E-AE56-9286BBAE6003}">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1A13-0735-1746-93C8-B921ECB19F57}">
  <dimension ref="A2:BI796"/>
  <sheetViews>
    <sheetView showGridLines="0" topLeftCell="A51" zoomScale="99" workbookViewId="0">
      <selection activeCell="O88" sqref="O88"/>
    </sheetView>
  </sheetViews>
  <sheetFormatPr baseColWidth="10" defaultRowHeight="16" x14ac:dyDescent="0.2"/>
  <sheetData>
    <row r="2" spans="2:10" x14ac:dyDescent="0.2">
      <c r="B2" t="s">
        <v>141</v>
      </c>
    </row>
    <row r="3" spans="2:10" x14ac:dyDescent="0.2">
      <c r="B3" t="s">
        <v>142</v>
      </c>
    </row>
    <row r="4" spans="2:10" x14ac:dyDescent="0.2">
      <c r="B4" t="s">
        <v>143</v>
      </c>
    </row>
    <row r="5" spans="2:10" x14ac:dyDescent="0.2">
      <c r="B5" t="s">
        <v>144</v>
      </c>
    </row>
    <row r="6" spans="2:10" x14ac:dyDescent="0.2">
      <c r="B6" t="s">
        <v>145</v>
      </c>
    </row>
    <row r="9" spans="2:10" x14ac:dyDescent="0.2">
      <c r="B9" t="s">
        <v>433</v>
      </c>
      <c r="C9" t="s">
        <v>434</v>
      </c>
      <c r="D9" t="s">
        <v>435</v>
      </c>
      <c r="E9" t="s">
        <v>434</v>
      </c>
    </row>
    <row r="10" spans="2:10" x14ac:dyDescent="0.2">
      <c r="B10">
        <v>1964</v>
      </c>
      <c r="C10">
        <v>2023</v>
      </c>
    </row>
    <row r="11" spans="2:10" x14ac:dyDescent="0.2">
      <c r="B11" t="s">
        <v>436</v>
      </c>
      <c r="C11" t="s">
        <v>437</v>
      </c>
    </row>
    <row r="12" spans="2:10" x14ac:dyDescent="0.2">
      <c r="B12">
        <v>1</v>
      </c>
      <c r="C12">
        <v>10</v>
      </c>
    </row>
    <row r="13" spans="2:10" x14ac:dyDescent="0.2">
      <c r="B13" t="s">
        <v>438</v>
      </c>
      <c r="C13" t="s">
        <v>439</v>
      </c>
      <c r="D13" t="s">
        <v>250</v>
      </c>
      <c r="E13" t="s">
        <v>440</v>
      </c>
      <c r="F13" t="s">
        <v>441</v>
      </c>
      <c r="G13" t="s">
        <v>250</v>
      </c>
      <c r="H13" t="s">
        <v>442</v>
      </c>
      <c r="I13" t="s">
        <v>443</v>
      </c>
      <c r="J13" t="s">
        <v>444</v>
      </c>
    </row>
    <row r="14" spans="2:10" x14ac:dyDescent="0.2">
      <c r="B14">
        <v>8</v>
      </c>
      <c r="C14">
        <v>7</v>
      </c>
      <c r="D14">
        <v>7</v>
      </c>
    </row>
    <row r="15" spans="2:10" x14ac:dyDescent="0.2">
      <c r="B15" t="s">
        <v>445</v>
      </c>
      <c r="C15" t="s">
        <v>446</v>
      </c>
    </row>
    <row r="16" spans="2:10" x14ac:dyDescent="0.2">
      <c r="B16" t="s">
        <v>447</v>
      </c>
      <c r="C16" t="s">
        <v>268</v>
      </c>
      <c r="D16" t="s">
        <v>448</v>
      </c>
      <c r="E16" t="s">
        <v>449</v>
      </c>
      <c r="F16" t="s">
        <v>450</v>
      </c>
    </row>
    <row r="17" spans="1:61" x14ac:dyDescent="0.2">
      <c r="B17" t="s">
        <v>146</v>
      </c>
      <c r="C17">
        <v>1971</v>
      </c>
      <c r="D17">
        <v>1972</v>
      </c>
      <c r="E17">
        <v>1973</v>
      </c>
      <c r="F17">
        <v>1974</v>
      </c>
      <c r="G17">
        <v>1975</v>
      </c>
      <c r="H17">
        <v>1976</v>
      </c>
      <c r="I17">
        <v>1977</v>
      </c>
      <c r="J17">
        <v>1978</v>
      </c>
      <c r="K17">
        <v>1979</v>
      </c>
      <c r="L17">
        <v>1980</v>
      </c>
      <c r="M17">
        <v>1981</v>
      </c>
      <c r="N17">
        <v>1982</v>
      </c>
      <c r="O17">
        <v>1983</v>
      </c>
      <c r="P17">
        <v>1984</v>
      </c>
      <c r="Q17">
        <v>1985</v>
      </c>
      <c r="R17">
        <v>1986</v>
      </c>
      <c r="S17">
        <v>1987</v>
      </c>
      <c r="T17">
        <v>1988</v>
      </c>
      <c r="U17">
        <v>1989</v>
      </c>
      <c r="V17">
        <v>1990</v>
      </c>
      <c r="W17">
        <v>1991</v>
      </c>
      <c r="X17">
        <v>1992</v>
      </c>
      <c r="Y17">
        <v>1993</v>
      </c>
      <c r="Z17">
        <v>1994</v>
      </c>
      <c r="AA17">
        <v>1995</v>
      </c>
      <c r="AB17">
        <v>1996</v>
      </c>
      <c r="AC17">
        <v>1997</v>
      </c>
      <c r="AD17">
        <v>1998</v>
      </c>
      <c r="AE17">
        <v>1999</v>
      </c>
      <c r="AF17">
        <v>2000</v>
      </c>
      <c r="AG17">
        <v>2001</v>
      </c>
      <c r="AH17">
        <v>2002</v>
      </c>
      <c r="AI17">
        <v>2003</v>
      </c>
      <c r="AJ17">
        <v>2004</v>
      </c>
      <c r="AK17">
        <v>2005</v>
      </c>
      <c r="AL17">
        <v>2006</v>
      </c>
      <c r="AM17">
        <v>2007</v>
      </c>
      <c r="AN17">
        <v>2008</v>
      </c>
      <c r="AO17">
        <v>2009</v>
      </c>
      <c r="AP17">
        <v>2010</v>
      </c>
      <c r="AQ17">
        <v>2011</v>
      </c>
      <c r="AR17">
        <v>2012</v>
      </c>
      <c r="AS17">
        <v>2013</v>
      </c>
      <c r="AT17">
        <v>2014</v>
      </c>
      <c r="AU17">
        <v>2015</v>
      </c>
      <c r="AV17">
        <v>2016</v>
      </c>
      <c r="AW17">
        <v>2017</v>
      </c>
      <c r="AX17">
        <v>2018</v>
      </c>
      <c r="AY17">
        <v>2019</v>
      </c>
      <c r="AZ17">
        <v>2020</v>
      </c>
      <c r="BA17">
        <v>2021</v>
      </c>
      <c r="BB17">
        <v>2022</v>
      </c>
      <c r="BC17">
        <v>2023</v>
      </c>
    </row>
    <row r="18" spans="1:61" x14ac:dyDescent="0.2">
      <c r="B18" t="s">
        <v>201</v>
      </c>
      <c r="C18">
        <v>2023</v>
      </c>
      <c r="D18" t="s">
        <v>451</v>
      </c>
      <c r="E18" t="s">
        <v>452</v>
      </c>
      <c r="F18" t="s">
        <v>453</v>
      </c>
      <c r="G18" t="s">
        <v>454</v>
      </c>
      <c r="H18" t="s">
        <v>455</v>
      </c>
      <c r="I18" t="s">
        <v>456</v>
      </c>
      <c r="J18" t="s">
        <v>457</v>
      </c>
      <c r="K18" t="s">
        <v>434</v>
      </c>
      <c r="L18" t="s">
        <v>458</v>
      </c>
      <c r="M18" t="s">
        <v>459</v>
      </c>
      <c r="N18" t="s">
        <v>455</v>
      </c>
      <c r="O18" t="s">
        <v>460</v>
      </c>
    </row>
    <row r="19" spans="1:61" x14ac:dyDescent="0.2">
      <c r="A19">
        <v>1000</v>
      </c>
      <c r="B19" s="2">
        <v>174792</v>
      </c>
      <c r="C19" s="2">
        <v>230551</v>
      </c>
      <c r="D19" s="2">
        <v>261678</v>
      </c>
      <c r="E19" s="2">
        <v>550362</v>
      </c>
      <c r="F19" s="2">
        <v>702181</v>
      </c>
      <c r="G19" s="2">
        <v>862789</v>
      </c>
      <c r="H19" s="2">
        <v>1256565</v>
      </c>
      <c r="I19" s="2">
        <v>1743763</v>
      </c>
      <c r="J19" s="2">
        <v>1874534</v>
      </c>
      <c r="K19" s="2">
        <v>1758919</v>
      </c>
      <c r="L19" s="2">
        <v>1588390</v>
      </c>
      <c r="M19" s="2">
        <v>1356736</v>
      </c>
      <c r="N19" s="2">
        <v>1177822</v>
      </c>
      <c r="O19" s="2">
        <v>978370</v>
      </c>
      <c r="P19" s="2">
        <v>979431</v>
      </c>
      <c r="Q19" s="2">
        <v>935714</v>
      </c>
      <c r="R19" s="2">
        <v>958280</v>
      </c>
      <c r="S19" s="2">
        <v>973502</v>
      </c>
      <c r="T19" s="2">
        <v>955964</v>
      </c>
      <c r="U19" s="2">
        <v>981450</v>
      </c>
      <c r="V19" s="2">
        <v>1092055</v>
      </c>
      <c r="W19" s="2">
        <v>1139676</v>
      </c>
      <c r="X19" s="2">
        <v>1141993</v>
      </c>
      <c r="Y19" s="2">
        <v>859416</v>
      </c>
      <c r="Z19" s="2">
        <v>1228721</v>
      </c>
      <c r="AA19" s="2">
        <v>1229600</v>
      </c>
      <c r="AB19" s="2">
        <v>1455193</v>
      </c>
      <c r="AC19" s="2">
        <v>1195663.93</v>
      </c>
      <c r="AD19" s="2">
        <v>1390309.16</v>
      </c>
      <c r="AE19" s="2">
        <v>1326608.96</v>
      </c>
      <c r="AF19" s="2">
        <v>1329373.0599999998</v>
      </c>
      <c r="AG19" s="2">
        <v>1264246.8899999999</v>
      </c>
      <c r="AH19" s="2">
        <v>1192781.0899999999</v>
      </c>
      <c r="AI19" s="2">
        <v>1124433.05</v>
      </c>
      <c r="AJ19" s="2">
        <v>1102159.1399999999</v>
      </c>
      <c r="AK19" s="2">
        <v>989680.30999999994</v>
      </c>
      <c r="AL19" s="2">
        <v>1132709.8499999999</v>
      </c>
      <c r="AM19" s="2">
        <v>1387197.02</v>
      </c>
      <c r="AN19" s="2">
        <v>1480776.11</v>
      </c>
      <c r="AO19" s="2">
        <v>1490779.23</v>
      </c>
      <c r="AP19" s="2">
        <v>1480551.6700000002</v>
      </c>
      <c r="AQ19" s="2">
        <v>1483021.81</v>
      </c>
      <c r="AR19" s="2">
        <v>1488031.05</v>
      </c>
      <c r="AS19" s="2">
        <v>1354501.79</v>
      </c>
      <c r="AT19" s="2">
        <v>990578.06800000009</v>
      </c>
      <c r="AU19" s="2">
        <v>810784.34600000002</v>
      </c>
      <c r="AV19" s="2">
        <v>810185.90800000005</v>
      </c>
      <c r="AW19" s="2">
        <v>1199040.6299999999</v>
      </c>
      <c r="AX19" s="2">
        <v>1205221.8700000001</v>
      </c>
      <c r="AY19" s="2">
        <v>1270770.47</v>
      </c>
      <c r="AZ19" s="2">
        <v>1297422.3400000001</v>
      </c>
      <c r="BA19" s="2">
        <v>1321583.7899999998</v>
      </c>
      <c r="BB19" s="2">
        <v>1352680.8</v>
      </c>
      <c r="BC19" s="2">
        <v>1359182.09</v>
      </c>
      <c r="BD19" s="2">
        <v>1379287.27</v>
      </c>
      <c r="BE19" s="2">
        <v>1409337.1400000001</v>
      </c>
      <c r="BF19" s="2">
        <v>1367229.04</v>
      </c>
      <c r="BG19" s="2">
        <v>1376257.58</v>
      </c>
      <c r="BH19" s="2">
        <v>1105418.69</v>
      </c>
      <c r="BI19" s="2">
        <v>1260000</v>
      </c>
    </row>
    <row r="20" spans="1:61" x14ac:dyDescent="0.2">
      <c r="B20" t="s">
        <v>447</v>
      </c>
      <c r="C20" t="s">
        <v>230</v>
      </c>
      <c r="D20" t="s">
        <v>461</v>
      </c>
    </row>
    <row r="21" spans="1:61" x14ac:dyDescent="0.2">
      <c r="B21">
        <v>0.05</v>
      </c>
      <c r="C21">
        <v>0.05</v>
      </c>
      <c r="D21">
        <v>0.05</v>
      </c>
      <c r="E21">
        <v>0.05</v>
      </c>
      <c r="F21">
        <v>0.05</v>
      </c>
      <c r="G21">
        <v>0.05</v>
      </c>
      <c r="H21">
        <v>0.05</v>
      </c>
      <c r="I21">
        <v>0.05</v>
      </c>
      <c r="J21">
        <v>0.05</v>
      </c>
      <c r="K21">
        <v>0.05</v>
      </c>
      <c r="L21">
        <v>0.05</v>
      </c>
      <c r="M21">
        <v>0.05</v>
      </c>
      <c r="N21">
        <v>0.05</v>
      </c>
      <c r="O21">
        <v>0.05</v>
      </c>
      <c r="P21">
        <v>0.05</v>
      </c>
      <c r="Q21">
        <v>0.05</v>
      </c>
      <c r="R21">
        <v>0.05</v>
      </c>
      <c r="S21">
        <v>0.05</v>
      </c>
      <c r="T21">
        <v>0.05</v>
      </c>
      <c r="U21">
        <v>0.05</v>
      </c>
      <c r="V21">
        <v>0.05</v>
      </c>
      <c r="W21">
        <v>0.05</v>
      </c>
      <c r="X21">
        <v>0.05</v>
      </c>
      <c r="Y21">
        <v>0.05</v>
      </c>
      <c r="Z21">
        <v>0.05</v>
      </c>
      <c r="AA21">
        <v>0.05</v>
      </c>
      <c r="AB21">
        <v>0.05</v>
      </c>
      <c r="AC21">
        <v>0.05</v>
      </c>
      <c r="AD21">
        <v>0.05</v>
      </c>
      <c r="AE21">
        <v>0.05</v>
      </c>
      <c r="AF21">
        <v>0.05</v>
      </c>
      <c r="AG21">
        <v>0.05</v>
      </c>
      <c r="AH21">
        <v>0.05</v>
      </c>
      <c r="AI21">
        <v>0.05</v>
      </c>
      <c r="AJ21">
        <v>0.05</v>
      </c>
      <c r="AK21">
        <v>0.05</v>
      </c>
      <c r="AL21">
        <v>0.05</v>
      </c>
      <c r="AM21">
        <v>0.05</v>
      </c>
      <c r="AN21">
        <v>0.05</v>
      </c>
      <c r="AO21">
        <v>0.05</v>
      </c>
      <c r="AP21">
        <v>0.05</v>
      </c>
      <c r="AQ21">
        <v>0.05</v>
      </c>
      <c r="AR21">
        <v>0.05</v>
      </c>
      <c r="AS21">
        <v>0.05</v>
      </c>
      <c r="AT21">
        <v>0.05</v>
      </c>
      <c r="AU21">
        <v>0.05</v>
      </c>
      <c r="AV21">
        <v>0.05</v>
      </c>
      <c r="AW21">
        <v>0.05</v>
      </c>
      <c r="AX21">
        <v>0.05</v>
      </c>
      <c r="AY21">
        <v>0.05</v>
      </c>
      <c r="AZ21">
        <v>0.05</v>
      </c>
      <c r="BA21">
        <v>0.05</v>
      </c>
      <c r="BB21">
        <v>0.05</v>
      </c>
      <c r="BC21">
        <v>0.05</v>
      </c>
      <c r="BD21">
        <v>0.05</v>
      </c>
      <c r="BE21">
        <v>0.05</v>
      </c>
      <c r="BF21">
        <v>0.05</v>
      </c>
      <c r="BG21">
        <v>0.05</v>
      </c>
      <c r="BH21">
        <v>0.05</v>
      </c>
      <c r="BI21">
        <v>0.05</v>
      </c>
    </row>
    <row r="22" spans="1:61" x14ac:dyDescent="0.2">
      <c r="B22" t="s">
        <v>438</v>
      </c>
      <c r="C22" t="s">
        <v>439</v>
      </c>
      <c r="D22" t="s">
        <v>221</v>
      </c>
      <c r="E22" t="s">
        <v>462</v>
      </c>
    </row>
    <row r="23" spans="1:61" x14ac:dyDescent="0.2">
      <c r="B23">
        <v>59</v>
      </c>
    </row>
    <row r="24" spans="1:61" x14ac:dyDescent="0.2">
      <c r="B24" t="s">
        <v>463</v>
      </c>
      <c r="C24" t="s">
        <v>464</v>
      </c>
      <c r="D24" t="s">
        <v>221</v>
      </c>
      <c r="E24" t="s">
        <v>228</v>
      </c>
    </row>
    <row r="25" spans="1:61" x14ac:dyDescent="0.2">
      <c r="B25">
        <v>1964</v>
      </c>
      <c r="C25">
        <v>1965</v>
      </c>
      <c r="D25">
        <v>1966</v>
      </c>
      <c r="E25">
        <v>1967</v>
      </c>
      <c r="F25">
        <v>1968</v>
      </c>
      <c r="G25">
        <v>1969</v>
      </c>
      <c r="H25">
        <v>1970</v>
      </c>
      <c r="I25">
        <v>1971</v>
      </c>
      <c r="J25">
        <v>1972</v>
      </c>
      <c r="K25">
        <v>1973</v>
      </c>
      <c r="L25">
        <v>1974</v>
      </c>
      <c r="M25">
        <v>1975</v>
      </c>
      <c r="N25">
        <v>1976</v>
      </c>
      <c r="O25">
        <v>1977</v>
      </c>
      <c r="P25">
        <v>1978</v>
      </c>
      <c r="Q25">
        <v>1979</v>
      </c>
      <c r="R25">
        <v>1980</v>
      </c>
      <c r="S25">
        <v>1981</v>
      </c>
      <c r="T25">
        <v>1982</v>
      </c>
      <c r="U25">
        <v>1983</v>
      </c>
      <c r="V25">
        <v>1984</v>
      </c>
      <c r="W25">
        <v>1985</v>
      </c>
      <c r="X25">
        <v>1986</v>
      </c>
      <c r="Y25">
        <v>1987</v>
      </c>
      <c r="Z25">
        <v>1988</v>
      </c>
      <c r="AA25">
        <v>1989</v>
      </c>
      <c r="AB25">
        <v>1990</v>
      </c>
      <c r="AC25">
        <v>1991</v>
      </c>
      <c r="AD25">
        <v>1992</v>
      </c>
      <c r="AE25">
        <v>1993</v>
      </c>
      <c r="AF25">
        <v>1994</v>
      </c>
      <c r="AG25">
        <v>1995</v>
      </c>
      <c r="AH25">
        <v>1996</v>
      </c>
      <c r="AI25">
        <v>1997</v>
      </c>
      <c r="AJ25">
        <v>1998</v>
      </c>
      <c r="AK25">
        <v>1999</v>
      </c>
      <c r="AL25">
        <v>2000</v>
      </c>
      <c r="AM25">
        <v>2001</v>
      </c>
      <c r="AN25">
        <v>2002</v>
      </c>
      <c r="AO25">
        <v>2003</v>
      </c>
      <c r="AP25">
        <v>2004</v>
      </c>
      <c r="AQ25">
        <v>2005</v>
      </c>
      <c r="AR25">
        <v>2006</v>
      </c>
      <c r="AS25">
        <v>2007</v>
      </c>
      <c r="AT25">
        <v>2008</v>
      </c>
      <c r="AU25">
        <v>2009</v>
      </c>
      <c r="AV25">
        <v>2010</v>
      </c>
      <c r="AW25">
        <v>2011</v>
      </c>
      <c r="AX25">
        <v>2012</v>
      </c>
      <c r="AY25">
        <v>2013</v>
      </c>
      <c r="AZ25">
        <v>2014</v>
      </c>
      <c r="BA25">
        <v>2015</v>
      </c>
      <c r="BB25">
        <v>2016</v>
      </c>
      <c r="BC25">
        <v>2017</v>
      </c>
      <c r="BD25">
        <v>2018</v>
      </c>
      <c r="BE25">
        <v>2019</v>
      </c>
      <c r="BF25">
        <v>2020</v>
      </c>
      <c r="BG25">
        <v>2021</v>
      </c>
      <c r="BH25">
        <v>2022</v>
      </c>
    </row>
    <row r="26" spans="1:61" x14ac:dyDescent="0.2">
      <c r="B26" t="s">
        <v>465</v>
      </c>
      <c r="C26" t="s">
        <v>466</v>
      </c>
      <c r="D26" t="s">
        <v>467</v>
      </c>
      <c r="E26" t="s">
        <v>468</v>
      </c>
      <c r="F26" t="s">
        <v>469</v>
      </c>
      <c r="G26" t="s">
        <v>470</v>
      </c>
      <c r="H26" t="s">
        <v>439</v>
      </c>
      <c r="I26" t="s">
        <v>471</v>
      </c>
      <c r="J26" t="s">
        <v>441</v>
      </c>
      <c r="K26" t="s">
        <v>221</v>
      </c>
      <c r="L26" t="s">
        <v>472</v>
      </c>
      <c r="M26" t="s">
        <v>473</v>
      </c>
      <c r="N26" t="s">
        <v>474</v>
      </c>
      <c r="O26" t="s">
        <v>475</v>
      </c>
      <c r="P26">
        <v>200</v>
      </c>
      <c r="Q26" t="s">
        <v>476</v>
      </c>
      <c r="R26" t="s">
        <v>459</v>
      </c>
      <c r="S26">
        <v>200</v>
      </c>
    </row>
    <row r="27" spans="1:61" x14ac:dyDescent="0.2">
      <c r="B27">
        <v>10</v>
      </c>
      <c r="C27">
        <v>10</v>
      </c>
      <c r="D27">
        <v>10</v>
      </c>
      <c r="E27">
        <v>10</v>
      </c>
      <c r="F27">
        <v>10</v>
      </c>
      <c r="G27">
        <v>10</v>
      </c>
      <c r="H27">
        <v>10</v>
      </c>
      <c r="I27">
        <v>10</v>
      </c>
      <c r="J27">
        <v>10</v>
      </c>
      <c r="K27">
        <v>10</v>
      </c>
      <c r="L27">
        <v>10</v>
      </c>
      <c r="M27">
        <v>10</v>
      </c>
      <c r="N27">
        <v>10</v>
      </c>
      <c r="O27">
        <v>10</v>
      </c>
      <c r="P27">
        <v>39</v>
      </c>
      <c r="Q27">
        <v>39</v>
      </c>
      <c r="R27">
        <v>39</v>
      </c>
      <c r="S27">
        <v>39</v>
      </c>
      <c r="T27">
        <v>39</v>
      </c>
      <c r="U27">
        <v>39</v>
      </c>
      <c r="V27">
        <v>39</v>
      </c>
      <c r="W27">
        <v>39</v>
      </c>
      <c r="X27">
        <v>39</v>
      </c>
      <c r="Y27">
        <v>39</v>
      </c>
      <c r="Z27">
        <v>39</v>
      </c>
      <c r="AA27">
        <v>39</v>
      </c>
      <c r="AB27">
        <v>39</v>
      </c>
      <c r="AC27">
        <v>259.37884869999999</v>
      </c>
      <c r="AD27">
        <v>227.2361746</v>
      </c>
      <c r="AE27">
        <v>343.22365860000002</v>
      </c>
      <c r="AF27">
        <v>285.34016409999998</v>
      </c>
      <c r="AG27">
        <v>256.03527209999999</v>
      </c>
      <c r="AH27">
        <v>188.40952089999999</v>
      </c>
      <c r="AI27">
        <v>317.5476673</v>
      </c>
      <c r="AJ27">
        <v>353.30899419999997</v>
      </c>
      <c r="AK27">
        <v>474.44756460000002</v>
      </c>
      <c r="AL27">
        <v>480.7231453</v>
      </c>
      <c r="AM27">
        <v>327.00581</v>
      </c>
      <c r="AN27">
        <v>484.83747419999997</v>
      </c>
      <c r="AO27">
        <v>439.34965080000001</v>
      </c>
      <c r="AP27">
        <v>389.13221929999997</v>
      </c>
      <c r="AQ27">
        <v>492.62848589999999</v>
      </c>
      <c r="AR27">
        <v>504.41495930000002</v>
      </c>
      <c r="AS27">
        <v>498.44128389999997</v>
      </c>
      <c r="AT27">
        <v>521.7925027</v>
      </c>
      <c r="AU27">
        <v>418.5401923</v>
      </c>
      <c r="AV27">
        <v>547.45672569999999</v>
      </c>
      <c r="AW27">
        <v>725.49149209999996</v>
      </c>
      <c r="AX27">
        <v>605.30449599999997</v>
      </c>
      <c r="AY27">
        <v>750.59932400000002</v>
      </c>
      <c r="AZ27">
        <v>604.19311660000005</v>
      </c>
      <c r="BA27">
        <v>818.32178439999996</v>
      </c>
      <c r="BB27">
        <v>701.61258950000001</v>
      </c>
      <c r="BC27">
        <v>604.56794430000002</v>
      </c>
      <c r="BD27">
        <v>665.47189600000002</v>
      </c>
      <c r="BE27">
        <v>698.31003710000005</v>
      </c>
      <c r="BF27">
        <v>563.23827100000005</v>
      </c>
      <c r="BG27">
        <v>814.67800650000004</v>
      </c>
      <c r="BH27">
        <v>638.96072770000001</v>
      </c>
    </row>
    <row r="28" spans="1:61" x14ac:dyDescent="0.2">
      <c r="B28" t="s">
        <v>477</v>
      </c>
      <c r="C28" t="s">
        <v>244</v>
      </c>
      <c r="D28" t="s">
        <v>478</v>
      </c>
      <c r="E28" t="s">
        <v>479</v>
      </c>
      <c r="F28" t="s">
        <v>480</v>
      </c>
    </row>
    <row r="29" spans="1:61" x14ac:dyDescent="0.2">
      <c r="B29">
        <v>2</v>
      </c>
      <c r="C29">
        <v>2</v>
      </c>
      <c r="D29">
        <v>2</v>
      </c>
      <c r="E29">
        <v>2</v>
      </c>
      <c r="F29">
        <v>2</v>
      </c>
      <c r="G29">
        <v>2</v>
      </c>
      <c r="H29">
        <v>2</v>
      </c>
      <c r="I29">
        <v>2</v>
      </c>
      <c r="J29">
        <v>2</v>
      </c>
      <c r="K29">
        <v>2</v>
      </c>
      <c r="L29">
        <v>2</v>
      </c>
      <c r="M29">
        <v>2</v>
      </c>
      <c r="N29">
        <v>2</v>
      </c>
      <c r="O29">
        <v>2</v>
      </c>
      <c r="P29">
        <v>2</v>
      </c>
      <c r="Q29">
        <v>2</v>
      </c>
      <c r="R29">
        <v>2</v>
      </c>
      <c r="S29">
        <v>2</v>
      </c>
      <c r="T29">
        <v>2</v>
      </c>
      <c r="U29">
        <v>2</v>
      </c>
      <c r="V29">
        <v>2</v>
      </c>
      <c r="W29">
        <v>2</v>
      </c>
      <c r="X29">
        <v>2</v>
      </c>
      <c r="Y29">
        <v>2</v>
      </c>
      <c r="Z29">
        <v>2</v>
      </c>
      <c r="AA29">
        <v>2</v>
      </c>
      <c r="AB29">
        <v>2</v>
      </c>
      <c r="AC29">
        <v>2</v>
      </c>
      <c r="AD29">
        <v>2</v>
      </c>
      <c r="AE29">
        <v>2</v>
      </c>
      <c r="AF29">
        <v>2</v>
      </c>
      <c r="AG29">
        <v>2</v>
      </c>
      <c r="AH29">
        <v>2</v>
      </c>
      <c r="AI29">
        <v>2</v>
      </c>
      <c r="AJ29">
        <v>2</v>
      </c>
      <c r="AK29">
        <v>2</v>
      </c>
      <c r="AL29">
        <v>2</v>
      </c>
      <c r="AM29">
        <v>2</v>
      </c>
      <c r="AN29">
        <v>2</v>
      </c>
      <c r="AO29">
        <v>2</v>
      </c>
      <c r="AP29">
        <v>2</v>
      </c>
      <c r="AQ29">
        <v>2</v>
      </c>
      <c r="AR29">
        <v>2</v>
      </c>
      <c r="AS29">
        <v>2</v>
      </c>
      <c r="AT29">
        <v>2</v>
      </c>
      <c r="AU29">
        <v>2</v>
      </c>
      <c r="AV29">
        <v>2</v>
      </c>
      <c r="AW29">
        <v>2</v>
      </c>
      <c r="AX29">
        <v>2</v>
      </c>
      <c r="AY29">
        <v>2</v>
      </c>
      <c r="AZ29">
        <v>2</v>
      </c>
      <c r="BA29">
        <v>2</v>
      </c>
      <c r="BB29">
        <v>2</v>
      </c>
      <c r="BC29">
        <v>2</v>
      </c>
      <c r="BD29">
        <v>2</v>
      </c>
      <c r="BE29">
        <v>2</v>
      </c>
      <c r="BF29">
        <v>2</v>
      </c>
      <c r="BG29">
        <v>2</v>
      </c>
      <c r="BH29">
        <v>2</v>
      </c>
    </row>
    <row r="30" spans="1:61" x14ac:dyDescent="0.2">
      <c r="B30" t="s">
        <v>201</v>
      </c>
      <c r="C30" t="s">
        <v>478</v>
      </c>
    </row>
    <row r="31" spans="1:61" x14ac:dyDescent="0.2">
      <c r="B31">
        <v>10</v>
      </c>
      <c r="C31">
        <v>10</v>
      </c>
      <c r="D31">
        <v>10</v>
      </c>
      <c r="E31">
        <v>10</v>
      </c>
      <c r="F31">
        <v>10</v>
      </c>
      <c r="G31">
        <v>10</v>
      </c>
      <c r="H31">
        <v>10</v>
      </c>
      <c r="I31">
        <v>10</v>
      </c>
      <c r="J31">
        <v>10</v>
      </c>
      <c r="K31">
        <v>10</v>
      </c>
      <c r="L31">
        <v>10</v>
      </c>
      <c r="M31">
        <v>10</v>
      </c>
      <c r="N31">
        <v>10</v>
      </c>
      <c r="O31">
        <v>10</v>
      </c>
      <c r="P31">
        <v>10</v>
      </c>
      <c r="Q31">
        <v>10</v>
      </c>
      <c r="R31">
        <v>10</v>
      </c>
      <c r="S31">
        <v>10</v>
      </c>
      <c r="T31">
        <v>10</v>
      </c>
      <c r="U31">
        <v>10</v>
      </c>
      <c r="V31">
        <v>10</v>
      </c>
      <c r="W31">
        <v>10</v>
      </c>
      <c r="X31">
        <v>10</v>
      </c>
      <c r="Y31">
        <v>10</v>
      </c>
      <c r="Z31">
        <v>10</v>
      </c>
      <c r="AA31">
        <v>10</v>
      </c>
      <c r="AB31">
        <v>10</v>
      </c>
      <c r="AC31">
        <v>10</v>
      </c>
      <c r="AD31">
        <v>10</v>
      </c>
      <c r="AE31">
        <v>10</v>
      </c>
      <c r="AF31">
        <v>10</v>
      </c>
      <c r="AG31">
        <v>10</v>
      </c>
      <c r="AH31">
        <v>10</v>
      </c>
      <c r="AI31">
        <v>10</v>
      </c>
      <c r="AJ31">
        <v>10</v>
      </c>
      <c r="AK31">
        <v>10</v>
      </c>
      <c r="AL31">
        <v>10</v>
      </c>
      <c r="AM31">
        <v>10</v>
      </c>
      <c r="AN31">
        <v>10</v>
      </c>
      <c r="AO31">
        <v>10</v>
      </c>
      <c r="AP31">
        <v>10</v>
      </c>
      <c r="AQ31">
        <v>10</v>
      </c>
      <c r="AR31">
        <v>10</v>
      </c>
      <c r="AS31">
        <v>10</v>
      </c>
      <c r="AT31">
        <v>10</v>
      </c>
      <c r="AU31">
        <v>10</v>
      </c>
      <c r="AV31">
        <v>10</v>
      </c>
      <c r="AW31">
        <v>10</v>
      </c>
      <c r="AX31">
        <v>10</v>
      </c>
      <c r="AY31">
        <v>10</v>
      </c>
      <c r="AZ31">
        <v>10</v>
      </c>
      <c r="BA31">
        <v>10</v>
      </c>
      <c r="BB31">
        <v>10</v>
      </c>
      <c r="BC31">
        <v>10</v>
      </c>
      <c r="BD31">
        <v>10</v>
      </c>
      <c r="BE31">
        <v>10</v>
      </c>
      <c r="BF31">
        <v>10</v>
      </c>
      <c r="BG31">
        <v>10</v>
      </c>
      <c r="BH31">
        <v>10</v>
      </c>
    </row>
    <row r="32" spans="1:61" x14ac:dyDescent="0.2">
      <c r="B32" t="s">
        <v>201</v>
      </c>
      <c r="C32" t="s">
        <v>481</v>
      </c>
      <c r="D32" t="s">
        <v>439</v>
      </c>
      <c r="E32" t="s">
        <v>267</v>
      </c>
      <c r="F32" t="s">
        <v>250</v>
      </c>
      <c r="G32" t="s">
        <v>462</v>
      </c>
    </row>
    <row r="33" spans="1:61" x14ac:dyDescent="0.2">
      <c r="B33">
        <v>9</v>
      </c>
    </row>
    <row r="34" spans="1:61" x14ac:dyDescent="0.2">
      <c r="B34" t="s">
        <v>463</v>
      </c>
      <c r="C34" t="s">
        <v>441</v>
      </c>
      <c r="D34" t="s">
        <v>482</v>
      </c>
      <c r="E34" t="s">
        <v>267</v>
      </c>
      <c r="F34" t="s">
        <v>250</v>
      </c>
      <c r="G34" t="s">
        <v>462</v>
      </c>
      <c r="H34" t="s">
        <v>483</v>
      </c>
      <c r="I34" t="s">
        <v>484</v>
      </c>
      <c r="J34" t="s">
        <v>485</v>
      </c>
      <c r="K34" t="s">
        <v>450</v>
      </c>
      <c r="L34" t="s">
        <v>250</v>
      </c>
      <c r="M34" t="s">
        <v>446</v>
      </c>
      <c r="N34" t="s">
        <v>484</v>
      </c>
      <c r="O34" t="s">
        <v>486</v>
      </c>
      <c r="P34" t="s">
        <v>487</v>
      </c>
    </row>
    <row r="35" spans="1:61" x14ac:dyDescent="0.2">
      <c r="B35">
        <v>1970</v>
      </c>
      <c r="C35">
        <v>1971</v>
      </c>
      <c r="D35">
        <v>1972</v>
      </c>
      <c r="E35">
        <v>1973</v>
      </c>
      <c r="F35">
        <v>1974</v>
      </c>
      <c r="G35">
        <v>1975</v>
      </c>
      <c r="H35">
        <v>1976</v>
      </c>
      <c r="I35">
        <v>1977</v>
      </c>
      <c r="J35">
        <v>1978</v>
      </c>
    </row>
    <row r="36" spans="1:61" x14ac:dyDescent="0.2">
      <c r="C36" t="s">
        <v>465</v>
      </c>
      <c r="D36" t="s">
        <v>466</v>
      </c>
      <c r="E36" t="s">
        <v>488</v>
      </c>
      <c r="F36" t="s">
        <v>489</v>
      </c>
      <c r="G36" t="s">
        <v>434</v>
      </c>
    </row>
    <row r="37" spans="1:61" x14ac:dyDescent="0.2">
      <c r="B37">
        <v>0</v>
      </c>
      <c r="C37">
        <v>0</v>
      </c>
      <c r="D37">
        <v>0</v>
      </c>
      <c r="E37">
        <v>0</v>
      </c>
      <c r="F37">
        <v>0</v>
      </c>
      <c r="G37">
        <v>0</v>
      </c>
      <c r="H37">
        <v>0</v>
      </c>
      <c r="I37">
        <v>0</v>
      </c>
      <c r="J37">
        <v>0</v>
      </c>
    </row>
    <row r="38" spans="1:61" x14ac:dyDescent="0.2">
      <c r="B38" t="s">
        <v>490</v>
      </c>
      <c r="C38" t="s">
        <v>491</v>
      </c>
      <c r="D38" t="s">
        <v>492</v>
      </c>
      <c r="E38" t="s">
        <v>441</v>
      </c>
      <c r="F38" t="s">
        <v>493</v>
      </c>
      <c r="G38" t="s">
        <v>494</v>
      </c>
      <c r="H38" t="s">
        <v>495</v>
      </c>
      <c r="I38" t="s">
        <v>496</v>
      </c>
      <c r="J38" t="s">
        <v>497</v>
      </c>
      <c r="K38" t="s">
        <v>498</v>
      </c>
      <c r="L38" t="s">
        <v>434</v>
      </c>
      <c r="M38" t="s">
        <v>441</v>
      </c>
      <c r="N38" t="s">
        <v>499</v>
      </c>
    </row>
    <row r="39" spans="1:61" x14ac:dyDescent="0.2">
      <c r="B39" t="s">
        <v>147</v>
      </c>
      <c r="C39">
        <v>1965</v>
      </c>
      <c r="D39">
        <v>1966</v>
      </c>
      <c r="E39">
        <v>1967</v>
      </c>
      <c r="F39">
        <v>1968</v>
      </c>
      <c r="G39">
        <v>1969</v>
      </c>
      <c r="H39">
        <v>1970</v>
      </c>
      <c r="I39">
        <v>1971</v>
      </c>
      <c r="J39">
        <v>1972</v>
      </c>
      <c r="K39">
        <v>1973</v>
      </c>
      <c r="L39">
        <v>1974</v>
      </c>
      <c r="M39">
        <v>1975</v>
      </c>
      <c r="N39">
        <v>1976</v>
      </c>
      <c r="O39">
        <v>1977</v>
      </c>
      <c r="P39">
        <v>1978</v>
      </c>
      <c r="Q39">
        <v>1979</v>
      </c>
      <c r="R39">
        <v>1980</v>
      </c>
      <c r="S39">
        <v>1981</v>
      </c>
      <c r="T39">
        <v>1982</v>
      </c>
      <c r="U39">
        <v>1983</v>
      </c>
      <c r="V39">
        <v>1984</v>
      </c>
      <c r="W39">
        <v>1985</v>
      </c>
      <c r="X39">
        <v>1986</v>
      </c>
      <c r="Y39">
        <v>1987</v>
      </c>
      <c r="Z39">
        <v>1988</v>
      </c>
      <c r="AA39">
        <v>1989</v>
      </c>
      <c r="AB39">
        <v>1990</v>
      </c>
      <c r="AC39">
        <v>1991</v>
      </c>
      <c r="AD39">
        <v>1992</v>
      </c>
      <c r="AE39">
        <v>1993</v>
      </c>
      <c r="AF39">
        <v>1994</v>
      </c>
      <c r="AG39">
        <v>1995</v>
      </c>
      <c r="AH39">
        <v>1996</v>
      </c>
      <c r="AI39">
        <v>1997</v>
      </c>
      <c r="AJ39">
        <v>1998</v>
      </c>
      <c r="AK39">
        <v>1999</v>
      </c>
      <c r="AL39">
        <v>2000</v>
      </c>
      <c r="AM39">
        <v>2001</v>
      </c>
      <c r="AN39">
        <v>2002</v>
      </c>
      <c r="AO39">
        <v>2003</v>
      </c>
      <c r="AP39">
        <v>2004</v>
      </c>
      <c r="AQ39">
        <v>2005</v>
      </c>
      <c r="AR39">
        <v>2006</v>
      </c>
      <c r="AS39">
        <v>2007</v>
      </c>
      <c r="AT39">
        <v>2008</v>
      </c>
      <c r="AU39">
        <v>2009</v>
      </c>
      <c r="AV39">
        <v>2010</v>
      </c>
      <c r="AW39">
        <v>2011</v>
      </c>
      <c r="AX39">
        <v>2012</v>
      </c>
      <c r="AY39">
        <v>2013</v>
      </c>
      <c r="AZ39">
        <v>2014</v>
      </c>
      <c r="BA39">
        <v>2015</v>
      </c>
      <c r="BB39">
        <v>2016</v>
      </c>
      <c r="BC39">
        <v>2017</v>
      </c>
      <c r="BD39">
        <v>2018</v>
      </c>
      <c r="BE39">
        <v>2019</v>
      </c>
      <c r="BF39">
        <v>2020</v>
      </c>
      <c r="BG39">
        <v>2021</v>
      </c>
      <c r="BH39">
        <v>2022</v>
      </c>
      <c r="BI39" t="s">
        <v>203</v>
      </c>
    </row>
    <row r="40" spans="1:61" x14ac:dyDescent="0.2">
      <c r="B40">
        <v>1E-3</v>
      </c>
      <c r="C40">
        <v>1E-3</v>
      </c>
      <c r="D40">
        <v>1E-3</v>
      </c>
      <c r="E40">
        <v>1E-3</v>
      </c>
      <c r="F40">
        <v>1E-3</v>
      </c>
      <c r="G40">
        <v>1E-3</v>
      </c>
      <c r="H40">
        <v>1E-3</v>
      </c>
      <c r="I40">
        <v>1E-3</v>
      </c>
      <c r="J40">
        <v>1E-3</v>
      </c>
      <c r="K40">
        <v>1E-3</v>
      </c>
      <c r="L40">
        <v>1E-3</v>
      </c>
      <c r="M40">
        <v>1E-3</v>
      </c>
      <c r="N40">
        <v>1E-3</v>
      </c>
      <c r="O40">
        <v>1E-3</v>
      </c>
      <c r="P40">
        <v>1E-3</v>
      </c>
      <c r="Q40">
        <v>1E-3</v>
      </c>
      <c r="R40">
        <v>1E-3</v>
      </c>
      <c r="S40">
        <v>1E-3</v>
      </c>
      <c r="T40">
        <v>1E-3</v>
      </c>
      <c r="U40">
        <v>1E-3</v>
      </c>
      <c r="V40">
        <v>1E-3</v>
      </c>
      <c r="W40">
        <v>1E-3</v>
      </c>
      <c r="X40">
        <v>1E-3</v>
      </c>
      <c r="Y40">
        <v>1E-3</v>
      </c>
      <c r="Z40">
        <v>1E-3</v>
      </c>
      <c r="AA40">
        <v>1E-3</v>
      </c>
      <c r="AB40">
        <v>1E-3</v>
      </c>
      <c r="AC40">
        <v>1E-3</v>
      </c>
      <c r="AD40">
        <v>1E-3</v>
      </c>
      <c r="AE40">
        <v>1E-3</v>
      </c>
      <c r="AF40">
        <v>1E-3</v>
      </c>
      <c r="AG40">
        <v>1E-3</v>
      </c>
      <c r="AH40">
        <v>1E-3</v>
      </c>
      <c r="AI40">
        <v>1E-3</v>
      </c>
      <c r="AJ40">
        <v>1E-3</v>
      </c>
      <c r="AK40">
        <v>1E-3</v>
      </c>
      <c r="AL40">
        <v>1E-3</v>
      </c>
      <c r="AM40">
        <v>1E-3</v>
      </c>
      <c r="AN40">
        <v>1E-3</v>
      </c>
      <c r="AO40">
        <v>1E-3</v>
      </c>
      <c r="AP40">
        <v>1E-3</v>
      </c>
      <c r="AQ40">
        <v>1E-3</v>
      </c>
      <c r="AR40">
        <v>1E-3</v>
      </c>
      <c r="AS40">
        <v>1E-3</v>
      </c>
      <c r="AT40">
        <v>1E-3</v>
      </c>
      <c r="AU40">
        <v>1E-3</v>
      </c>
      <c r="AV40">
        <v>1E-3</v>
      </c>
      <c r="AW40">
        <v>1E-3</v>
      </c>
      <c r="AX40">
        <v>1E-3</v>
      </c>
      <c r="AY40">
        <v>1E-3</v>
      </c>
      <c r="AZ40">
        <v>1E-3</v>
      </c>
      <c r="BA40">
        <v>1E-3</v>
      </c>
      <c r="BB40">
        <v>1E-3</v>
      </c>
      <c r="BC40">
        <v>1E-3</v>
      </c>
      <c r="BD40">
        <v>1E-3</v>
      </c>
      <c r="BE40">
        <v>1E-3</v>
      </c>
      <c r="BF40">
        <v>1E-3</v>
      </c>
      <c r="BG40">
        <v>1E-3</v>
      </c>
      <c r="BH40">
        <v>1E-3</v>
      </c>
      <c r="BI40" t="s">
        <v>500</v>
      </c>
    </row>
    <row r="41" spans="1:61" x14ac:dyDescent="0.2">
      <c r="B41" t="s">
        <v>501</v>
      </c>
      <c r="C41" t="s">
        <v>234</v>
      </c>
      <c r="D41" t="s">
        <v>221</v>
      </c>
      <c r="E41" t="s">
        <v>502</v>
      </c>
      <c r="F41" t="s">
        <v>503</v>
      </c>
      <c r="G41" t="s">
        <v>504</v>
      </c>
      <c r="H41" t="s">
        <v>462</v>
      </c>
      <c r="I41" t="s">
        <v>505</v>
      </c>
      <c r="J41" t="s">
        <v>470</v>
      </c>
      <c r="K41" t="s">
        <v>439</v>
      </c>
      <c r="L41" t="s">
        <v>506</v>
      </c>
    </row>
    <row r="42" spans="1:61" x14ac:dyDescent="0.2">
      <c r="B42" t="s">
        <v>148</v>
      </c>
      <c r="C42">
        <v>2</v>
      </c>
      <c r="D42">
        <v>3</v>
      </c>
      <c r="E42">
        <v>4</v>
      </c>
      <c r="F42">
        <v>5</v>
      </c>
      <c r="G42">
        <v>6</v>
      </c>
      <c r="H42">
        <v>7</v>
      </c>
      <c r="I42">
        <v>8</v>
      </c>
      <c r="J42">
        <v>9</v>
      </c>
      <c r="K42">
        <v>10</v>
      </c>
    </row>
    <row r="43" spans="1:61" x14ac:dyDescent="0.2">
      <c r="A43">
        <v>1964</v>
      </c>
      <c r="B43">
        <v>2.5321E-2</v>
      </c>
      <c r="C43">
        <v>0.105571</v>
      </c>
      <c r="D43">
        <v>0.16556299999999999</v>
      </c>
      <c r="E43">
        <v>0.19361100000000001</v>
      </c>
      <c r="F43">
        <v>9.5441999999999999E-2</v>
      </c>
      <c r="G43">
        <v>0.26840700000000001</v>
      </c>
      <c r="H43">
        <v>0.120764</v>
      </c>
      <c r="I43">
        <v>2.5321E-2</v>
      </c>
      <c r="J43">
        <v>0</v>
      </c>
      <c r="K43">
        <v>0</v>
      </c>
      <c r="L43" t="s">
        <v>201</v>
      </c>
      <c r="M43">
        <v>0</v>
      </c>
      <c r="N43">
        <v>0</v>
      </c>
      <c r="O43">
        <v>0</v>
      </c>
      <c r="P43">
        <v>0</v>
      </c>
      <c r="Q43">
        <v>0</v>
      </c>
      <c r="R43">
        <v>0</v>
      </c>
    </row>
    <row r="44" spans="1:61" x14ac:dyDescent="0.2">
      <c r="A44">
        <f>SUM(B44:K44)</f>
        <v>1</v>
      </c>
      <c r="B44">
        <v>1.417E-2</v>
      </c>
      <c r="C44">
        <v>1.5327E-2</v>
      </c>
      <c r="D44">
        <v>0.20416400000000001</v>
      </c>
      <c r="E44">
        <v>0.55031799999999997</v>
      </c>
      <c r="F44">
        <v>0.13475999999999999</v>
      </c>
      <c r="G44">
        <v>3.3544999999999998E-2</v>
      </c>
      <c r="H44">
        <v>3.2389000000000001E-2</v>
      </c>
      <c r="I44">
        <v>1.5327E-2</v>
      </c>
      <c r="J44">
        <v>0</v>
      </c>
      <c r="K44">
        <v>0</v>
      </c>
      <c r="L44" t="s">
        <v>201</v>
      </c>
      <c r="M44">
        <v>0</v>
      </c>
      <c r="N44">
        <v>0</v>
      </c>
      <c r="O44">
        <v>0</v>
      </c>
      <c r="P44">
        <v>0</v>
      </c>
      <c r="Q44">
        <v>0</v>
      </c>
      <c r="R44">
        <v>0</v>
      </c>
    </row>
    <row r="45" spans="1:61" x14ac:dyDescent="0.2">
      <c r="A45">
        <f t="shared" ref="A45:A101" si="0">A44+1</f>
        <v>2</v>
      </c>
      <c r="B45">
        <v>2.8427999999999998E-2</v>
      </c>
      <c r="C45">
        <v>0.16830200000000001</v>
      </c>
      <c r="D45">
        <v>5.7357999999999999E-2</v>
      </c>
      <c r="E45">
        <v>0.420126</v>
      </c>
      <c r="F45">
        <v>0.26490599999999997</v>
      </c>
      <c r="G45">
        <v>2.4150999999999999E-2</v>
      </c>
      <c r="H45">
        <v>2.6415000000000001E-2</v>
      </c>
      <c r="I45">
        <v>1.0314E-2</v>
      </c>
      <c r="J45">
        <v>0</v>
      </c>
      <c r="K45">
        <v>0</v>
      </c>
      <c r="L45" t="s">
        <v>201</v>
      </c>
      <c r="M45">
        <v>0</v>
      </c>
      <c r="N45">
        <v>0</v>
      </c>
      <c r="O45">
        <v>0</v>
      </c>
      <c r="P45">
        <v>0</v>
      </c>
      <c r="Q45">
        <v>0</v>
      </c>
      <c r="R45">
        <v>0</v>
      </c>
    </row>
    <row r="46" spans="1:61" x14ac:dyDescent="0.2">
      <c r="A46">
        <f t="shared" si="0"/>
        <v>3</v>
      </c>
      <c r="B46">
        <v>9.4669999999999997E-3</v>
      </c>
      <c r="C46">
        <v>0.110178</v>
      </c>
      <c r="D46">
        <v>0.577515</v>
      </c>
      <c r="E46">
        <v>8.7692000000000006E-2</v>
      </c>
      <c r="F46">
        <v>0.16</v>
      </c>
      <c r="G46">
        <v>3.7988000000000001E-2</v>
      </c>
      <c r="H46">
        <v>1.1479E-2</v>
      </c>
      <c r="I46">
        <v>5.6800000000000002E-3</v>
      </c>
      <c r="J46">
        <v>0</v>
      </c>
      <c r="K46">
        <v>0</v>
      </c>
      <c r="L46" t="s">
        <v>201</v>
      </c>
      <c r="M46">
        <v>0</v>
      </c>
      <c r="N46">
        <v>0</v>
      </c>
      <c r="O46">
        <v>0</v>
      </c>
      <c r="P46">
        <v>0</v>
      </c>
      <c r="Q46">
        <v>0</v>
      </c>
      <c r="R46">
        <v>0</v>
      </c>
    </row>
    <row r="47" spans="1:61" x14ac:dyDescent="0.2">
      <c r="A47">
        <f t="shared" si="0"/>
        <v>4</v>
      </c>
      <c r="B47">
        <v>3.2939000000000003E-2</v>
      </c>
      <c r="C47">
        <v>0.178617</v>
      </c>
      <c r="D47">
        <v>0.14021800000000001</v>
      </c>
      <c r="E47">
        <v>0.46851700000000002</v>
      </c>
      <c r="F47">
        <v>0.10736999999999999</v>
      </c>
      <c r="G47">
        <v>3.0572999999999999E-2</v>
      </c>
      <c r="H47">
        <v>3.6579E-2</v>
      </c>
      <c r="I47">
        <v>5.1869999999999998E-3</v>
      </c>
      <c r="J47">
        <v>0</v>
      </c>
      <c r="K47">
        <v>0</v>
      </c>
      <c r="L47" t="s">
        <v>201</v>
      </c>
      <c r="M47">
        <v>0</v>
      </c>
      <c r="N47">
        <v>0</v>
      </c>
      <c r="O47">
        <v>0</v>
      </c>
      <c r="P47">
        <v>0</v>
      </c>
      <c r="Q47">
        <v>0</v>
      </c>
      <c r="R47">
        <v>0</v>
      </c>
    </row>
    <row r="48" spans="1:61" x14ac:dyDescent="0.2">
      <c r="A48">
        <f t="shared" si="0"/>
        <v>5</v>
      </c>
      <c r="B48">
        <v>1.4678E-2</v>
      </c>
      <c r="C48">
        <v>7.9766000000000004E-2</v>
      </c>
      <c r="D48">
        <v>0.459233</v>
      </c>
      <c r="E48">
        <v>0.31568400000000002</v>
      </c>
      <c r="F48">
        <v>0.10843</v>
      </c>
      <c r="G48">
        <v>2.3050000000000002E-3</v>
      </c>
      <c r="H48">
        <v>1.2142E-2</v>
      </c>
      <c r="I48">
        <v>7.7609999999999997E-3</v>
      </c>
      <c r="J48">
        <v>0</v>
      </c>
      <c r="K48">
        <v>0</v>
      </c>
      <c r="L48" t="s">
        <v>201</v>
      </c>
      <c r="M48">
        <v>0</v>
      </c>
      <c r="N48">
        <v>0</v>
      </c>
      <c r="O48">
        <v>0</v>
      </c>
      <c r="P48">
        <v>0</v>
      </c>
      <c r="Q48">
        <v>0</v>
      </c>
      <c r="R48">
        <v>0</v>
      </c>
    </row>
    <row r="49" spans="1:18" x14ac:dyDescent="0.2">
      <c r="A49">
        <f t="shared" si="0"/>
        <v>6</v>
      </c>
      <c r="B49">
        <v>0.15676200000000001</v>
      </c>
      <c r="C49">
        <v>0.238147</v>
      </c>
      <c r="D49">
        <v>0.37426300000000001</v>
      </c>
      <c r="E49">
        <v>0.17669899999999999</v>
      </c>
      <c r="F49">
        <v>3.4247E-2</v>
      </c>
      <c r="G49">
        <v>1.1143E-2</v>
      </c>
      <c r="H49">
        <v>5.5710000000000004E-3</v>
      </c>
      <c r="I49">
        <v>3.1679999999999998E-3</v>
      </c>
      <c r="J49">
        <v>0</v>
      </c>
      <c r="K49">
        <v>0</v>
      </c>
      <c r="L49" t="s">
        <v>201</v>
      </c>
      <c r="M49">
        <v>0</v>
      </c>
      <c r="N49">
        <v>0</v>
      </c>
      <c r="O49">
        <v>0</v>
      </c>
      <c r="P49">
        <v>0</v>
      </c>
      <c r="Q49">
        <v>0</v>
      </c>
      <c r="R49">
        <v>0</v>
      </c>
    </row>
    <row r="50" spans="1:18" x14ac:dyDescent="0.2">
      <c r="A50">
        <f t="shared" si="0"/>
        <v>7</v>
      </c>
      <c r="B50">
        <v>0.165462</v>
      </c>
      <c r="C50">
        <v>4.9415000000000001E-2</v>
      </c>
      <c r="D50">
        <v>0.27603</v>
      </c>
      <c r="E50">
        <v>0.18528700000000001</v>
      </c>
      <c r="F50">
        <v>0.27468900000000002</v>
      </c>
      <c r="G50">
        <v>2.6682999999999998E-2</v>
      </c>
      <c r="H50">
        <v>1.7514999999999999E-2</v>
      </c>
      <c r="I50">
        <v>4.9189999999999998E-3</v>
      </c>
      <c r="J50">
        <v>0</v>
      </c>
      <c r="K50">
        <v>0</v>
      </c>
      <c r="L50" t="s">
        <v>201</v>
      </c>
      <c r="M50">
        <v>0</v>
      </c>
      <c r="N50">
        <v>0</v>
      </c>
      <c r="O50">
        <v>0</v>
      </c>
      <c r="P50">
        <v>0</v>
      </c>
      <c r="Q50">
        <v>0</v>
      </c>
      <c r="R50">
        <v>0</v>
      </c>
    </row>
    <row r="51" spans="1:18" x14ac:dyDescent="0.2">
      <c r="A51">
        <f t="shared" si="0"/>
        <v>8</v>
      </c>
      <c r="B51">
        <v>3.1427999999999998E-2</v>
      </c>
      <c r="C51">
        <v>0.15159600000000001</v>
      </c>
      <c r="D51">
        <v>0.349715</v>
      </c>
      <c r="E51">
        <v>0.28007900000000002</v>
      </c>
      <c r="F51">
        <v>0.11734700000000001</v>
      </c>
      <c r="G51">
        <v>4.6027999999999999E-2</v>
      </c>
      <c r="H51">
        <v>1.7471E-2</v>
      </c>
      <c r="I51">
        <v>6.3350000000000004E-3</v>
      </c>
      <c r="J51">
        <v>0</v>
      </c>
      <c r="K51">
        <v>0</v>
      </c>
      <c r="L51" t="s">
        <v>201</v>
      </c>
      <c r="M51">
        <v>0</v>
      </c>
      <c r="N51">
        <v>0</v>
      </c>
      <c r="O51">
        <v>0</v>
      </c>
      <c r="P51">
        <v>0</v>
      </c>
      <c r="Q51">
        <v>0</v>
      </c>
      <c r="R51">
        <v>0</v>
      </c>
    </row>
    <row r="52" spans="1:18" x14ac:dyDescent="0.2">
      <c r="A52">
        <f t="shared" si="0"/>
        <v>9</v>
      </c>
      <c r="B52">
        <v>1.1129E-2</v>
      </c>
      <c r="C52">
        <v>0.100338</v>
      </c>
      <c r="D52">
        <v>0.121466</v>
      </c>
      <c r="E52">
        <v>0.26405400000000001</v>
      </c>
      <c r="F52">
        <v>0.202123</v>
      </c>
      <c r="G52">
        <v>0.13807</v>
      </c>
      <c r="H52">
        <v>7.6822000000000001E-2</v>
      </c>
      <c r="I52">
        <v>5.5642999999999998E-2</v>
      </c>
      <c r="J52">
        <v>2.4972000000000001E-2</v>
      </c>
      <c r="K52">
        <v>5.3845000000000004E-3</v>
      </c>
      <c r="L52" t="s">
        <v>201</v>
      </c>
      <c r="M52">
        <v>4.4980000000000003E-3</v>
      </c>
      <c r="N52">
        <v>5.6599999999999999E-4</v>
      </c>
      <c r="O52">
        <v>1.4999999999999999E-4</v>
      </c>
      <c r="P52">
        <v>3.2499999999999997E-5</v>
      </c>
      <c r="Q52">
        <v>1.3799999999999999E-4</v>
      </c>
      <c r="R52">
        <v>0</v>
      </c>
    </row>
    <row r="53" spans="1:18" x14ac:dyDescent="0.2">
      <c r="A53">
        <f t="shared" si="0"/>
        <v>10</v>
      </c>
      <c r="B53">
        <v>2.4247000000000001E-2</v>
      </c>
      <c r="C53">
        <v>0.52727900000000005</v>
      </c>
      <c r="D53">
        <v>0.19487099999999999</v>
      </c>
      <c r="E53">
        <v>5.5426999999999997E-2</v>
      </c>
      <c r="F53">
        <v>7.4453000000000005E-2</v>
      </c>
      <c r="G53">
        <v>4.0191999999999999E-2</v>
      </c>
      <c r="H53">
        <v>2.5745000000000001E-2</v>
      </c>
      <c r="I53">
        <v>2.1690000000000001E-2</v>
      </c>
      <c r="J53">
        <v>2.1288999999999999E-2</v>
      </c>
      <c r="K53">
        <v>1.4806E-2</v>
      </c>
      <c r="L53" t="s">
        <v>201</v>
      </c>
      <c r="M53">
        <v>8.9540000000000002E-3</v>
      </c>
      <c r="N53">
        <v>3.6380000000000002E-3</v>
      </c>
      <c r="O53">
        <v>9.5E-4</v>
      </c>
      <c r="P53">
        <v>9.4799999999999995E-4</v>
      </c>
      <c r="Q53">
        <v>1.6899999999999999E-4</v>
      </c>
      <c r="R53">
        <v>1.47E-4</v>
      </c>
    </row>
    <row r="54" spans="1:18" x14ac:dyDescent="0.2">
      <c r="A54">
        <f t="shared" si="0"/>
        <v>11</v>
      </c>
      <c r="B54">
        <v>8.5430000000000002E-3</v>
      </c>
      <c r="C54">
        <v>0.150288</v>
      </c>
      <c r="D54">
        <v>0.69184299999999999</v>
      </c>
      <c r="E54">
        <v>5.3185000000000003E-2</v>
      </c>
      <c r="F54">
        <v>1.4149E-2</v>
      </c>
      <c r="G54">
        <v>2.6572999999999999E-2</v>
      </c>
      <c r="H54">
        <v>2.5451999999999999E-2</v>
      </c>
      <c r="I54">
        <v>1.3868999999999999E-2</v>
      </c>
      <c r="J54">
        <v>8.1620000000000009E-3</v>
      </c>
      <c r="K54">
        <v>7.9363999999999997E-3</v>
      </c>
      <c r="L54" t="s">
        <v>201</v>
      </c>
      <c r="M54">
        <v>5.7470000000000004E-3</v>
      </c>
      <c r="N54">
        <v>1.421E-3</v>
      </c>
      <c r="O54">
        <v>5.62E-4</v>
      </c>
      <c r="P54">
        <v>9.0400000000000002E-5</v>
      </c>
      <c r="Q54">
        <v>1.16E-4</v>
      </c>
      <c r="R54">
        <v>0</v>
      </c>
    </row>
    <row r="55" spans="1:18" x14ac:dyDescent="0.2">
      <c r="A55">
        <f t="shared" si="0"/>
        <v>12</v>
      </c>
      <c r="B55">
        <v>2.0000000000000001E-4</v>
      </c>
      <c r="C55">
        <v>0.120162</v>
      </c>
      <c r="D55">
        <v>0.45461600000000002</v>
      </c>
      <c r="E55">
        <v>0.30598599999999998</v>
      </c>
      <c r="F55">
        <v>3.0152000000000002E-2</v>
      </c>
      <c r="G55">
        <v>1.3916E-2</v>
      </c>
      <c r="H55">
        <v>1.9279000000000001E-2</v>
      </c>
      <c r="I55">
        <v>2.2363000000000001E-2</v>
      </c>
      <c r="J55">
        <v>1.7395999999999998E-2</v>
      </c>
      <c r="K55">
        <v>1.5931000000000001E-2</v>
      </c>
      <c r="L55" t="s">
        <v>201</v>
      </c>
      <c r="M55">
        <v>8.5719999999999998E-3</v>
      </c>
      <c r="N55">
        <v>3.9560000000000003E-3</v>
      </c>
      <c r="O55">
        <v>2.7060000000000001E-3</v>
      </c>
      <c r="P55">
        <v>6.9700000000000003E-4</v>
      </c>
      <c r="Q55">
        <v>0</v>
      </c>
      <c r="R55">
        <v>0</v>
      </c>
    </row>
    <row r="56" spans="1:18" x14ac:dyDescent="0.2">
      <c r="A56">
        <f t="shared" si="0"/>
        <v>13</v>
      </c>
      <c r="B56">
        <v>3.7671999999999997E-2</v>
      </c>
      <c r="C56">
        <v>0.247673</v>
      </c>
      <c r="D56">
        <v>0.331098</v>
      </c>
      <c r="E56">
        <v>0.23990500000000001</v>
      </c>
      <c r="F56">
        <v>8.6128999999999997E-2</v>
      </c>
      <c r="G56">
        <v>1.9158000000000001E-2</v>
      </c>
      <c r="H56">
        <v>7.0299999999999998E-3</v>
      </c>
      <c r="I56">
        <v>1.0141000000000001E-2</v>
      </c>
      <c r="J56">
        <v>8.1110000000000002E-3</v>
      </c>
      <c r="K56">
        <v>1.30828E-2</v>
      </c>
      <c r="L56" t="s">
        <v>201</v>
      </c>
      <c r="M56">
        <v>6.5139999999999998E-3</v>
      </c>
      <c r="N56">
        <v>3.3600000000000001E-3</v>
      </c>
      <c r="O56">
        <v>1.6670000000000001E-3</v>
      </c>
      <c r="P56">
        <v>1.2290000000000001E-3</v>
      </c>
      <c r="Q56">
        <v>2.4499999999999999E-4</v>
      </c>
      <c r="R56">
        <v>6.7799999999999995E-5</v>
      </c>
    </row>
    <row r="57" spans="1:18" x14ac:dyDescent="0.2">
      <c r="A57">
        <f t="shared" si="0"/>
        <v>14</v>
      </c>
      <c r="B57">
        <v>1.2042000000000001E-2</v>
      </c>
      <c r="C57">
        <v>0.186306</v>
      </c>
      <c r="D57">
        <v>0.308118</v>
      </c>
      <c r="E57">
        <v>0.26135900000000001</v>
      </c>
      <c r="F57">
        <v>0.15068000000000001</v>
      </c>
      <c r="G57">
        <v>4.0794999999999998E-2</v>
      </c>
      <c r="H57">
        <v>1.1771999999999999E-2</v>
      </c>
      <c r="I57">
        <v>7.0980000000000001E-3</v>
      </c>
      <c r="J57">
        <v>8.0470000000000003E-3</v>
      </c>
      <c r="K57">
        <v>1.3783200000000001E-2</v>
      </c>
      <c r="L57" t="s">
        <v>201</v>
      </c>
      <c r="M57">
        <v>6.4710000000000002E-3</v>
      </c>
      <c r="N57">
        <v>4.5589999999999997E-3</v>
      </c>
      <c r="O57">
        <v>1.7409999999999999E-3</v>
      </c>
      <c r="P57">
        <v>7.2199999999999999E-4</v>
      </c>
      <c r="Q57">
        <v>2.2100000000000001E-4</v>
      </c>
      <c r="R57">
        <v>6.9200000000000002E-5</v>
      </c>
    </row>
    <row r="58" spans="1:18" x14ac:dyDescent="0.2">
      <c r="A58">
        <f t="shared" si="0"/>
        <v>15</v>
      </c>
      <c r="B58">
        <v>3.95E-2</v>
      </c>
      <c r="C58">
        <v>0.21152499999999999</v>
      </c>
      <c r="D58">
        <v>0.28037299999999998</v>
      </c>
      <c r="E58">
        <v>0.16364799999999999</v>
      </c>
      <c r="F58">
        <v>0.152892</v>
      </c>
      <c r="G58">
        <v>8.3939E-2</v>
      </c>
      <c r="H58">
        <v>2.1921E-2</v>
      </c>
      <c r="I58">
        <v>1.0012E-2</v>
      </c>
      <c r="J58">
        <v>1.3972999999999999E-2</v>
      </c>
      <c r="K58">
        <v>2.2218000000000002E-2</v>
      </c>
      <c r="L58" t="s">
        <v>201</v>
      </c>
      <c r="M58">
        <v>1.0706E-2</v>
      </c>
      <c r="N58">
        <v>6.862E-3</v>
      </c>
      <c r="O58">
        <v>3.0690000000000001E-3</v>
      </c>
      <c r="P58">
        <v>1.1529999999999999E-3</v>
      </c>
      <c r="Q58">
        <v>2.0599999999999999E-4</v>
      </c>
      <c r="R58">
        <v>2.22E-4</v>
      </c>
    </row>
    <row r="59" spans="1:18" x14ac:dyDescent="0.2">
      <c r="A59">
        <f t="shared" si="0"/>
        <v>16</v>
      </c>
      <c r="B59">
        <v>4.0340000000000003E-3</v>
      </c>
      <c r="C59">
        <v>0.19093199999999999</v>
      </c>
      <c r="D59">
        <v>0.33992600000000001</v>
      </c>
      <c r="E59">
        <v>0.183116</v>
      </c>
      <c r="F59">
        <v>0.10412399999999999</v>
      </c>
      <c r="G59">
        <v>8.7117E-2</v>
      </c>
      <c r="H59">
        <v>3.4571999999999999E-2</v>
      </c>
      <c r="I59">
        <v>1.5525000000000001E-2</v>
      </c>
      <c r="J59">
        <v>8.9809999999999994E-3</v>
      </c>
      <c r="K59">
        <v>3.1674000000000001E-2</v>
      </c>
      <c r="L59" t="s">
        <v>201</v>
      </c>
      <c r="M59">
        <v>9.8770000000000004E-3</v>
      </c>
      <c r="N59">
        <v>1.0508E-2</v>
      </c>
      <c r="O59">
        <v>6.561E-3</v>
      </c>
      <c r="P59">
        <v>3.192E-3</v>
      </c>
      <c r="Q59">
        <v>1.036E-3</v>
      </c>
      <c r="R59">
        <v>5.0000000000000001E-4</v>
      </c>
    </row>
    <row r="60" spans="1:18" x14ac:dyDescent="0.2">
      <c r="A60">
        <f t="shared" si="0"/>
        <v>17</v>
      </c>
      <c r="B60">
        <v>2.6200000000000003E-4</v>
      </c>
      <c r="C60">
        <v>3.3202000000000002E-2</v>
      </c>
      <c r="D60">
        <v>0.46571299999999999</v>
      </c>
      <c r="E60">
        <v>0.29335</v>
      </c>
      <c r="F60">
        <v>0.10438699999999999</v>
      </c>
      <c r="G60">
        <v>4.7308000000000003E-2</v>
      </c>
      <c r="H60">
        <v>2.3758000000000001E-2</v>
      </c>
      <c r="I60">
        <v>1.3610000000000001E-2</v>
      </c>
      <c r="J60">
        <v>7.4029999999999999E-3</v>
      </c>
      <c r="K60">
        <v>1.1008E-2</v>
      </c>
      <c r="L60" t="s">
        <v>201</v>
      </c>
      <c r="M60">
        <v>4.2989999999999999E-3</v>
      </c>
      <c r="N60">
        <v>3.4529999999999999E-3</v>
      </c>
      <c r="O60">
        <v>2.1150000000000001E-3</v>
      </c>
      <c r="P60">
        <v>6.9899999999999997E-4</v>
      </c>
      <c r="Q60">
        <v>2.9E-4</v>
      </c>
      <c r="R60">
        <v>1.5200000000000001E-4</v>
      </c>
    </row>
    <row r="61" spans="1:18" x14ac:dyDescent="0.2">
      <c r="A61">
        <f t="shared" si="0"/>
        <v>18</v>
      </c>
      <c r="B61">
        <v>2.3700000000000001E-3</v>
      </c>
      <c r="C61">
        <v>1.2649000000000001E-2</v>
      </c>
      <c r="D61">
        <v>8.0549999999999997E-2</v>
      </c>
      <c r="E61">
        <v>0.58499100000000004</v>
      </c>
      <c r="F61">
        <v>0.21074300000000001</v>
      </c>
      <c r="G61">
        <v>5.1754000000000001E-2</v>
      </c>
      <c r="H61">
        <v>1.7953E-2</v>
      </c>
      <c r="I61">
        <v>1.7972999999999999E-2</v>
      </c>
      <c r="J61">
        <v>1.0743000000000001E-2</v>
      </c>
      <c r="K61">
        <v>1.0274E-2</v>
      </c>
      <c r="L61" t="s">
        <v>201</v>
      </c>
      <c r="M61">
        <v>4.5310000000000003E-3</v>
      </c>
      <c r="N61">
        <v>2.7039999999999998E-3</v>
      </c>
      <c r="O61">
        <v>1.5870000000000001E-3</v>
      </c>
      <c r="P61">
        <v>9.2800000000000001E-4</v>
      </c>
      <c r="Q61">
        <v>3.4400000000000001E-4</v>
      </c>
      <c r="R61">
        <v>1.8000000000000001E-4</v>
      </c>
    </row>
    <row r="62" spans="1:18" x14ac:dyDescent="0.2">
      <c r="A62">
        <f t="shared" si="0"/>
        <v>19</v>
      </c>
      <c r="B62">
        <v>2.9060000000000002E-3</v>
      </c>
      <c r="C62">
        <v>6.7964999999999998E-2</v>
      </c>
      <c r="D62">
        <v>9.0430999999999997E-2</v>
      </c>
      <c r="E62">
        <v>0.17937800000000001</v>
      </c>
      <c r="F62">
        <v>0.46820899999999999</v>
      </c>
      <c r="G62">
        <v>0.12509300000000001</v>
      </c>
      <c r="H62">
        <v>2.3737999999999999E-2</v>
      </c>
      <c r="I62">
        <v>1.4167000000000001E-2</v>
      </c>
      <c r="J62">
        <v>1.1353E-2</v>
      </c>
      <c r="K62">
        <v>1.6757999999999999E-2</v>
      </c>
      <c r="L62" t="s">
        <v>201</v>
      </c>
      <c r="M62">
        <v>6.3619999999999996E-3</v>
      </c>
      <c r="N62">
        <v>4.3559999999999996E-3</v>
      </c>
      <c r="O62">
        <v>2.8080000000000002E-3</v>
      </c>
      <c r="P62">
        <v>2.0170000000000001E-3</v>
      </c>
      <c r="Q62">
        <v>9.9700000000000006E-4</v>
      </c>
      <c r="R62">
        <v>2.1800000000000001E-4</v>
      </c>
    </row>
    <row r="63" spans="1:18" x14ac:dyDescent="0.2">
      <c r="A63">
        <f t="shared" si="0"/>
        <v>20</v>
      </c>
      <c r="B63">
        <v>1.0820000000000001E-3</v>
      </c>
      <c r="C63">
        <v>2.3623000000000002E-2</v>
      </c>
      <c r="D63">
        <v>4.5693999999999999E-2</v>
      </c>
      <c r="E63">
        <v>0.22206999999999999</v>
      </c>
      <c r="F63">
        <v>0.25354900000000002</v>
      </c>
      <c r="G63">
        <v>0.33724700000000002</v>
      </c>
      <c r="H63">
        <v>6.9013000000000005E-2</v>
      </c>
      <c r="I63">
        <v>1.8339999999999999E-2</v>
      </c>
      <c r="J63">
        <v>1.2938E-2</v>
      </c>
      <c r="K63">
        <v>1.6442999999999999E-2</v>
      </c>
      <c r="L63" t="s">
        <v>201</v>
      </c>
      <c r="M63">
        <v>8.0669999999999995E-3</v>
      </c>
      <c r="N63">
        <v>3.6600000000000001E-3</v>
      </c>
      <c r="O63">
        <v>1.299E-3</v>
      </c>
      <c r="P63">
        <v>1.5100000000000001E-3</v>
      </c>
      <c r="Q63">
        <v>8.61E-4</v>
      </c>
      <c r="R63">
        <v>1.0460000000000001E-3</v>
      </c>
    </row>
    <row r="64" spans="1:18" x14ac:dyDescent="0.2">
      <c r="A64">
        <f t="shared" si="0"/>
        <v>21</v>
      </c>
      <c r="B64">
        <v>1.377E-3</v>
      </c>
      <c r="C64">
        <v>2.8742E-2</v>
      </c>
      <c r="D64">
        <v>0.198541</v>
      </c>
      <c r="E64">
        <v>6.3409999999999994E-2</v>
      </c>
      <c r="F64">
        <v>0.190469</v>
      </c>
      <c r="G64">
        <v>0.16742599999999999</v>
      </c>
      <c r="H64">
        <v>0.23080999999999999</v>
      </c>
      <c r="I64">
        <v>5.8574000000000001E-2</v>
      </c>
      <c r="J64">
        <v>1.9047999999999999E-2</v>
      </c>
      <c r="K64">
        <v>4.1603000000000001E-2</v>
      </c>
      <c r="L64" t="s">
        <v>201</v>
      </c>
      <c r="M64">
        <v>1.3448999999999999E-2</v>
      </c>
      <c r="N64">
        <v>1.2929E-2</v>
      </c>
      <c r="O64">
        <v>5.5529999999999998E-3</v>
      </c>
      <c r="P64">
        <v>4.9090000000000002E-3</v>
      </c>
      <c r="Q64">
        <v>2.088E-3</v>
      </c>
      <c r="R64">
        <v>2.6749999999999999E-3</v>
      </c>
    </row>
    <row r="65" spans="1:18" x14ac:dyDescent="0.2">
      <c r="A65">
        <f t="shared" si="0"/>
        <v>22</v>
      </c>
      <c r="B65">
        <v>1.5139999999999999E-3</v>
      </c>
      <c r="C65">
        <v>4.2153999999999997E-2</v>
      </c>
      <c r="D65">
        <v>4.5221999999999998E-2</v>
      </c>
      <c r="E65">
        <v>0.36684699999999998</v>
      </c>
      <c r="F65">
        <v>0.10492600000000001</v>
      </c>
      <c r="G65">
        <v>0.18529300000000001</v>
      </c>
      <c r="H65">
        <v>0.108734</v>
      </c>
      <c r="I65">
        <v>0.105004</v>
      </c>
      <c r="J65">
        <v>2.9249000000000001E-2</v>
      </c>
      <c r="K65">
        <v>1.1056E-2</v>
      </c>
      <c r="L65" t="s">
        <v>201</v>
      </c>
      <c r="M65">
        <v>7.4400000000000004E-3</v>
      </c>
      <c r="N65">
        <v>1.637E-3</v>
      </c>
      <c r="O65">
        <v>1.2639999999999999E-3</v>
      </c>
      <c r="P65">
        <v>1.3200000000000001E-4</v>
      </c>
      <c r="Q65">
        <v>5.8299999999999997E-4</v>
      </c>
      <c r="R65">
        <v>0</v>
      </c>
    </row>
    <row r="66" spans="1:18" x14ac:dyDescent="0.2">
      <c r="A66">
        <f t="shared" si="0"/>
        <v>23</v>
      </c>
      <c r="B66">
        <v>0</v>
      </c>
      <c r="C66">
        <v>1.4352999999999999E-2</v>
      </c>
      <c r="D66">
        <v>8.0902000000000002E-2</v>
      </c>
      <c r="E66">
        <v>5.6279000000000003E-2</v>
      </c>
      <c r="F66">
        <v>0.29985800000000001</v>
      </c>
      <c r="G66">
        <v>0.100715</v>
      </c>
      <c r="H66">
        <v>8.8820999999999997E-2</v>
      </c>
      <c r="I66">
        <v>6.5741999999999995E-2</v>
      </c>
      <c r="J66">
        <v>0.179309</v>
      </c>
      <c r="K66">
        <v>0.114022</v>
      </c>
      <c r="L66" t="s">
        <v>201</v>
      </c>
      <c r="M66">
        <v>3.9206999999999999E-2</v>
      </c>
      <c r="N66">
        <v>2.8063999999999999E-2</v>
      </c>
      <c r="O66">
        <v>1.5557E-2</v>
      </c>
      <c r="P66">
        <v>2.0974E-2</v>
      </c>
      <c r="Q66">
        <v>4.4209999999999996E-3</v>
      </c>
      <c r="R66">
        <v>5.7990000000000003E-3</v>
      </c>
    </row>
    <row r="67" spans="1:18" x14ac:dyDescent="0.2">
      <c r="A67">
        <f t="shared" si="0"/>
        <v>24</v>
      </c>
      <c r="B67">
        <v>0</v>
      </c>
      <c r="C67">
        <v>4.8669999999999998E-3</v>
      </c>
      <c r="D67">
        <v>0.20707800000000001</v>
      </c>
      <c r="E67">
        <v>0.19230800000000001</v>
      </c>
      <c r="F67">
        <v>0.115004</v>
      </c>
      <c r="G67">
        <v>0.24830199999999999</v>
      </c>
      <c r="H67">
        <v>0.10252699999999999</v>
      </c>
      <c r="I67">
        <v>4.7865999999999999E-2</v>
      </c>
      <c r="J67">
        <v>1.7871999999999999E-2</v>
      </c>
      <c r="K67">
        <v>6.4176999999999998E-2</v>
      </c>
      <c r="L67" t="s">
        <v>201</v>
      </c>
      <c r="M67">
        <v>4.4149000000000001E-2</v>
      </c>
      <c r="N67">
        <v>8.3239999999999998E-3</v>
      </c>
      <c r="O67">
        <v>4.6579999999999998E-3</v>
      </c>
      <c r="P67">
        <v>1.7149999999999999E-3</v>
      </c>
      <c r="Q67">
        <v>2.506E-3</v>
      </c>
      <c r="R67">
        <v>2.8249999999999998E-3</v>
      </c>
    </row>
    <row r="68" spans="1:18" x14ac:dyDescent="0.2">
      <c r="A68">
        <f t="shared" si="0"/>
        <v>25</v>
      </c>
      <c r="B68">
        <v>0</v>
      </c>
      <c r="C68">
        <v>2.6710000000000002E-3</v>
      </c>
      <c r="D68">
        <v>3.0904000000000001E-2</v>
      </c>
      <c r="E68">
        <v>8.3527000000000004E-2</v>
      </c>
      <c r="F68">
        <v>0.25288300000000002</v>
      </c>
      <c r="G68">
        <v>9.3473000000000001E-2</v>
      </c>
      <c r="H68">
        <v>0.32077600000000001</v>
      </c>
      <c r="I68">
        <v>5.3997000000000003E-2</v>
      </c>
      <c r="J68">
        <v>5.8166000000000002E-2</v>
      </c>
      <c r="K68">
        <v>0.103604</v>
      </c>
      <c r="L68" t="s">
        <v>201</v>
      </c>
      <c r="M68">
        <v>1.8176000000000001E-2</v>
      </c>
      <c r="N68">
        <v>7.2330000000000005E-2</v>
      </c>
      <c r="O68">
        <v>6.1019999999999998E-3</v>
      </c>
      <c r="P68">
        <v>2.235E-3</v>
      </c>
      <c r="Q68">
        <v>1.436E-3</v>
      </c>
      <c r="R68">
        <v>3.3249999999999998E-3</v>
      </c>
    </row>
    <row r="69" spans="1:18" x14ac:dyDescent="0.2">
      <c r="A69">
        <f t="shared" si="0"/>
        <v>26</v>
      </c>
      <c r="B69">
        <v>7.5199999999999996E-4</v>
      </c>
      <c r="C69">
        <v>1.8901000000000001E-2</v>
      </c>
      <c r="D69">
        <v>3.2625000000000001E-2</v>
      </c>
      <c r="E69">
        <v>0.12570799999999999</v>
      </c>
      <c r="F69">
        <v>0.114964</v>
      </c>
      <c r="G69">
        <v>0.27363300000000002</v>
      </c>
      <c r="H69">
        <v>7.4005000000000001E-2</v>
      </c>
      <c r="I69">
        <v>0.21101500000000001</v>
      </c>
      <c r="J69">
        <v>3.7631999999999999E-2</v>
      </c>
      <c r="K69">
        <v>0.110765</v>
      </c>
      <c r="L69" t="s">
        <v>201</v>
      </c>
      <c r="M69">
        <v>5.8368000000000003E-2</v>
      </c>
      <c r="N69">
        <v>5.1780000000000003E-3</v>
      </c>
      <c r="O69">
        <v>3.4402000000000002E-2</v>
      </c>
      <c r="P69">
        <v>4.8650000000000004E-3</v>
      </c>
      <c r="Q69">
        <v>2.6770000000000001E-3</v>
      </c>
      <c r="R69">
        <v>5.2750000000000002E-3</v>
      </c>
    </row>
    <row r="70" spans="1:18" x14ac:dyDescent="0.2">
      <c r="A70">
        <f t="shared" si="0"/>
        <v>27</v>
      </c>
      <c r="B70">
        <v>961.94710410000005</v>
      </c>
      <c r="C70">
        <v>111618.5583</v>
      </c>
      <c r="D70">
        <v>43471.399100000002</v>
      </c>
      <c r="E70">
        <v>85059.543600000005</v>
      </c>
      <c r="F70">
        <v>156089.07440000001</v>
      </c>
      <c r="G70">
        <v>184518.81200000001</v>
      </c>
      <c r="H70">
        <v>500529.27500000002</v>
      </c>
      <c r="I70">
        <v>76163.120999999999</v>
      </c>
      <c r="J70">
        <v>289237.82199999999</v>
      </c>
      <c r="K70">
        <v>356309.7548</v>
      </c>
      <c r="L70" t="s">
        <v>201</v>
      </c>
      <c r="M70">
        <v>27988.148690000002</v>
      </c>
      <c r="N70">
        <v>139517.94029999999</v>
      </c>
      <c r="O70">
        <v>18327.78327</v>
      </c>
      <c r="P70">
        <v>93622.850900000005</v>
      </c>
      <c r="Q70">
        <v>23296.670409999999</v>
      </c>
      <c r="R70">
        <v>53556.361199999999</v>
      </c>
    </row>
    <row r="71" spans="1:18" x14ac:dyDescent="0.2">
      <c r="A71">
        <f t="shared" si="0"/>
        <v>28</v>
      </c>
      <c r="B71">
        <v>1099.8528100000001</v>
      </c>
      <c r="C71">
        <v>84584.792600000001</v>
      </c>
      <c r="D71">
        <v>675091.478</v>
      </c>
      <c r="E71">
        <v>129937.86960000001</v>
      </c>
      <c r="F71">
        <v>79511.266300000003</v>
      </c>
      <c r="G71">
        <v>108563.2291</v>
      </c>
      <c r="H71">
        <v>133627.89309999999</v>
      </c>
      <c r="I71">
        <v>253377.19810000001</v>
      </c>
      <c r="J71">
        <v>102188.1272</v>
      </c>
      <c r="K71">
        <v>342701.27909999999</v>
      </c>
      <c r="L71" t="s">
        <v>201</v>
      </c>
      <c r="M71">
        <v>146854.71609999999</v>
      </c>
      <c r="N71">
        <v>57897.071000000004</v>
      </c>
      <c r="O71">
        <v>46297.903910000001</v>
      </c>
      <c r="P71">
        <v>13422.353450000001</v>
      </c>
      <c r="Q71">
        <v>43780.926809999997</v>
      </c>
      <c r="R71">
        <v>34448.307800000002</v>
      </c>
    </row>
    <row r="72" spans="1:18" x14ac:dyDescent="0.2">
      <c r="A72">
        <f t="shared" si="0"/>
        <v>29</v>
      </c>
      <c r="B72">
        <v>66.021388200000004</v>
      </c>
      <c r="C72">
        <v>7418.8565280000003</v>
      </c>
      <c r="D72">
        <v>260252.80900000001</v>
      </c>
      <c r="E72">
        <v>1145526.398</v>
      </c>
      <c r="F72">
        <v>102874.0672</v>
      </c>
      <c r="G72">
        <v>66096.329400000002</v>
      </c>
      <c r="H72">
        <v>66302.082899999994</v>
      </c>
      <c r="I72">
        <v>56410.945399999997</v>
      </c>
      <c r="J72">
        <v>86091.787400000001</v>
      </c>
      <c r="K72">
        <v>102444.573</v>
      </c>
      <c r="L72" t="s">
        <v>201</v>
      </c>
      <c r="M72">
        <v>21139.141370000001</v>
      </c>
      <c r="N72">
        <v>32649.831989999999</v>
      </c>
      <c r="O72">
        <v>12345.750019999999</v>
      </c>
      <c r="P72">
        <v>13456.07907</v>
      </c>
      <c r="Q72">
        <v>6755.0585250000004</v>
      </c>
      <c r="R72">
        <v>16098.71205</v>
      </c>
    </row>
    <row r="73" spans="1:18" x14ac:dyDescent="0.2">
      <c r="A73">
        <f t="shared" si="0"/>
        <v>30</v>
      </c>
      <c r="B73">
        <v>747.89365199999997</v>
      </c>
      <c r="C73">
        <v>30153.403849999999</v>
      </c>
      <c r="D73">
        <v>55091.1247</v>
      </c>
      <c r="E73">
        <v>360794.58899999998</v>
      </c>
      <c r="F73">
        <v>1058595.0819999999</v>
      </c>
      <c r="G73">
        <v>175519.21410000001</v>
      </c>
      <c r="H73">
        <v>53476.9997</v>
      </c>
      <c r="I73">
        <v>19085.661759999999</v>
      </c>
      <c r="J73">
        <v>13127.18167</v>
      </c>
      <c r="K73">
        <v>59018.186139999998</v>
      </c>
      <c r="L73" t="s">
        <v>201</v>
      </c>
      <c r="M73">
        <v>20142.310270000002</v>
      </c>
      <c r="N73">
        <v>9706.2983039999999</v>
      </c>
      <c r="O73">
        <v>9372.0143599999992</v>
      </c>
      <c r="P73">
        <v>7547.7257399999999</v>
      </c>
      <c r="Q73">
        <v>3961.0423129999999</v>
      </c>
      <c r="R73">
        <v>8288.7951560000001</v>
      </c>
    </row>
    <row r="74" spans="1:18" x14ac:dyDescent="0.2">
      <c r="A74">
        <f t="shared" si="0"/>
        <v>31</v>
      </c>
      <c r="B74">
        <v>0</v>
      </c>
      <c r="C74">
        <v>513.91798630000005</v>
      </c>
      <c r="D74">
        <v>72826.367299999998</v>
      </c>
      <c r="E74">
        <v>146636.33410000001</v>
      </c>
      <c r="F74">
        <v>395071.27</v>
      </c>
      <c r="G74">
        <v>760344.15300000005</v>
      </c>
      <c r="H74">
        <v>136140.41959999999</v>
      </c>
      <c r="I74">
        <v>34543.434150000001</v>
      </c>
      <c r="J74">
        <v>12260.48587</v>
      </c>
      <c r="K74">
        <v>46326.038760000003</v>
      </c>
      <c r="L74" t="s">
        <v>201</v>
      </c>
      <c r="M74">
        <v>7493.5222819999999</v>
      </c>
      <c r="N74">
        <v>17459.875169999999</v>
      </c>
      <c r="O74">
        <v>4998.4062080000003</v>
      </c>
      <c r="P74">
        <v>5807.4557649999997</v>
      </c>
      <c r="Q74">
        <v>1655.5817790000001</v>
      </c>
      <c r="R74">
        <v>8911.1975519999996</v>
      </c>
    </row>
    <row r="75" spans="1:18" x14ac:dyDescent="0.2">
      <c r="A75">
        <f t="shared" si="0"/>
        <v>32</v>
      </c>
      <c r="B75">
        <v>0</v>
      </c>
      <c r="C75">
        <v>21638.913349999999</v>
      </c>
      <c r="D75">
        <v>48029.72262</v>
      </c>
      <c r="E75">
        <v>71707.218699999998</v>
      </c>
      <c r="F75">
        <v>160814.47039999999</v>
      </c>
      <c r="G75">
        <v>361545.239</v>
      </c>
      <c r="H75">
        <v>481247.19900000002</v>
      </c>
      <c r="I75">
        <v>184452.50200000001</v>
      </c>
      <c r="J75">
        <v>33603.529580000002</v>
      </c>
      <c r="K75">
        <v>45637.954890000001</v>
      </c>
      <c r="L75" t="s">
        <v>201</v>
      </c>
      <c r="M75">
        <v>13434.92023</v>
      </c>
      <c r="N75">
        <v>7939.7256159999997</v>
      </c>
      <c r="O75">
        <v>8805.0083340000001</v>
      </c>
      <c r="P75">
        <v>4330.5731219999998</v>
      </c>
      <c r="Q75">
        <v>5829.1313630000004</v>
      </c>
      <c r="R75">
        <v>5298.5962280000003</v>
      </c>
    </row>
    <row r="76" spans="1:18" x14ac:dyDescent="0.2">
      <c r="A76">
        <f t="shared" si="0"/>
        <v>33</v>
      </c>
      <c r="B76">
        <v>1028.378637</v>
      </c>
      <c r="C76">
        <v>77611.102650000001</v>
      </c>
      <c r="D76">
        <v>40288.130230000002</v>
      </c>
      <c r="E76">
        <v>118864.6792</v>
      </c>
      <c r="F76">
        <v>454667.39500000002</v>
      </c>
      <c r="G76">
        <v>288671.07299999997</v>
      </c>
      <c r="H76">
        <v>256121.26699999999</v>
      </c>
      <c r="I76">
        <v>198356.58590000001</v>
      </c>
      <c r="J76">
        <v>63955.623070000001</v>
      </c>
      <c r="K76">
        <v>40702.430480000003</v>
      </c>
      <c r="L76" t="s">
        <v>201</v>
      </c>
      <c r="M76">
        <v>13321.498020000001</v>
      </c>
      <c r="N76">
        <v>5963.8749779999998</v>
      </c>
      <c r="O76">
        <v>4641.4892879999998</v>
      </c>
      <c r="P76">
        <v>2891.3032389999998</v>
      </c>
      <c r="Q76">
        <v>4776.4236689999998</v>
      </c>
      <c r="R76">
        <v>9107.841289</v>
      </c>
    </row>
    <row r="77" spans="1:18" x14ac:dyDescent="0.2">
      <c r="A77">
        <f t="shared" si="0"/>
        <v>34</v>
      </c>
      <c r="B77">
        <v>287.80919599999999</v>
      </c>
      <c r="C77">
        <v>41976.380340000003</v>
      </c>
      <c r="D77">
        <v>84446.906900000002</v>
      </c>
      <c r="E77">
        <v>70424.204700000002</v>
      </c>
      <c r="F77">
        <v>153198.98730000001</v>
      </c>
      <c r="G77">
        <v>702101.39500000002</v>
      </c>
      <c r="H77">
        <v>199368.85699999999</v>
      </c>
      <c r="I77">
        <v>131594.4706</v>
      </c>
      <c r="J77">
        <v>110635.23119999999</v>
      </c>
      <c r="K77">
        <v>48995.108520000002</v>
      </c>
      <c r="L77" t="s">
        <v>201</v>
      </c>
      <c r="M77">
        <v>27766.080720000002</v>
      </c>
      <c r="N77">
        <v>6138.8368549999996</v>
      </c>
      <c r="O77">
        <v>5559.045803</v>
      </c>
      <c r="P77">
        <v>2551.8536650000001</v>
      </c>
      <c r="Q77">
        <v>2499.155694</v>
      </c>
      <c r="R77">
        <v>4480.1357799999996</v>
      </c>
    </row>
    <row r="78" spans="1:18" x14ac:dyDescent="0.2">
      <c r="A78">
        <f t="shared" si="0"/>
        <v>35</v>
      </c>
      <c r="B78">
        <v>232.15520699999999</v>
      </c>
      <c r="C78">
        <v>10335.74813</v>
      </c>
      <c r="D78">
        <v>298418.049</v>
      </c>
      <c r="E78">
        <v>224808.46900000001</v>
      </c>
      <c r="F78">
        <v>102933.66559999999</v>
      </c>
      <c r="G78">
        <v>156862.69</v>
      </c>
      <c r="H78">
        <v>469265.25599999999</v>
      </c>
      <c r="I78">
        <v>130865.90889999999</v>
      </c>
      <c r="J78">
        <v>56445.650800000003</v>
      </c>
      <c r="K78">
        <v>42678.028469999997</v>
      </c>
      <c r="L78" t="s">
        <v>201</v>
      </c>
      <c r="M78">
        <v>33147.415399999998</v>
      </c>
      <c r="N78">
        <v>3956.6371600000002</v>
      </c>
      <c r="O78">
        <v>2181.584773</v>
      </c>
      <c r="P78">
        <v>855.98967370000003</v>
      </c>
      <c r="Q78">
        <v>476.99982299999999</v>
      </c>
      <c r="R78">
        <v>2059.4016409999999</v>
      </c>
    </row>
    <row r="79" spans="1:18" x14ac:dyDescent="0.2">
      <c r="A79">
        <f t="shared" si="0"/>
        <v>36</v>
      </c>
      <c r="B79">
        <v>0</v>
      </c>
      <c r="C79">
        <v>16059.72731</v>
      </c>
      <c r="D79">
        <v>82361.482999999993</v>
      </c>
      <c r="E79">
        <v>428073.34700000001</v>
      </c>
      <c r="F79">
        <v>346165.68400000001</v>
      </c>
      <c r="G79">
        <v>106576.03230000001</v>
      </c>
      <c r="H79">
        <v>168216.73</v>
      </c>
      <c r="I79">
        <v>357357.42099999997</v>
      </c>
      <c r="J79">
        <v>84828.163499999995</v>
      </c>
      <c r="K79">
        <v>59932.17353</v>
      </c>
      <c r="L79" t="s">
        <v>201</v>
      </c>
      <c r="M79">
        <v>29693.388200000001</v>
      </c>
      <c r="N79">
        <v>22021.642319999999</v>
      </c>
      <c r="O79">
        <v>5240.3648839999996</v>
      </c>
      <c r="P79">
        <v>1416.733401</v>
      </c>
      <c r="Q79">
        <v>608.05761199999995</v>
      </c>
      <c r="R79">
        <v>951.98711400000002</v>
      </c>
    </row>
    <row r="80" spans="1:18" x14ac:dyDescent="0.2">
      <c r="A80">
        <f t="shared" si="0"/>
        <v>37</v>
      </c>
      <c r="B80">
        <v>0</v>
      </c>
      <c r="C80">
        <v>3210.1916299999998</v>
      </c>
      <c r="D80">
        <v>42739.398399999998</v>
      </c>
      <c r="E80">
        <v>154340.122</v>
      </c>
      <c r="F80">
        <v>580465.44499999995</v>
      </c>
      <c r="G80">
        <v>414635.21500000003</v>
      </c>
      <c r="H80">
        <v>137048.818</v>
      </c>
      <c r="I80">
        <v>128873.5441</v>
      </c>
      <c r="J80">
        <v>157072.027</v>
      </c>
      <c r="K80">
        <v>118111.79210000001</v>
      </c>
      <c r="L80" t="s">
        <v>201</v>
      </c>
      <c r="M80">
        <v>57797.8681</v>
      </c>
      <c r="N80">
        <v>33609.301599999999</v>
      </c>
      <c r="O80">
        <v>16189.65813</v>
      </c>
      <c r="P80">
        <v>5480.3057319999998</v>
      </c>
      <c r="Q80">
        <v>3088.136074</v>
      </c>
      <c r="R80">
        <v>1946.5224310000001</v>
      </c>
    </row>
    <row r="81" spans="1:18" x14ac:dyDescent="0.2">
      <c r="A81">
        <f t="shared" si="0"/>
        <v>38</v>
      </c>
      <c r="B81">
        <v>772.23282900000004</v>
      </c>
      <c r="C81">
        <v>46996.577899999997</v>
      </c>
      <c r="D81">
        <v>107938.3769</v>
      </c>
      <c r="E81">
        <v>217604.15</v>
      </c>
      <c r="F81">
        <v>287265.33299999998</v>
      </c>
      <c r="G81">
        <v>605725.76800000004</v>
      </c>
      <c r="H81">
        <v>267687.16100000002</v>
      </c>
      <c r="I81">
        <v>98365.051300000006</v>
      </c>
      <c r="J81">
        <v>85798.665900000007</v>
      </c>
      <c r="K81">
        <v>158587.93489999999</v>
      </c>
      <c r="L81" t="s">
        <v>201</v>
      </c>
      <c r="M81">
        <v>93829.629799999995</v>
      </c>
      <c r="N81">
        <v>34573.591399999998</v>
      </c>
      <c r="O81">
        <v>14387.52471</v>
      </c>
      <c r="P81">
        <v>11031.351699999999</v>
      </c>
      <c r="Q81">
        <v>2952.5591209999998</v>
      </c>
      <c r="R81">
        <v>1813.278131</v>
      </c>
    </row>
    <row r="82" spans="1:18" x14ac:dyDescent="0.2">
      <c r="A82">
        <f t="shared" si="0"/>
        <v>39</v>
      </c>
      <c r="B82">
        <v>0</v>
      </c>
      <c r="C82">
        <v>14520.26993</v>
      </c>
      <c r="D82">
        <v>411355.62300000002</v>
      </c>
      <c r="E82">
        <v>323798.48599999998</v>
      </c>
      <c r="F82">
        <v>360044.66800000001</v>
      </c>
      <c r="G82">
        <v>301172.73300000001</v>
      </c>
      <c r="H82">
        <v>337260.16</v>
      </c>
      <c r="I82">
        <v>158394.55600000001</v>
      </c>
      <c r="J82">
        <v>49369.911200000002</v>
      </c>
      <c r="K82">
        <v>111262.16310000001</v>
      </c>
      <c r="L82" t="s">
        <v>201</v>
      </c>
      <c r="M82">
        <v>39240.136599999998</v>
      </c>
      <c r="N82">
        <v>35673.871099999997</v>
      </c>
      <c r="O82">
        <v>22912.768029999999</v>
      </c>
      <c r="P82">
        <v>6612.3774100000001</v>
      </c>
      <c r="Q82">
        <v>3641.3360929999999</v>
      </c>
      <c r="R82">
        <v>3181.6738180000002</v>
      </c>
    </row>
    <row r="83" spans="1:18" x14ac:dyDescent="0.2">
      <c r="A83">
        <f t="shared" si="0"/>
        <v>40</v>
      </c>
      <c r="B83">
        <v>0</v>
      </c>
      <c r="C83">
        <v>538.06971580000004</v>
      </c>
      <c r="D83">
        <v>89511.1924</v>
      </c>
      <c r="E83">
        <v>830288.54</v>
      </c>
      <c r="F83">
        <v>480166.755</v>
      </c>
      <c r="G83">
        <v>236578.17199999999</v>
      </c>
      <c r="H83">
        <v>169111.33900000001</v>
      </c>
      <c r="I83">
        <v>156124.49</v>
      </c>
      <c r="J83">
        <v>64895.669900000001</v>
      </c>
      <c r="K83">
        <v>80606.39228</v>
      </c>
      <c r="L83" t="s">
        <v>201</v>
      </c>
      <c r="M83">
        <v>16101.51259</v>
      </c>
      <c r="N83">
        <v>17042.816200000001</v>
      </c>
      <c r="O83">
        <v>25246.428820000001</v>
      </c>
      <c r="P83">
        <v>9437.9576350000007</v>
      </c>
      <c r="Q83">
        <v>5912.1913610000001</v>
      </c>
      <c r="R83">
        <v>6865.4856749999999</v>
      </c>
    </row>
    <row r="84" spans="1:18" x14ac:dyDescent="0.2">
      <c r="A84">
        <f t="shared" si="0"/>
        <v>41</v>
      </c>
      <c r="B84">
        <v>0</v>
      </c>
      <c r="C84">
        <v>4790.9620050000003</v>
      </c>
      <c r="D84">
        <v>52097.869400000003</v>
      </c>
      <c r="E84">
        <v>392459.527</v>
      </c>
      <c r="F84">
        <v>862931.97</v>
      </c>
      <c r="G84">
        <v>484147.50300000003</v>
      </c>
      <c r="H84">
        <v>159304.57279999999</v>
      </c>
      <c r="I84">
        <v>68014.676500000001</v>
      </c>
      <c r="J84">
        <v>66555.640799999994</v>
      </c>
      <c r="K84">
        <v>58266.378369999999</v>
      </c>
      <c r="L84" t="s">
        <v>201</v>
      </c>
      <c r="M84">
        <v>30070.457200000001</v>
      </c>
      <c r="N84">
        <v>9988.0773399999998</v>
      </c>
      <c r="O84">
        <v>9133.0954079999992</v>
      </c>
      <c r="P84">
        <v>3190.5438210000002</v>
      </c>
      <c r="Q84">
        <v>2480.0766239999998</v>
      </c>
      <c r="R84">
        <v>3404.1279720000002</v>
      </c>
    </row>
    <row r="85" spans="1:18" x14ac:dyDescent="0.2">
      <c r="A85">
        <f t="shared" si="0"/>
        <v>42</v>
      </c>
      <c r="B85">
        <v>0</v>
      </c>
      <c r="C85">
        <v>9883.5303100000001</v>
      </c>
      <c r="D85">
        <v>84090.577099999995</v>
      </c>
      <c r="E85">
        <v>295468.19400000002</v>
      </c>
      <c r="F85">
        <v>619009.89800000004</v>
      </c>
      <c r="G85">
        <v>597021.13399999996</v>
      </c>
      <c r="H85">
        <v>278308.99099999998</v>
      </c>
      <c r="I85">
        <v>107234.2268</v>
      </c>
      <c r="J85">
        <v>47969.024599999997</v>
      </c>
      <c r="K85">
        <v>85070.2255</v>
      </c>
      <c r="L85" t="s">
        <v>201</v>
      </c>
      <c r="M85">
        <v>38327.597500000003</v>
      </c>
      <c r="N85">
        <v>17682.172040000001</v>
      </c>
      <c r="O85">
        <v>8232.8895979999998</v>
      </c>
      <c r="P85">
        <v>8302.7885420000002</v>
      </c>
      <c r="Q85">
        <v>5315.3554050000002</v>
      </c>
      <c r="R85">
        <v>7209.4224190000004</v>
      </c>
    </row>
    <row r="86" spans="1:18" x14ac:dyDescent="0.2">
      <c r="A86">
        <f t="shared" si="0"/>
        <v>43</v>
      </c>
      <c r="B86">
        <v>1657.65417</v>
      </c>
      <c r="C86">
        <v>15719.0141</v>
      </c>
      <c r="D86">
        <v>59123.715900000003</v>
      </c>
      <c r="E86">
        <v>139024.80110000001</v>
      </c>
      <c r="F86">
        <v>389022.24900000001</v>
      </c>
      <c r="G86">
        <v>511477.44400000002</v>
      </c>
      <c r="H86">
        <v>300480.92200000002</v>
      </c>
      <c r="I86">
        <v>136947.23809999999</v>
      </c>
      <c r="J86">
        <v>47559.076399999998</v>
      </c>
      <c r="K86">
        <v>78948.055619999999</v>
      </c>
      <c r="L86" t="s">
        <v>201</v>
      </c>
      <c r="M86">
        <v>27484.3406</v>
      </c>
      <c r="N86">
        <v>21847.872240000001</v>
      </c>
      <c r="O86">
        <v>8909.3995900000009</v>
      </c>
      <c r="P86">
        <v>6524.109195</v>
      </c>
      <c r="Q86">
        <v>3401.786779</v>
      </c>
      <c r="R86">
        <v>10780.54722</v>
      </c>
    </row>
    <row r="87" spans="1:18" x14ac:dyDescent="0.2">
      <c r="A87">
        <f t="shared" si="0"/>
        <v>44</v>
      </c>
      <c r="B87">
        <v>0</v>
      </c>
      <c r="C87">
        <v>25164.477999999999</v>
      </c>
      <c r="D87">
        <v>58760.848400000003</v>
      </c>
      <c r="E87">
        <v>79141.547900000005</v>
      </c>
      <c r="F87">
        <v>146859.69099999999</v>
      </c>
      <c r="G87">
        <v>309364.39799999999</v>
      </c>
      <c r="H87">
        <v>242047.10399999999</v>
      </c>
      <c r="I87">
        <v>148584.826</v>
      </c>
      <c r="J87">
        <v>84191.663199999995</v>
      </c>
      <c r="K87">
        <v>78157.447320000007</v>
      </c>
      <c r="L87" t="s">
        <v>201</v>
      </c>
      <c r="M87">
        <v>22155.4401</v>
      </c>
      <c r="N87">
        <v>17548.43217</v>
      </c>
      <c r="O87">
        <v>14420.776809999999</v>
      </c>
      <c r="P87">
        <v>8624.3413600000003</v>
      </c>
      <c r="Q87">
        <v>2766.660316</v>
      </c>
      <c r="R87">
        <v>12641.796560000001</v>
      </c>
    </row>
    <row r="88" spans="1:18" x14ac:dyDescent="0.2">
      <c r="A88">
        <f t="shared" si="0"/>
        <v>45</v>
      </c>
      <c r="B88">
        <v>0</v>
      </c>
      <c r="C88">
        <v>1314.4983950000001</v>
      </c>
      <c r="D88">
        <v>175347.64300000001</v>
      </c>
      <c r="E88">
        <v>200379.20800000001</v>
      </c>
      <c r="F88">
        <v>82471.420299999998</v>
      </c>
      <c r="G88">
        <v>114329.8441</v>
      </c>
      <c r="H88">
        <v>124190.56540000001</v>
      </c>
      <c r="I88">
        <v>104217.1651</v>
      </c>
      <c r="J88">
        <v>66572.547600000005</v>
      </c>
      <c r="K88">
        <v>90181.538660000006</v>
      </c>
      <c r="L88" t="s">
        <v>201</v>
      </c>
      <c r="M88">
        <v>40175.6947</v>
      </c>
      <c r="N88">
        <v>23511.255980000002</v>
      </c>
      <c r="O88">
        <v>7608.2133670000003</v>
      </c>
      <c r="P88">
        <v>7458.6743379999998</v>
      </c>
      <c r="Q88">
        <v>2706.7472480000001</v>
      </c>
      <c r="R88">
        <v>8720.9530290000002</v>
      </c>
    </row>
    <row r="89" spans="1:18" x14ac:dyDescent="0.2">
      <c r="A89">
        <f t="shared" si="0"/>
        <v>46</v>
      </c>
      <c r="B89">
        <v>1078.509421</v>
      </c>
      <c r="C89">
        <v>26428.943070000001</v>
      </c>
      <c r="D89">
        <v>31817.169440000001</v>
      </c>
      <c r="E89">
        <v>558813.99699999997</v>
      </c>
      <c r="F89">
        <v>220263.01500000001</v>
      </c>
      <c r="G89">
        <v>54684.167399999998</v>
      </c>
      <c r="H89">
        <v>42964.398099999999</v>
      </c>
      <c r="I89">
        <v>57622.763400000003</v>
      </c>
      <c r="J89">
        <v>51727.3776</v>
      </c>
      <c r="K89">
        <v>71787.291419999994</v>
      </c>
      <c r="L89" t="s">
        <v>201</v>
      </c>
      <c r="M89">
        <v>31791.267500000002</v>
      </c>
      <c r="N89">
        <v>15948.921770000001</v>
      </c>
      <c r="O89">
        <v>8623.5509600000005</v>
      </c>
      <c r="P89">
        <v>5953.9270770000003</v>
      </c>
      <c r="Q89">
        <v>4370.8710620000002</v>
      </c>
      <c r="R89">
        <v>5098.7530500000003</v>
      </c>
    </row>
    <row r="90" spans="1:18" x14ac:dyDescent="0.2">
      <c r="A90">
        <f t="shared" si="0"/>
        <v>47</v>
      </c>
      <c r="B90">
        <v>381.19999799999999</v>
      </c>
      <c r="C90">
        <v>10338.56984</v>
      </c>
      <c r="D90">
        <v>193133.85</v>
      </c>
      <c r="E90">
        <v>115252.44010000001</v>
      </c>
      <c r="F90">
        <v>808358.777</v>
      </c>
      <c r="G90">
        <v>284415.935</v>
      </c>
      <c r="H90">
        <v>63501.076999999997</v>
      </c>
      <c r="I90">
        <v>37475.159399999997</v>
      </c>
      <c r="J90">
        <v>38456.908100000001</v>
      </c>
      <c r="K90">
        <v>89654.226999999999</v>
      </c>
      <c r="L90" t="s">
        <v>201</v>
      </c>
      <c r="M90">
        <v>41370.624799999998</v>
      </c>
      <c r="N90">
        <v>25778.84287</v>
      </c>
      <c r="O90">
        <v>12452.66697</v>
      </c>
      <c r="P90">
        <v>1756.4840529999999</v>
      </c>
      <c r="Q90">
        <v>3971.5638720000002</v>
      </c>
      <c r="R90">
        <v>4324.0444310000003</v>
      </c>
    </row>
    <row r="91" spans="1:18" x14ac:dyDescent="0.2">
      <c r="A91">
        <f t="shared" si="0"/>
        <v>48</v>
      </c>
      <c r="B91">
        <v>0</v>
      </c>
      <c r="C91">
        <v>22243.438539999999</v>
      </c>
      <c r="D91">
        <v>116627.6266</v>
      </c>
      <c r="E91">
        <v>945755.45700000005</v>
      </c>
      <c r="F91">
        <v>172612.98499999999</v>
      </c>
      <c r="G91">
        <v>432128.28</v>
      </c>
      <c r="H91">
        <v>141412.3792</v>
      </c>
      <c r="I91">
        <v>36643.327499999999</v>
      </c>
      <c r="J91">
        <v>17413.948</v>
      </c>
      <c r="K91">
        <v>60830.743880000002</v>
      </c>
      <c r="L91" t="s">
        <v>201</v>
      </c>
      <c r="M91">
        <v>14589.02865</v>
      </c>
      <c r="N91">
        <v>15902.95306</v>
      </c>
      <c r="O91">
        <v>13475.815350000001</v>
      </c>
      <c r="P91">
        <v>7399.7497789999998</v>
      </c>
      <c r="Q91">
        <v>6135.5083759999998</v>
      </c>
      <c r="R91">
        <v>3327.688666</v>
      </c>
    </row>
    <row r="92" spans="1:18" x14ac:dyDescent="0.2">
      <c r="A92">
        <f t="shared" si="0"/>
        <v>49</v>
      </c>
      <c r="B92">
        <v>1842.4785870000001</v>
      </c>
      <c r="C92">
        <v>970.48942390000002</v>
      </c>
      <c r="D92">
        <v>63881.217400000001</v>
      </c>
      <c r="E92">
        <v>342052.79599999997</v>
      </c>
      <c r="F92">
        <v>954909.875</v>
      </c>
      <c r="G92">
        <v>194237.78400000001</v>
      </c>
      <c r="H92">
        <v>156382.97560000001</v>
      </c>
      <c r="I92">
        <v>69902.266300000003</v>
      </c>
      <c r="J92">
        <v>20657.132000000001</v>
      </c>
      <c r="K92">
        <v>54640.588790000002</v>
      </c>
      <c r="L92" t="s">
        <v>201</v>
      </c>
      <c r="M92">
        <v>12736.765149999999</v>
      </c>
      <c r="N92">
        <v>12742.32294</v>
      </c>
      <c r="O92">
        <v>10838.97387</v>
      </c>
      <c r="P92">
        <v>7823.574912</v>
      </c>
      <c r="Q92">
        <v>4800.2520629999999</v>
      </c>
      <c r="R92">
        <v>5698.6998530000001</v>
      </c>
    </row>
    <row r="93" spans="1:18" x14ac:dyDescent="0.2">
      <c r="A93">
        <f t="shared" si="0"/>
        <v>50</v>
      </c>
      <c r="B93">
        <v>0</v>
      </c>
      <c r="C93">
        <v>39180.936199999996</v>
      </c>
      <c r="D93">
        <v>30999.533189999998</v>
      </c>
      <c r="E93">
        <v>167608.98699999999</v>
      </c>
      <c r="F93">
        <v>398894.45699999999</v>
      </c>
      <c r="G93">
        <v>751005.35600000003</v>
      </c>
      <c r="H93">
        <v>210017.011</v>
      </c>
      <c r="I93">
        <v>86143.988299999997</v>
      </c>
      <c r="J93">
        <v>29801.576160000001</v>
      </c>
      <c r="K93">
        <v>31296.99079</v>
      </c>
      <c r="L93" t="s">
        <v>201</v>
      </c>
      <c r="M93">
        <v>8956.8910149999992</v>
      </c>
      <c r="N93">
        <v>4485.6741910000001</v>
      </c>
      <c r="O93">
        <v>4520.358029</v>
      </c>
      <c r="P93">
        <v>4560.2836559999996</v>
      </c>
      <c r="Q93">
        <v>2761.2836950000001</v>
      </c>
      <c r="R93">
        <v>6012.5002059999997</v>
      </c>
    </row>
    <row r="94" spans="1:18" x14ac:dyDescent="0.2">
      <c r="A94">
        <f t="shared" si="0"/>
        <v>51</v>
      </c>
      <c r="B94">
        <v>0</v>
      </c>
      <c r="C94">
        <v>15454.39927</v>
      </c>
      <c r="D94">
        <v>631809.13800000004</v>
      </c>
      <c r="E94">
        <v>196205.94</v>
      </c>
      <c r="F94">
        <v>228346.75599999999</v>
      </c>
      <c r="G94">
        <v>383903.09899999999</v>
      </c>
      <c r="H94">
        <v>509629.35600000003</v>
      </c>
      <c r="I94">
        <v>88726.285499999998</v>
      </c>
      <c r="J94">
        <v>42087.676200000002</v>
      </c>
      <c r="K94">
        <v>29585.400799999999</v>
      </c>
      <c r="L94" t="s">
        <v>201</v>
      </c>
      <c r="M94">
        <v>17634.069459999999</v>
      </c>
      <c r="N94">
        <v>2932.7011349999998</v>
      </c>
      <c r="O94">
        <v>2051.743903</v>
      </c>
      <c r="P94">
        <v>3091.3256660000002</v>
      </c>
      <c r="Q94">
        <v>2654.0513299999998</v>
      </c>
      <c r="R94">
        <v>1221.5093019999999</v>
      </c>
    </row>
    <row r="95" spans="1:18" x14ac:dyDescent="0.2">
      <c r="A95">
        <f t="shared" si="0"/>
        <v>52</v>
      </c>
      <c r="B95">
        <v>0</v>
      </c>
      <c r="C95">
        <v>496.85529200000002</v>
      </c>
      <c r="D95">
        <v>90468.336299999995</v>
      </c>
      <c r="E95">
        <v>1388906.1</v>
      </c>
      <c r="F95">
        <v>159722.94200000001</v>
      </c>
      <c r="G95">
        <v>174318.598</v>
      </c>
      <c r="H95">
        <v>174612.39679999999</v>
      </c>
      <c r="I95">
        <v>224449.67499999999</v>
      </c>
      <c r="J95">
        <v>34043.506260000002</v>
      </c>
      <c r="K95">
        <v>25117.697550000001</v>
      </c>
      <c r="L95" t="s">
        <v>201</v>
      </c>
      <c r="M95">
        <v>13807.988380000001</v>
      </c>
      <c r="N95">
        <v>7987.4265649999998</v>
      </c>
      <c r="O95">
        <v>484.69008600000001</v>
      </c>
      <c r="P95">
        <v>1174.228081</v>
      </c>
      <c r="Q95">
        <v>668.30107859999998</v>
      </c>
      <c r="R95">
        <v>995.063356</v>
      </c>
    </row>
    <row r="96" spans="1:18" x14ac:dyDescent="0.2">
      <c r="A96">
        <f t="shared" si="0"/>
        <v>53</v>
      </c>
      <c r="B96">
        <v>0</v>
      </c>
      <c r="C96">
        <v>2173.7189239999998</v>
      </c>
      <c r="D96">
        <v>28139.108039999999</v>
      </c>
      <c r="E96">
        <v>548520.04200000002</v>
      </c>
      <c r="F96">
        <v>898129.728</v>
      </c>
      <c r="G96">
        <v>215279.24299999999</v>
      </c>
      <c r="H96">
        <v>147414.22289999999</v>
      </c>
      <c r="I96">
        <v>122007.0972</v>
      </c>
      <c r="J96">
        <v>97153.289499999999</v>
      </c>
      <c r="K96">
        <v>35402.414900000003</v>
      </c>
      <c r="L96" t="s">
        <v>201</v>
      </c>
      <c r="M96">
        <v>21734.654210000001</v>
      </c>
      <c r="N96">
        <v>7206.2112889999999</v>
      </c>
      <c r="O96">
        <v>5597.7045429999998</v>
      </c>
      <c r="P96">
        <v>492.993606</v>
      </c>
      <c r="Q96">
        <v>244.6313749</v>
      </c>
      <c r="R96">
        <v>126.21987470000001</v>
      </c>
    </row>
    <row r="97" spans="1:18" x14ac:dyDescent="0.2">
      <c r="A97">
        <f t="shared" si="0"/>
        <v>54</v>
      </c>
      <c r="B97">
        <v>0</v>
      </c>
      <c r="C97">
        <v>1295.751859</v>
      </c>
      <c r="D97">
        <v>13787.32186</v>
      </c>
      <c r="E97">
        <v>114904.2087</v>
      </c>
      <c r="F97">
        <v>1214886.49</v>
      </c>
      <c r="G97">
        <v>506060.29300000001</v>
      </c>
      <c r="H97">
        <v>104698.82249999999</v>
      </c>
      <c r="I97">
        <v>81901.005900000004</v>
      </c>
      <c r="J97">
        <v>60563.126100000001</v>
      </c>
      <c r="K97">
        <v>32723.167099999999</v>
      </c>
      <c r="L97" t="s">
        <v>201</v>
      </c>
      <c r="M97">
        <v>25866.9133</v>
      </c>
      <c r="N97">
        <v>4266.2881539999998</v>
      </c>
      <c r="O97">
        <v>1096.7691139999999</v>
      </c>
      <c r="P97">
        <v>362.7143026</v>
      </c>
      <c r="Q97">
        <v>635.478927</v>
      </c>
      <c r="R97">
        <v>495.00330400000001</v>
      </c>
    </row>
    <row r="98" spans="1:18" x14ac:dyDescent="0.2">
      <c r="A98">
        <f t="shared" si="0"/>
        <v>55</v>
      </c>
      <c r="B98">
        <v>693.62497699999994</v>
      </c>
      <c r="C98">
        <v>10887.45269</v>
      </c>
      <c r="D98">
        <v>12297.513360000001</v>
      </c>
      <c r="E98">
        <v>18344.931860000001</v>
      </c>
      <c r="F98">
        <v>157441.76800000001</v>
      </c>
      <c r="G98">
        <v>915850.174</v>
      </c>
      <c r="H98">
        <v>422035.3</v>
      </c>
      <c r="I98">
        <v>93086.930800000002</v>
      </c>
      <c r="J98">
        <v>52090.31</v>
      </c>
      <c r="K98">
        <v>66731.121679999997</v>
      </c>
      <c r="L98" t="s">
        <v>201</v>
      </c>
      <c r="M98">
        <v>52936.330499999996</v>
      </c>
      <c r="N98">
        <v>10048.64867</v>
      </c>
      <c r="O98">
        <v>2904.0748079999998</v>
      </c>
      <c r="P98">
        <v>842.06770600000004</v>
      </c>
      <c r="Q98">
        <v>0</v>
      </c>
      <c r="R98">
        <v>0</v>
      </c>
    </row>
    <row r="99" spans="1:18" x14ac:dyDescent="0.2">
      <c r="A99">
        <f t="shared" si="0"/>
        <v>56</v>
      </c>
      <c r="B99">
        <v>3728.8726080000001</v>
      </c>
      <c r="C99">
        <v>245895.18299999999</v>
      </c>
      <c r="D99">
        <v>85609.421400000007</v>
      </c>
      <c r="E99">
        <v>99166.550900000002</v>
      </c>
      <c r="F99">
        <v>134148.42540000001</v>
      </c>
      <c r="G99">
        <v>548488.01800000004</v>
      </c>
      <c r="H99">
        <v>598282.245</v>
      </c>
      <c r="I99">
        <v>126607.57520000001</v>
      </c>
      <c r="J99">
        <v>53007.337899999999</v>
      </c>
      <c r="K99">
        <v>74662.783630000005</v>
      </c>
      <c r="L99" t="s">
        <v>201</v>
      </c>
      <c r="M99">
        <v>37834.4061</v>
      </c>
      <c r="N99">
        <v>27031.319230000001</v>
      </c>
      <c r="O99">
        <v>6894.1412019999998</v>
      </c>
      <c r="P99">
        <v>1734.7607869999999</v>
      </c>
      <c r="Q99">
        <v>1168.1563120000001</v>
      </c>
      <c r="R99">
        <v>0</v>
      </c>
    </row>
    <row r="100" spans="1:18" x14ac:dyDescent="0.2">
      <c r="A100">
        <f t="shared" si="0"/>
        <v>57</v>
      </c>
      <c r="B100">
        <v>0</v>
      </c>
      <c r="C100">
        <v>111342.1894</v>
      </c>
      <c r="D100">
        <v>1295656.83</v>
      </c>
      <c r="E100">
        <v>144027.05869999999</v>
      </c>
      <c r="F100">
        <v>109954.85890000001</v>
      </c>
      <c r="G100">
        <v>107116.4918</v>
      </c>
      <c r="H100">
        <v>309318.57199999999</v>
      </c>
      <c r="I100">
        <v>295756.43400000001</v>
      </c>
      <c r="J100">
        <v>72064.777900000001</v>
      </c>
      <c r="K100">
        <v>53626.319600000003</v>
      </c>
      <c r="L100" t="s">
        <v>201</v>
      </c>
      <c r="M100">
        <v>26519.324199999999</v>
      </c>
      <c r="N100">
        <v>16136.35852</v>
      </c>
      <c r="O100">
        <v>8500.6318699999993</v>
      </c>
      <c r="P100">
        <v>2049.838765</v>
      </c>
      <c r="Q100">
        <v>0</v>
      </c>
      <c r="R100">
        <v>420.166248</v>
      </c>
    </row>
    <row r="101" spans="1:18" x14ac:dyDescent="0.2">
      <c r="A101">
        <f t="shared" si="0"/>
        <v>58</v>
      </c>
      <c r="B101">
        <v>0.01</v>
      </c>
      <c r="C101">
        <v>64577.11</v>
      </c>
      <c r="D101">
        <v>174731.01</v>
      </c>
      <c r="E101">
        <v>1037390.01</v>
      </c>
      <c r="F101">
        <v>182123.01</v>
      </c>
      <c r="G101">
        <v>70819.509999999995</v>
      </c>
      <c r="H101">
        <v>80117.41</v>
      </c>
      <c r="I101">
        <v>139143.01</v>
      </c>
      <c r="J101">
        <v>80714.509999999995</v>
      </c>
      <c r="K101">
        <v>42627.83</v>
      </c>
      <c r="L101" t="s">
        <v>201</v>
      </c>
      <c r="M101">
        <v>16663.509999999998</v>
      </c>
      <c r="N101">
        <v>13435.91</v>
      </c>
      <c r="O101">
        <v>4746.88</v>
      </c>
      <c r="P101">
        <v>6774.16</v>
      </c>
      <c r="Q101">
        <v>1007.36</v>
      </c>
      <c r="R101">
        <v>0.01</v>
      </c>
    </row>
    <row r="102" spans="1:18" x14ac:dyDescent="0.2">
      <c r="B102" t="s">
        <v>501</v>
      </c>
      <c r="C102" t="s">
        <v>234</v>
      </c>
      <c r="D102" t="s">
        <v>250</v>
      </c>
      <c r="E102" t="s">
        <v>502</v>
      </c>
      <c r="F102" t="s">
        <v>503</v>
      </c>
      <c r="G102" t="s">
        <v>507</v>
      </c>
      <c r="H102" t="s">
        <v>462</v>
      </c>
      <c r="I102" t="s">
        <v>505</v>
      </c>
      <c r="J102" t="s">
        <v>470</v>
      </c>
      <c r="K102" t="s">
        <v>439</v>
      </c>
      <c r="L102" t="s">
        <v>250</v>
      </c>
      <c r="M102" t="s">
        <v>508</v>
      </c>
      <c r="N102" t="s">
        <v>509</v>
      </c>
      <c r="O102" t="s">
        <v>442</v>
      </c>
      <c r="P102" t="s">
        <v>443</v>
      </c>
      <c r="Q102">
        <v>1</v>
      </c>
    </row>
    <row r="103" spans="1:18" x14ac:dyDescent="0.2">
      <c r="B103" t="s">
        <v>148</v>
      </c>
      <c r="C103">
        <v>2</v>
      </c>
      <c r="D103">
        <v>3</v>
      </c>
      <c r="E103">
        <v>4</v>
      </c>
      <c r="F103">
        <v>5</v>
      </c>
      <c r="G103">
        <v>6</v>
      </c>
      <c r="H103">
        <v>7</v>
      </c>
      <c r="I103">
        <v>8</v>
      </c>
    </row>
    <row r="104" spans="1:18" x14ac:dyDescent="0.2">
      <c r="B104">
        <v>0</v>
      </c>
      <c r="C104">
        <v>4.0000000000000002E-4</v>
      </c>
      <c r="D104">
        <v>5.6579999999999998E-2</v>
      </c>
      <c r="E104">
        <v>0.25320999999999999</v>
      </c>
      <c r="F104">
        <v>0.53612000000000004</v>
      </c>
      <c r="G104">
        <v>0.11717</v>
      </c>
      <c r="H104">
        <v>2.4080000000000001E-2</v>
      </c>
      <c r="I104">
        <v>1.244E-2</v>
      </c>
      <c r="J104" t="s">
        <v>201</v>
      </c>
      <c r="K104" t="s">
        <v>486</v>
      </c>
      <c r="L104" t="s">
        <v>487</v>
      </c>
      <c r="M104" t="s">
        <v>510</v>
      </c>
      <c r="N104" t="s">
        <v>511</v>
      </c>
      <c r="O104" t="s">
        <v>512</v>
      </c>
    </row>
    <row r="105" spans="1:18" x14ac:dyDescent="0.2">
      <c r="B105">
        <v>0</v>
      </c>
      <c r="C105">
        <v>1.06E-2</v>
      </c>
      <c r="D105">
        <v>5.9130000000000002E-2</v>
      </c>
      <c r="E105">
        <v>0.41966999999999999</v>
      </c>
      <c r="F105">
        <v>0.41676999999999997</v>
      </c>
      <c r="G105">
        <v>8.9649999999999994E-2</v>
      </c>
      <c r="H105">
        <v>3.8600000000000001E-3</v>
      </c>
      <c r="I105">
        <v>3.2000000000000003E-4</v>
      </c>
      <c r="J105" t="s">
        <v>201</v>
      </c>
      <c r="K105" t="s">
        <v>486</v>
      </c>
      <c r="L105" t="s">
        <v>487</v>
      </c>
      <c r="M105" t="s">
        <v>510</v>
      </c>
      <c r="N105" t="s">
        <v>511</v>
      </c>
      <c r="O105" t="s">
        <v>512</v>
      </c>
    </row>
    <row r="106" spans="1:18" x14ac:dyDescent="0.2">
      <c r="B106">
        <v>0</v>
      </c>
      <c r="C106">
        <v>1.8000000000000001E-4</v>
      </c>
      <c r="D106">
        <v>1.728E-2</v>
      </c>
      <c r="E106">
        <v>0.16863</v>
      </c>
      <c r="F106">
        <v>0.47022999999999998</v>
      </c>
      <c r="G106">
        <v>0.25935000000000002</v>
      </c>
      <c r="H106">
        <v>7.3529999999999998E-2</v>
      </c>
      <c r="I106">
        <v>1.0789999999999999E-2</v>
      </c>
      <c r="J106" t="s">
        <v>201</v>
      </c>
      <c r="K106" t="s">
        <v>486</v>
      </c>
      <c r="L106" t="s">
        <v>487</v>
      </c>
      <c r="M106" t="s">
        <v>510</v>
      </c>
      <c r="N106" t="s">
        <v>511</v>
      </c>
      <c r="O106" t="s">
        <v>512</v>
      </c>
    </row>
    <row r="107" spans="1:18" x14ac:dyDescent="0.2">
      <c r="B107">
        <v>0</v>
      </c>
      <c r="C107">
        <v>0</v>
      </c>
      <c r="D107">
        <v>3.2100000000000002E-3</v>
      </c>
      <c r="E107">
        <v>0.14437</v>
      </c>
      <c r="F107">
        <v>0.34728999999999999</v>
      </c>
      <c r="G107">
        <v>0.24571999999999999</v>
      </c>
      <c r="H107">
        <v>0.16406000000000001</v>
      </c>
      <c r="I107">
        <v>9.5350000000000004E-2</v>
      </c>
      <c r="J107" t="s">
        <v>201</v>
      </c>
      <c r="K107" t="s">
        <v>486</v>
      </c>
      <c r="L107" t="s">
        <v>487</v>
      </c>
      <c r="M107" t="s">
        <v>510</v>
      </c>
      <c r="N107" t="s">
        <v>511</v>
      </c>
      <c r="O107" t="s">
        <v>512</v>
      </c>
    </row>
    <row r="108" spans="1:18" x14ac:dyDescent="0.2">
      <c r="B108">
        <v>0</v>
      </c>
      <c r="C108">
        <v>0</v>
      </c>
      <c r="D108">
        <v>1.5100000000000001E-3</v>
      </c>
      <c r="E108">
        <v>0.13217999999999999</v>
      </c>
      <c r="F108">
        <v>0.56420000000000003</v>
      </c>
      <c r="G108">
        <v>0.15332000000000001</v>
      </c>
      <c r="H108">
        <v>9.5170000000000005E-2</v>
      </c>
      <c r="I108">
        <v>5.3629999999999997E-2</v>
      </c>
      <c r="J108" t="s">
        <v>201</v>
      </c>
      <c r="K108" t="s">
        <v>486</v>
      </c>
      <c r="L108" t="s">
        <v>487</v>
      </c>
      <c r="M108" t="s">
        <v>510</v>
      </c>
      <c r="N108" t="s">
        <v>511</v>
      </c>
      <c r="O108" t="s">
        <v>512</v>
      </c>
    </row>
    <row r="109" spans="1:18" x14ac:dyDescent="0.2">
      <c r="B109">
        <v>0</v>
      </c>
      <c r="C109">
        <v>0</v>
      </c>
      <c r="D109">
        <v>0</v>
      </c>
      <c r="E109">
        <v>0.13528999999999999</v>
      </c>
      <c r="F109">
        <v>0.62205999999999995</v>
      </c>
      <c r="G109">
        <v>0.19706000000000001</v>
      </c>
      <c r="H109">
        <v>4.4119999999999999E-2</v>
      </c>
      <c r="I109">
        <v>1.47E-3</v>
      </c>
      <c r="J109" t="s">
        <v>201</v>
      </c>
      <c r="K109" t="s">
        <v>486</v>
      </c>
      <c r="L109" t="s">
        <v>487</v>
      </c>
      <c r="M109" t="s">
        <v>510</v>
      </c>
      <c r="N109" t="s">
        <v>511</v>
      </c>
      <c r="O109" t="s">
        <v>512</v>
      </c>
    </row>
    <row r="110" spans="1:18" x14ac:dyDescent="0.2">
      <c r="B110">
        <v>0</v>
      </c>
      <c r="C110">
        <v>4.2999999999999999E-4</v>
      </c>
      <c r="D110">
        <v>2.7439999999999999E-2</v>
      </c>
      <c r="E110">
        <v>0.45025999999999999</v>
      </c>
      <c r="F110">
        <v>0.42409999999999998</v>
      </c>
      <c r="G110">
        <v>8.1049999999999997E-2</v>
      </c>
      <c r="H110">
        <v>1.372E-2</v>
      </c>
      <c r="I110">
        <v>3.0000000000000001E-3</v>
      </c>
      <c r="J110" t="s">
        <v>201</v>
      </c>
      <c r="K110" t="s">
        <v>486</v>
      </c>
      <c r="L110" t="s">
        <v>487</v>
      </c>
      <c r="M110" t="s">
        <v>510</v>
      </c>
      <c r="N110" t="s">
        <v>511</v>
      </c>
      <c r="O110" t="s">
        <v>512</v>
      </c>
    </row>
    <row r="111" spans="1:18" x14ac:dyDescent="0.2">
      <c r="B111">
        <v>0</v>
      </c>
      <c r="C111">
        <v>4.1700000000000001E-3</v>
      </c>
      <c r="D111">
        <v>0.17917</v>
      </c>
      <c r="E111">
        <v>0.45833000000000002</v>
      </c>
      <c r="F111">
        <v>0.3175</v>
      </c>
      <c r="G111">
        <v>3.8330000000000003E-2</v>
      </c>
      <c r="H111">
        <v>2.5000000000000001E-3</v>
      </c>
      <c r="I111">
        <v>0</v>
      </c>
      <c r="J111" t="s">
        <v>201</v>
      </c>
      <c r="K111" t="s">
        <v>486</v>
      </c>
      <c r="L111" t="s">
        <v>487</v>
      </c>
      <c r="M111" t="s">
        <v>510</v>
      </c>
      <c r="N111" t="s">
        <v>511</v>
      </c>
      <c r="O111" t="s">
        <v>512</v>
      </c>
    </row>
    <row r="112" spans="1:18" x14ac:dyDescent="0.2">
      <c r="B112">
        <v>0</v>
      </c>
      <c r="C112">
        <v>0</v>
      </c>
      <c r="D112">
        <v>8.4000000000000003E-4</v>
      </c>
      <c r="E112">
        <v>0.14298</v>
      </c>
      <c r="F112">
        <v>0.60870000000000002</v>
      </c>
      <c r="G112">
        <v>0.22825999999999999</v>
      </c>
      <c r="H112">
        <v>1.9230000000000001E-2</v>
      </c>
      <c r="I112">
        <v>0</v>
      </c>
      <c r="J112" t="s">
        <v>201</v>
      </c>
      <c r="K112" t="s">
        <v>486</v>
      </c>
      <c r="L112" t="s">
        <v>487</v>
      </c>
      <c r="M112" t="s">
        <v>510</v>
      </c>
      <c r="N112" t="s">
        <v>511</v>
      </c>
      <c r="O112" t="s">
        <v>512</v>
      </c>
    </row>
    <row r="113" spans="2:12" x14ac:dyDescent="0.2">
      <c r="B113" t="s">
        <v>513</v>
      </c>
      <c r="C113" t="s">
        <v>234</v>
      </c>
      <c r="D113" t="s">
        <v>221</v>
      </c>
      <c r="E113" t="s">
        <v>514</v>
      </c>
      <c r="F113" t="s">
        <v>515</v>
      </c>
      <c r="G113" t="s">
        <v>450</v>
      </c>
      <c r="H113" t="s">
        <v>505</v>
      </c>
      <c r="I113" t="s">
        <v>516</v>
      </c>
      <c r="J113" t="s">
        <v>506</v>
      </c>
    </row>
    <row r="114" spans="2:12" x14ac:dyDescent="0.2">
      <c r="B114" t="s">
        <v>148</v>
      </c>
      <c r="C114">
        <v>2</v>
      </c>
      <c r="D114">
        <v>3</v>
      </c>
      <c r="E114">
        <v>4</v>
      </c>
      <c r="F114">
        <v>5</v>
      </c>
      <c r="G114">
        <v>6</v>
      </c>
      <c r="H114">
        <v>7</v>
      </c>
      <c r="I114">
        <v>8</v>
      </c>
      <c r="J114">
        <v>9</v>
      </c>
      <c r="K114">
        <v>10</v>
      </c>
    </row>
    <row r="115" spans="2:12" x14ac:dyDescent="0.2">
      <c r="B115">
        <v>6.6E-3</v>
      </c>
      <c r="C115">
        <v>0.17</v>
      </c>
      <c r="D115">
        <v>0.30299999999999999</v>
      </c>
      <c r="E115">
        <v>0.44700000000000001</v>
      </c>
      <c r="F115">
        <v>0.58899999999999997</v>
      </c>
      <c r="G115">
        <v>0.72199999999999998</v>
      </c>
      <c r="H115">
        <v>0.84</v>
      </c>
      <c r="I115">
        <v>0.94199999999999995</v>
      </c>
      <c r="J115">
        <v>1.0289999999999999</v>
      </c>
      <c r="K115">
        <v>1.1020000000000001</v>
      </c>
      <c r="L115" t="s">
        <v>146</v>
      </c>
    </row>
    <row r="116" spans="2:12" x14ac:dyDescent="0.2">
      <c r="B116">
        <v>6.6E-3</v>
      </c>
      <c r="C116">
        <v>0.17</v>
      </c>
      <c r="D116">
        <v>0.30299999999999999</v>
      </c>
      <c r="E116">
        <v>0.44700000000000001</v>
      </c>
      <c r="F116">
        <v>0.58899999999999997</v>
      </c>
      <c r="G116">
        <v>0.72199999999999998</v>
      </c>
      <c r="H116">
        <v>0.84</v>
      </c>
      <c r="I116">
        <v>0.94199999999999995</v>
      </c>
      <c r="J116">
        <v>1.0289999999999999</v>
      </c>
      <c r="K116">
        <v>1.1020000000000001</v>
      </c>
      <c r="L116" t="s">
        <v>147</v>
      </c>
    </row>
    <row r="117" spans="2:12" x14ac:dyDescent="0.2">
      <c r="B117">
        <v>6.6E-3</v>
      </c>
      <c r="C117">
        <v>0.17</v>
      </c>
      <c r="D117">
        <v>0.30299999999999999</v>
      </c>
      <c r="E117">
        <v>0.44700000000000001</v>
      </c>
      <c r="F117">
        <v>0.58899999999999997</v>
      </c>
      <c r="G117">
        <v>0.72199999999999998</v>
      </c>
      <c r="H117">
        <v>0.84</v>
      </c>
      <c r="I117">
        <v>0.94199999999999995</v>
      </c>
      <c r="J117">
        <v>1.0289999999999999</v>
      </c>
      <c r="K117">
        <v>1.1020000000000001</v>
      </c>
      <c r="L117" t="s">
        <v>149</v>
      </c>
    </row>
    <row r="118" spans="2:12" x14ac:dyDescent="0.2">
      <c r="B118">
        <v>6.6E-3</v>
      </c>
      <c r="C118">
        <v>0.17</v>
      </c>
      <c r="D118">
        <v>0.30299999999999999</v>
      </c>
      <c r="E118">
        <v>0.44700000000000001</v>
      </c>
      <c r="F118">
        <v>0.58899999999999997</v>
      </c>
      <c r="G118">
        <v>0.72199999999999998</v>
      </c>
      <c r="H118">
        <v>0.84</v>
      </c>
      <c r="I118">
        <v>0.94199999999999995</v>
      </c>
      <c r="J118">
        <v>1.0289999999999999</v>
      </c>
      <c r="K118">
        <v>1.1020000000000001</v>
      </c>
      <c r="L118" t="s">
        <v>150</v>
      </c>
    </row>
    <row r="119" spans="2:12" x14ac:dyDescent="0.2">
      <c r="B119">
        <v>6.6E-3</v>
      </c>
      <c r="C119">
        <v>0.17</v>
      </c>
      <c r="D119">
        <v>0.30299999999999999</v>
      </c>
      <c r="E119">
        <v>0.44700000000000001</v>
      </c>
      <c r="F119">
        <v>0.58899999999999997</v>
      </c>
      <c r="G119">
        <v>0.72199999999999998</v>
      </c>
      <c r="H119">
        <v>0.84</v>
      </c>
      <c r="I119">
        <v>0.94199999999999995</v>
      </c>
      <c r="J119">
        <v>1.0289999999999999</v>
      </c>
      <c r="K119">
        <v>1.1020000000000001</v>
      </c>
      <c r="L119" t="s">
        <v>151</v>
      </c>
    </row>
    <row r="120" spans="2:12" x14ac:dyDescent="0.2">
      <c r="B120">
        <v>6.6E-3</v>
      </c>
      <c r="C120">
        <v>0.17</v>
      </c>
      <c r="D120">
        <v>0.30299999999999999</v>
      </c>
      <c r="E120">
        <v>0.44700000000000001</v>
      </c>
      <c r="F120">
        <v>0.58899999999999997</v>
      </c>
      <c r="G120">
        <v>0.72199999999999998</v>
      </c>
      <c r="H120">
        <v>0.84</v>
      </c>
      <c r="I120">
        <v>0.94199999999999995</v>
      </c>
      <c r="J120">
        <v>1.0289999999999999</v>
      </c>
      <c r="K120">
        <v>1.1020000000000001</v>
      </c>
      <c r="L120" t="s">
        <v>152</v>
      </c>
    </row>
    <row r="121" spans="2:12" x14ac:dyDescent="0.2">
      <c r="B121">
        <v>6.6E-3</v>
      </c>
      <c r="C121">
        <v>0.17</v>
      </c>
      <c r="D121">
        <v>0.30299999999999999</v>
      </c>
      <c r="E121">
        <v>0.44700000000000001</v>
      </c>
      <c r="F121">
        <v>0.58899999999999997</v>
      </c>
      <c r="G121">
        <v>0.72199999999999998</v>
      </c>
      <c r="H121">
        <v>0.84</v>
      </c>
      <c r="I121">
        <v>0.94199999999999995</v>
      </c>
      <c r="J121">
        <v>1.0289999999999999</v>
      </c>
      <c r="K121">
        <v>1.1020000000000001</v>
      </c>
      <c r="L121" t="s">
        <v>153</v>
      </c>
    </row>
    <row r="122" spans="2:12" x14ac:dyDescent="0.2">
      <c r="B122">
        <v>6.6E-3</v>
      </c>
      <c r="C122">
        <v>0.17</v>
      </c>
      <c r="D122">
        <v>0.30299999999999999</v>
      </c>
      <c r="E122">
        <v>0.44700000000000001</v>
      </c>
      <c r="F122">
        <v>0.58899999999999997</v>
      </c>
      <c r="G122">
        <v>0.72199999999999998</v>
      </c>
      <c r="H122">
        <v>0.84</v>
      </c>
      <c r="I122">
        <v>0.94199999999999995</v>
      </c>
      <c r="J122">
        <v>1.0289999999999999</v>
      </c>
      <c r="K122">
        <v>1.1020000000000001</v>
      </c>
      <c r="L122" t="s">
        <v>154</v>
      </c>
    </row>
    <row r="123" spans="2:12" x14ac:dyDescent="0.2">
      <c r="B123">
        <v>6.6E-3</v>
      </c>
      <c r="C123">
        <v>0.17</v>
      </c>
      <c r="D123">
        <v>0.30299999999999999</v>
      </c>
      <c r="E123">
        <v>0.44700000000000001</v>
      </c>
      <c r="F123">
        <v>0.58899999999999997</v>
      </c>
      <c r="G123">
        <v>0.72199999999999998</v>
      </c>
      <c r="H123">
        <v>0.84</v>
      </c>
      <c r="I123">
        <v>0.94199999999999995</v>
      </c>
      <c r="J123">
        <v>1.0289999999999999</v>
      </c>
      <c r="K123">
        <v>1.1020000000000001</v>
      </c>
      <c r="L123" t="s">
        <v>155</v>
      </c>
    </row>
    <row r="124" spans="2:12" x14ac:dyDescent="0.2">
      <c r="B124">
        <v>6.6E-3</v>
      </c>
      <c r="C124">
        <v>0.17</v>
      </c>
      <c r="D124">
        <v>0.30299999999999999</v>
      </c>
      <c r="E124">
        <v>0.44700000000000001</v>
      </c>
      <c r="F124">
        <v>0.58899999999999997</v>
      </c>
      <c r="G124">
        <v>0.72199999999999998</v>
      </c>
      <c r="H124">
        <v>0.84</v>
      </c>
      <c r="I124">
        <v>0.94199999999999995</v>
      </c>
      <c r="J124">
        <v>1.0289999999999999</v>
      </c>
      <c r="K124">
        <v>1.1020000000000001</v>
      </c>
      <c r="L124" t="s">
        <v>156</v>
      </c>
    </row>
    <row r="125" spans="2:12" x14ac:dyDescent="0.2">
      <c r="B125">
        <v>6.6E-3</v>
      </c>
      <c r="C125">
        <v>0.17</v>
      </c>
      <c r="D125">
        <v>0.30299999999999999</v>
      </c>
      <c r="E125">
        <v>0.44700000000000001</v>
      </c>
      <c r="F125">
        <v>0.58899999999999997</v>
      </c>
      <c r="G125">
        <v>0.72199999999999998</v>
      </c>
      <c r="H125">
        <v>0.84</v>
      </c>
      <c r="I125">
        <v>0.94199999999999995</v>
      </c>
      <c r="J125">
        <v>1.0289999999999999</v>
      </c>
      <c r="K125">
        <v>1.1020000000000001</v>
      </c>
      <c r="L125" t="s">
        <v>157</v>
      </c>
    </row>
    <row r="126" spans="2:12" x14ac:dyDescent="0.2">
      <c r="B126">
        <v>6.6E-3</v>
      </c>
      <c r="C126">
        <v>0.17</v>
      </c>
      <c r="D126">
        <v>0.30299999999999999</v>
      </c>
      <c r="E126">
        <v>0.44700000000000001</v>
      </c>
      <c r="F126">
        <v>0.58899999999999997</v>
      </c>
      <c r="G126">
        <v>0.72199999999999998</v>
      </c>
      <c r="H126">
        <v>0.84</v>
      </c>
      <c r="I126">
        <v>0.94199999999999995</v>
      </c>
      <c r="J126">
        <v>1.0289999999999999</v>
      </c>
      <c r="K126">
        <v>1.1020000000000001</v>
      </c>
      <c r="L126" t="s">
        <v>158</v>
      </c>
    </row>
    <row r="127" spans="2:12" x14ac:dyDescent="0.2">
      <c r="B127">
        <v>6.6E-3</v>
      </c>
      <c r="C127">
        <v>0.17</v>
      </c>
      <c r="D127">
        <v>0.30299999999999999</v>
      </c>
      <c r="E127">
        <v>0.44700000000000001</v>
      </c>
      <c r="F127">
        <v>0.58899999999999997</v>
      </c>
      <c r="G127">
        <v>0.72199999999999998</v>
      </c>
      <c r="H127">
        <v>0.84</v>
      </c>
      <c r="I127">
        <v>0.94199999999999995</v>
      </c>
      <c r="J127">
        <v>1.0289999999999999</v>
      </c>
      <c r="K127">
        <v>1.1020000000000001</v>
      </c>
      <c r="L127" t="s">
        <v>159</v>
      </c>
    </row>
    <row r="128" spans="2:12" x14ac:dyDescent="0.2">
      <c r="B128">
        <v>6.6E-3</v>
      </c>
      <c r="C128">
        <v>0.17</v>
      </c>
      <c r="D128">
        <v>0.30299999999999999</v>
      </c>
      <c r="E128">
        <v>0.44700000000000001</v>
      </c>
      <c r="F128">
        <v>0.58899999999999997</v>
      </c>
      <c r="G128">
        <v>0.72199999999999998</v>
      </c>
      <c r="H128">
        <v>0.84</v>
      </c>
      <c r="I128">
        <v>0.94199999999999995</v>
      </c>
      <c r="J128">
        <v>1.0289999999999999</v>
      </c>
      <c r="K128">
        <v>1.1020000000000001</v>
      </c>
      <c r="L128" t="s">
        <v>160</v>
      </c>
    </row>
    <row r="129" spans="2:12" x14ac:dyDescent="0.2">
      <c r="B129">
        <v>6.6E-3</v>
      </c>
      <c r="C129">
        <v>0.17</v>
      </c>
      <c r="D129">
        <v>0.30299999999999999</v>
      </c>
      <c r="E129">
        <v>0.44700000000000001</v>
      </c>
      <c r="F129">
        <v>0.58899999999999997</v>
      </c>
      <c r="G129">
        <v>0.72199999999999998</v>
      </c>
      <c r="H129">
        <v>0.84</v>
      </c>
      <c r="I129">
        <v>0.94199999999999995</v>
      </c>
      <c r="J129">
        <v>1.0289999999999999</v>
      </c>
      <c r="K129">
        <v>1.1020000000000001</v>
      </c>
      <c r="L129" t="s">
        <v>161</v>
      </c>
    </row>
    <row r="130" spans="2:12" x14ac:dyDescent="0.2">
      <c r="B130">
        <v>6.6E-3</v>
      </c>
      <c r="C130">
        <v>0.17</v>
      </c>
      <c r="D130">
        <v>0.30299999999999999</v>
      </c>
      <c r="E130">
        <v>0.44700000000000001</v>
      </c>
      <c r="F130">
        <v>0.58899999999999997</v>
      </c>
      <c r="G130">
        <v>0.72199999999999998</v>
      </c>
      <c r="H130">
        <v>0.84</v>
      </c>
      <c r="I130">
        <v>0.94199999999999995</v>
      </c>
      <c r="J130">
        <v>1.0289999999999999</v>
      </c>
      <c r="K130">
        <v>1.1020000000000001</v>
      </c>
      <c r="L130" t="s">
        <v>162</v>
      </c>
    </row>
    <row r="131" spans="2:12" x14ac:dyDescent="0.2">
      <c r="B131">
        <v>6.6E-3</v>
      </c>
      <c r="C131">
        <v>0.17</v>
      </c>
      <c r="D131">
        <v>0.30299999999999999</v>
      </c>
      <c r="E131">
        <v>0.44700000000000001</v>
      </c>
      <c r="F131">
        <v>0.58899999999999997</v>
      </c>
      <c r="G131">
        <v>0.72199999999999998</v>
      </c>
      <c r="H131">
        <v>0.84</v>
      </c>
      <c r="I131">
        <v>0.94199999999999995</v>
      </c>
      <c r="J131">
        <v>1.0289999999999999</v>
      </c>
      <c r="K131">
        <v>1.1020000000000001</v>
      </c>
      <c r="L131" t="s">
        <v>163</v>
      </c>
    </row>
    <row r="132" spans="2:12" x14ac:dyDescent="0.2">
      <c r="B132">
        <v>6.6E-3</v>
      </c>
      <c r="C132">
        <v>0.17</v>
      </c>
      <c r="D132">
        <v>0.30299999999999999</v>
      </c>
      <c r="E132">
        <v>0.44700000000000001</v>
      </c>
      <c r="F132">
        <v>0.58899999999999997</v>
      </c>
      <c r="G132">
        <v>0.72199999999999998</v>
      </c>
      <c r="H132">
        <v>0.84</v>
      </c>
      <c r="I132">
        <v>0.94199999999999995</v>
      </c>
      <c r="J132">
        <v>1.0289999999999999</v>
      </c>
      <c r="K132">
        <v>1.1020000000000001</v>
      </c>
      <c r="L132" t="s">
        <v>164</v>
      </c>
    </row>
    <row r="133" spans="2:12" x14ac:dyDescent="0.2">
      <c r="B133">
        <v>6.6E-3</v>
      </c>
      <c r="C133">
        <v>0.17</v>
      </c>
      <c r="D133">
        <v>0.30299999999999999</v>
      </c>
      <c r="E133">
        <v>0.44700000000000001</v>
      </c>
      <c r="F133">
        <v>0.58899999999999997</v>
      </c>
      <c r="G133">
        <v>0.72199999999999998</v>
      </c>
      <c r="H133">
        <v>0.84</v>
      </c>
      <c r="I133">
        <v>0.94199999999999995</v>
      </c>
      <c r="J133">
        <v>1.0289999999999999</v>
      </c>
      <c r="K133">
        <v>1.1020000000000001</v>
      </c>
      <c r="L133" t="s">
        <v>165</v>
      </c>
    </row>
    <row r="134" spans="2:12" x14ac:dyDescent="0.2">
      <c r="B134">
        <v>6.6E-3</v>
      </c>
      <c r="C134">
        <v>0.17</v>
      </c>
      <c r="D134">
        <v>0.30299999999999999</v>
      </c>
      <c r="E134">
        <v>0.44700000000000001</v>
      </c>
      <c r="F134">
        <v>0.58899999999999997</v>
      </c>
      <c r="G134">
        <v>0.72199999999999998</v>
      </c>
      <c r="H134">
        <v>0.84</v>
      </c>
      <c r="I134">
        <v>0.94199999999999995</v>
      </c>
      <c r="J134">
        <v>1.0289999999999999</v>
      </c>
      <c r="K134">
        <v>1.1020000000000001</v>
      </c>
      <c r="L134" t="s">
        <v>166</v>
      </c>
    </row>
    <row r="135" spans="2:12" x14ac:dyDescent="0.2">
      <c r="B135">
        <v>6.6E-3</v>
      </c>
      <c r="C135">
        <v>0.17</v>
      </c>
      <c r="D135">
        <v>0.30299999999999999</v>
      </c>
      <c r="E135">
        <v>0.44700000000000001</v>
      </c>
      <c r="F135">
        <v>0.58899999999999997</v>
      </c>
      <c r="G135">
        <v>0.72199999999999998</v>
      </c>
      <c r="H135">
        <v>0.84</v>
      </c>
      <c r="I135">
        <v>0.94199999999999995</v>
      </c>
      <c r="J135">
        <v>1.0289999999999999</v>
      </c>
      <c r="K135">
        <v>1.1020000000000001</v>
      </c>
      <c r="L135" t="s">
        <v>167</v>
      </c>
    </row>
    <row r="136" spans="2:12" x14ac:dyDescent="0.2">
      <c r="B136">
        <v>6.6E-3</v>
      </c>
      <c r="C136">
        <v>0.17</v>
      </c>
      <c r="D136">
        <v>0.30299999999999999</v>
      </c>
      <c r="E136">
        <v>0.44700000000000001</v>
      </c>
      <c r="F136">
        <v>0.58899999999999997</v>
      </c>
      <c r="G136">
        <v>0.72199999999999998</v>
      </c>
      <c r="H136">
        <v>0.84</v>
      </c>
      <c r="I136">
        <v>0.94199999999999995</v>
      </c>
      <c r="J136">
        <v>1.0289999999999999</v>
      </c>
      <c r="K136">
        <v>1.1020000000000001</v>
      </c>
      <c r="L136" t="s">
        <v>168</v>
      </c>
    </row>
    <row r="137" spans="2:12" x14ac:dyDescent="0.2">
      <c r="B137">
        <v>6.6E-3</v>
      </c>
      <c r="C137">
        <v>0.17</v>
      </c>
      <c r="D137">
        <v>0.30299999999999999</v>
      </c>
      <c r="E137">
        <v>0.44700000000000001</v>
      </c>
      <c r="F137">
        <v>0.58899999999999997</v>
      </c>
      <c r="G137">
        <v>0.72199999999999998</v>
      </c>
      <c r="H137">
        <v>0.84</v>
      </c>
      <c r="I137">
        <v>0.94199999999999995</v>
      </c>
      <c r="J137">
        <v>1.0289999999999999</v>
      </c>
      <c r="K137">
        <v>1.1020000000000001</v>
      </c>
      <c r="L137" t="s">
        <v>169</v>
      </c>
    </row>
    <row r="138" spans="2:12" x14ac:dyDescent="0.2">
      <c r="B138">
        <v>6.6E-3</v>
      </c>
      <c r="C138">
        <v>0.17</v>
      </c>
      <c r="D138">
        <v>0.30299999999999999</v>
      </c>
      <c r="E138">
        <v>0.44700000000000001</v>
      </c>
      <c r="F138">
        <v>0.58899999999999997</v>
      </c>
      <c r="G138">
        <v>0.72199999999999998</v>
      </c>
      <c r="H138">
        <v>0.84</v>
      </c>
      <c r="I138">
        <v>0.94199999999999995</v>
      </c>
      <c r="J138">
        <v>1.0289999999999999</v>
      </c>
      <c r="K138">
        <v>1.1020000000000001</v>
      </c>
      <c r="L138" t="s">
        <v>170</v>
      </c>
    </row>
    <row r="139" spans="2:12" x14ac:dyDescent="0.2">
      <c r="B139">
        <v>6.6E-3</v>
      </c>
      <c r="C139">
        <v>0.17</v>
      </c>
      <c r="D139">
        <v>0.30299999999999999</v>
      </c>
      <c r="E139">
        <v>0.44700000000000001</v>
      </c>
      <c r="F139">
        <v>0.58899999999999997</v>
      </c>
      <c r="G139">
        <v>0.72199999999999998</v>
      </c>
      <c r="H139">
        <v>0.84</v>
      </c>
      <c r="I139">
        <v>0.94199999999999995</v>
      </c>
      <c r="J139">
        <v>1.0289999999999999</v>
      </c>
      <c r="K139">
        <v>1.1020000000000001</v>
      </c>
      <c r="L139" t="s">
        <v>171</v>
      </c>
    </row>
    <row r="140" spans="2:12" x14ac:dyDescent="0.2">
      <c r="B140">
        <v>6.6E-3</v>
      </c>
      <c r="C140">
        <v>0.17</v>
      </c>
      <c r="D140">
        <v>0.30299999999999999</v>
      </c>
      <c r="E140">
        <v>0.44700000000000001</v>
      </c>
      <c r="F140">
        <v>0.58899999999999997</v>
      </c>
      <c r="G140">
        <v>0.72199999999999998</v>
      </c>
      <c r="H140">
        <v>0.84</v>
      </c>
      <c r="I140">
        <v>0.94199999999999995</v>
      </c>
      <c r="J140">
        <v>1.0289999999999999</v>
      </c>
      <c r="K140">
        <v>1.1020000000000001</v>
      </c>
      <c r="L140" t="s">
        <v>172</v>
      </c>
    </row>
    <row r="141" spans="2:12" x14ac:dyDescent="0.2">
      <c r="B141">
        <v>6.6E-3</v>
      </c>
      <c r="C141">
        <v>0.17</v>
      </c>
      <c r="D141">
        <v>0.30299999999999999</v>
      </c>
      <c r="E141">
        <v>0.44700000000000001</v>
      </c>
      <c r="F141">
        <v>0.58899999999999997</v>
      </c>
      <c r="G141">
        <v>0.72199999999999998</v>
      </c>
      <c r="H141">
        <v>0.84</v>
      </c>
      <c r="I141">
        <v>0.94199999999999995</v>
      </c>
      <c r="J141">
        <v>1.0289999999999999</v>
      </c>
      <c r="K141">
        <v>1.1020000000000001</v>
      </c>
      <c r="L141" t="s">
        <v>173</v>
      </c>
    </row>
    <row r="142" spans="2:12" x14ac:dyDescent="0.2">
      <c r="B142">
        <v>6.6E-3</v>
      </c>
      <c r="C142">
        <v>0.149613</v>
      </c>
      <c r="D142">
        <v>0.28829315</v>
      </c>
      <c r="E142">
        <v>0.48516767500000002</v>
      </c>
      <c r="F142">
        <v>0.60584149600000003</v>
      </c>
      <c r="G142">
        <v>0.729371624</v>
      </c>
      <c r="H142">
        <v>0.84409696499999998</v>
      </c>
      <c r="I142">
        <v>0.88269347099999995</v>
      </c>
      <c r="J142">
        <v>1.0163191540000001</v>
      </c>
      <c r="K142">
        <v>1.1243584170000001</v>
      </c>
      <c r="L142" t="s">
        <v>174</v>
      </c>
    </row>
    <row r="143" spans="2:12" x14ac:dyDescent="0.2">
      <c r="B143">
        <v>6.6E-3</v>
      </c>
      <c r="C143">
        <v>0.179094</v>
      </c>
      <c r="D143">
        <v>0.39680313</v>
      </c>
      <c r="E143">
        <v>0.46469743200000002</v>
      </c>
      <c r="F143">
        <v>0.65119010099999997</v>
      </c>
      <c r="G143">
        <v>0.71367562500000004</v>
      </c>
      <c r="H143">
        <v>0.81854259799999995</v>
      </c>
      <c r="I143">
        <v>0.98578653500000002</v>
      </c>
      <c r="J143">
        <v>1.0304195469999999</v>
      </c>
      <c r="K143">
        <v>1.199785801</v>
      </c>
      <c r="L143" t="s">
        <v>175</v>
      </c>
    </row>
    <row r="144" spans="2:12" x14ac:dyDescent="0.2">
      <c r="B144">
        <v>6.6E-3</v>
      </c>
      <c r="C144">
        <v>0.33130999999999999</v>
      </c>
      <c r="D144">
        <v>0.49472775000000002</v>
      </c>
      <c r="E144">
        <v>0.61207145399999996</v>
      </c>
      <c r="F144">
        <v>0.65181736899999998</v>
      </c>
      <c r="G144">
        <v>0.77485801799999998</v>
      </c>
      <c r="H144">
        <v>0.93447572700000003</v>
      </c>
      <c r="I144">
        <v>1.062411234</v>
      </c>
      <c r="J144">
        <v>1.19773405</v>
      </c>
      <c r="K144">
        <v>1.24041873</v>
      </c>
      <c r="L144" t="s">
        <v>176</v>
      </c>
    </row>
    <row r="145" spans="2:12" x14ac:dyDescent="0.2">
      <c r="B145">
        <v>6.6E-3</v>
      </c>
      <c r="C145">
        <v>0.23309099999999999</v>
      </c>
      <c r="D145">
        <v>0.400050503</v>
      </c>
      <c r="E145">
        <v>0.65162642199999998</v>
      </c>
      <c r="F145">
        <v>0.73239009600000005</v>
      </c>
      <c r="G145">
        <v>0.74580283599999997</v>
      </c>
      <c r="H145">
        <v>0.72697250000000002</v>
      </c>
      <c r="I145">
        <v>1.07004583</v>
      </c>
      <c r="J145">
        <v>1.3798941499999999</v>
      </c>
      <c r="K145">
        <v>1.3248626699999999</v>
      </c>
      <c r="L145" t="s">
        <v>177</v>
      </c>
    </row>
    <row r="146" spans="2:12" x14ac:dyDescent="0.2">
      <c r="B146">
        <v>6.6E-3</v>
      </c>
      <c r="C146">
        <v>0.15348000000000001</v>
      </c>
      <c r="D146">
        <v>0.38561153399999998</v>
      </c>
      <c r="E146">
        <v>0.50526448899999998</v>
      </c>
      <c r="F146">
        <v>0.72852211200000005</v>
      </c>
      <c r="G146">
        <v>0.84324485699999996</v>
      </c>
      <c r="H146">
        <v>0.84729560900000001</v>
      </c>
      <c r="I146">
        <v>0.96959189300000004</v>
      </c>
      <c r="J146">
        <v>1.231843043</v>
      </c>
      <c r="K146">
        <v>1.2963015950000001</v>
      </c>
      <c r="L146" t="s">
        <v>178</v>
      </c>
    </row>
    <row r="147" spans="2:12" x14ac:dyDescent="0.2">
      <c r="B147">
        <v>6.6E-3</v>
      </c>
      <c r="C147">
        <v>0.29288900000000001</v>
      </c>
      <c r="D147">
        <v>0.335606389</v>
      </c>
      <c r="E147">
        <v>0.44507442699999999</v>
      </c>
      <c r="F147">
        <v>0.684364427</v>
      </c>
      <c r="G147">
        <v>0.79676502800000004</v>
      </c>
      <c r="H147">
        <v>0.94837943999999996</v>
      </c>
      <c r="I147">
        <v>0.95551914199999999</v>
      </c>
      <c r="J147">
        <v>1.02546574</v>
      </c>
      <c r="K147">
        <v>1.0996979069999999</v>
      </c>
      <c r="L147" t="s">
        <v>179</v>
      </c>
    </row>
    <row r="148" spans="2:12" x14ac:dyDescent="0.2">
      <c r="B148">
        <v>6.6E-3</v>
      </c>
      <c r="C148">
        <v>0.18718399999999999</v>
      </c>
      <c r="D148">
        <v>0.32671750999999999</v>
      </c>
      <c r="E148">
        <v>0.47686995100000001</v>
      </c>
      <c r="F148">
        <v>0.55904552100000005</v>
      </c>
      <c r="G148">
        <v>0.74756441299999998</v>
      </c>
      <c r="H148">
        <v>0.88880778500000002</v>
      </c>
      <c r="I148">
        <v>1.074088782</v>
      </c>
      <c r="J148">
        <v>1.09517763</v>
      </c>
      <c r="K148">
        <v>1.2356582039999999</v>
      </c>
      <c r="L148" t="s">
        <v>180</v>
      </c>
    </row>
    <row r="149" spans="2:12" x14ac:dyDescent="0.2">
      <c r="B149">
        <v>6.6E-3</v>
      </c>
      <c r="C149">
        <v>0.19053600000000001</v>
      </c>
      <c r="D149">
        <v>0.369383672</v>
      </c>
      <c r="E149">
        <v>0.58930249599999995</v>
      </c>
      <c r="F149">
        <v>0.61837613899999999</v>
      </c>
      <c r="G149">
        <v>0.62162803099999997</v>
      </c>
      <c r="H149">
        <v>0.77956834100000005</v>
      </c>
      <c r="I149">
        <v>1.040015819</v>
      </c>
      <c r="J149">
        <v>1.1692864000000001</v>
      </c>
      <c r="K149">
        <v>1.27585814</v>
      </c>
      <c r="L149" t="s">
        <v>181</v>
      </c>
    </row>
    <row r="150" spans="2:12" x14ac:dyDescent="0.2">
      <c r="B150">
        <v>6.6E-3</v>
      </c>
      <c r="C150">
        <v>0.187805</v>
      </c>
      <c r="D150">
        <v>0.40445582000000002</v>
      </c>
      <c r="E150">
        <v>0.50701592600000001</v>
      </c>
      <c r="F150">
        <v>0.64339166299999995</v>
      </c>
      <c r="G150">
        <v>0.70229428299999996</v>
      </c>
      <c r="H150">
        <v>0.72863191599999999</v>
      </c>
      <c r="I150">
        <v>0.89366223199999995</v>
      </c>
      <c r="J150">
        <v>1.0377291630000001</v>
      </c>
      <c r="K150">
        <v>1.2527238300000001</v>
      </c>
      <c r="L150" t="s">
        <v>182</v>
      </c>
    </row>
    <row r="151" spans="2:12" x14ac:dyDescent="0.2">
      <c r="B151">
        <v>6.6E-3</v>
      </c>
      <c r="C151">
        <v>0.21770800000000001</v>
      </c>
      <c r="D151">
        <v>0.35296691499999999</v>
      </c>
      <c r="E151">
        <v>0.52565662700000004</v>
      </c>
      <c r="F151">
        <v>0.62991624999999996</v>
      </c>
      <c r="G151">
        <v>0.73173843199999999</v>
      </c>
      <c r="H151">
        <v>0.77970764199999998</v>
      </c>
      <c r="I151">
        <v>0.80663755599999998</v>
      </c>
      <c r="J151">
        <v>0.96790506899999995</v>
      </c>
      <c r="K151">
        <v>1.0148428819999999</v>
      </c>
      <c r="L151" t="s">
        <v>183</v>
      </c>
    </row>
    <row r="152" spans="2:12" x14ac:dyDescent="0.2">
      <c r="B152">
        <v>6.4999999999999997E-3</v>
      </c>
      <c r="C152">
        <v>0.22672500000000001</v>
      </c>
      <c r="D152">
        <v>0.32898713000000002</v>
      </c>
      <c r="E152">
        <v>0.50477653899999997</v>
      </c>
      <c r="F152">
        <v>0.66791167900000004</v>
      </c>
      <c r="G152">
        <v>0.78550354499999997</v>
      </c>
      <c r="H152">
        <v>0.96381427799999997</v>
      </c>
      <c r="I152">
        <v>0.98564040900000005</v>
      </c>
      <c r="J152">
        <v>1.061105349</v>
      </c>
      <c r="K152">
        <v>1.1328634900000001</v>
      </c>
      <c r="L152" t="s">
        <v>184</v>
      </c>
    </row>
    <row r="153" spans="2:12" x14ac:dyDescent="0.2">
      <c r="B153">
        <v>6.7000000000000002E-3</v>
      </c>
      <c r="C153">
        <v>0.231265</v>
      </c>
      <c r="D153">
        <v>0.38494263299999998</v>
      </c>
      <c r="E153">
        <v>0.50982239100000004</v>
      </c>
      <c r="F153">
        <v>0.66734292299999998</v>
      </c>
      <c r="G153">
        <v>0.79884399800000006</v>
      </c>
      <c r="H153">
        <v>0.91085177500000003</v>
      </c>
      <c r="I153">
        <v>1.0257405319999999</v>
      </c>
      <c r="J153">
        <v>1.11296386</v>
      </c>
      <c r="K153">
        <v>1.10152103</v>
      </c>
      <c r="L153" t="s">
        <v>185</v>
      </c>
    </row>
    <row r="154" spans="2:12" x14ac:dyDescent="0.2">
      <c r="B154">
        <v>6.4999999999999997E-3</v>
      </c>
      <c r="C154">
        <v>0.27606999999999998</v>
      </c>
      <c r="D154">
        <v>0.48924121300000001</v>
      </c>
      <c r="E154">
        <v>0.548784202</v>
      </c>
      <c r="F154">
        <v>0.65156124400000004</v>
      </c>
      <c r="G154">
        <v>0.76883900900000002</v>
      </c>
      <c r="H154">
        <v>0.86300357699999997</v>
      </c>
      <c r="I154">
        <v>0.95278432000000002</v>
      </c>
      <c r="J154">
        <v>1.0856497089999999</v>
      </c>
      <c r="K154">
        <v>1.20152919</v>
      </c>
      <c r="L154" t="s">
        <v>186</v>
      </c>
    </row>
    <row r="155" spans="2:12" x14ac:dyDescent="0.2">
      <c r="B155">
        <v>6.7000000000000002E-3</v>
      </c>
      <c r="C155">
        <v>0.13478499999999999</v>
      </c>
      <c r="D155">
        <v>0.408485451</v>
      </c>
      <c r="E155">
        <v>0.58389089800000005</v>
      </c>
      <c r="F155">
        <v>0.64124721299999998</v>
      </c>
      <c r="G155">
        <v>0.759872306</v>
      </c>
      <c r="H155">
        <v>0.88763152499999998</v>
      </c>
      <c r="I155">
        <v>0.92437661100000001</v>
      </c>
      <c r="J155">
        <v>1.035504964</v>
      </c>
      <c r="K155">
        <v>1.176251988</v>
      </c>
      <c r="L155" t="s">
        <v>187</v>
      </c>
    </row>
    <row r="156" spans="2:12" x14ac:dyDescent="0.2">
      <c r="B156">
        <v>6.6E-3</v>
      </c>
      <c r="C156">
        <v>0.28263899999999997</v>
      </c>
      <c r="D156">
        <v>0.35106987299999998</v>
      </c>
      <c r="E156">
        <v>0.50822721199999998</v>
      </c>
      <c r="F156">
        <v>0.64109120500000005</v>
      </c>
      <c r="G156">
        <v>0.74170981300000005</v>
      </c>
      <c r="H156">
        <v>0.88013402100000004</v>
      </c>
      <c r="I156">
        <v>0.95995541600000001</v>
      </c>
      <c r="J156">
        <v>1.0616913210000001</v>
      </c>
      <c r="K156">
        <v>1.074204224</v>
      </c>
      <c r="L156" t="s">
        <v>188</v>
      </c>
    </row>
    <row r="157" spans="2:12" x14ac:dyDescent="0.2">
      <c r="B157">
        <v>6.6E-3</v>
      </c>
      <c r="C157">
        <v>0.174065</v>
      </c>
      <c r="D157">
        <v>0.30552192</v>
      </c>
      <c r="E157">
        <v>0.44837701400000002</v>
      </c>
      <c r="F157">
        <v>0.60639937499999996</v>
      </c>
      <c r="G157">
        <v>0.755330685</v>
      </c>
      <c r="H157">
        <v>0.85766536500000001</v>
      </c>
      <c r="I157">
        <v>0.95863133499999997</v>
      </c>
      <c r="J157">
        <v>1.060309814</v>
      </c>
      <c r="K157">
        <v>1.1166167199999999</v>
      </c>
      <c r="L157" t="s">
        <v>189</v>
      </c>
    </row>
    <row r="158" spans="2:12" x14ac:dyDescent="0.2">
      <c r="B158">
        <v>6.6333329999999999E-3</v>
      </c>
      <c r="C158">
        <v>0.154728</v>
      </c>
      <c r="D158">
        <v>0.34900604699999999</v>
      </c>
      <c r="E158">
        <v>0.50743312200000001</v>
      </c>
      <c r="F158">
        <v>0.64234526400000003</v>
      </c>
      <c r="G158">
        <v>0.78293435600000005</v>
      </c>
      <c r="H158">
        <v>0.96053357299999997</v>
      </c>
      <c r="I158">
        <v>1.100323808</v>
      </c>
      <c r="J158">
        <v>1.1921782999999999</v>
      </c>
      <c r="K158">
        <v>1.26649122</v>
      </c>
      <c r="L158" t="s">
        <v>190</v>
      </c>
    </row>
    <row r="159" spans="2:12" x14ac:dyDescent="0.2">
      <c r="B159">
        <v>6.6111110000000002E-3</v>
      </c>
      <c r="C159">
        <v>0.2076326</v>
      </c>
      <c r="D159">
        <v>0.32822214500000002</v>
      </c>
      <c r="E159">
        <v>0.51871347000000001</v>
      </c>
      <c r="F159">
        <v>0.65268943199999996</v>
      </c>
      <c r="G159">
        <v>0.77393674899999998</v>
      </c>
      <c r="H159">
        <v>0.89990537800000003</v>
      </c>
      <c r="I159">
        <v>1.0542269799999999</v>
      </c>
      <c r="J159">
        <v>1.1165658999999999</v>
      </c>
      <c r="K159">
        <v>1.2888614</v>
      </c>
      <c r="L159" t="s">
        <v>191</v>
      </c>
    </row>
    <row r="160" spans="2:12" x14ac:dyDescent="0.2">
      <c r="B160">
        <v>6.6044440000000001E-3</v>
      </c>
      <c r="C160">
        <v>0.135797</v>
      </c>
      <c r="D160">
        <v>0.33960644099999998</v>
      </c>
      <c r="E160">
        <v>0.52513007599999995</v>
      </c>
      <c r="F160">
        <v>0.70476810999999995</v>
      </c>
      <c r="G160">
        <v>0.87862653999999996</v>
      </c>
      <c r="H160">
        <v>0.99941708900000004</v>
      </c>
      <c r="I160">
        <v>1.1304915200000001</v>
      </c>
      <c r="J160">
        <v>1.39828687</v>
      </c>
      <c r="K160">
        <v>1.4792251999999999</v>
      </c>
      <c r="L160" t="s">
        <v>192</v>
      </c>
    </row>
    <row r="161" spans="2:15" x14ac:dyDescent="0.2">
      <c r="B161">
        <v>4.9767699999999998E-2</v>
      </c>
      <c r="C161">
        <v>0.17485600000000001</v>
      </c>
      <c r="D161">
        <v>0.38077297100000002</v>
      </c>
      <c r="E161">
        <v>0.48998927599999997</v>
      </c>
      <c r="F161">
        <v>0.66753034899999997</v>
      </c>
      <c r="G161">
        <v>0.909046943</v>
      </c>
      <c r="H161">
        <v>1.114264972</v>
      </c>
      <c r="I161">
        <v>1.2768558800000001</v>
      </c>
      <c r="J161">
        <v>1.37360813</v>
      </c>
      <c r="K161">
        <v>1.5857564900000001</v>
      </c>
      <c r="L161" t="s">
        <v>193</v>
      </c>
    </row>
    <row r="162" spans="2:15" x14ac:dyDescent="0.2">
      <c r="B162">
        <v>3.0688206999999999E-2</v>
      </c>
      <c r="C162">
        <v>0.204737208</v>
      </c>
      <c r="D162">
        <v>0.290306334</v>
      </c>
      <c r="E162">
        <v>0.50827671799999996</v>
      </c>
      <c r="F162">
        <v>0.66555235000000001</v>
      </c>
      <c r="G162">
        <v>0.80944137599999999</v>
      </c>
      <c r="H162">
        <v>0.97145934199999995</v>
      </c>
      <c r="I162">
        <v>1.2237681199999999</v>
      </c>
      <c r="J162">
        <v>1.3421732</v>
      </c>
      <c r="K162">
        <v>1.51301507</v>
      </c>
      <c r="L162" t="s">
        <v>194</v>
      </c>
    </row>
    <row r="163" spans="2:15" x14ac:dyDescent="0.2">
      <c r="B163">
        <v>2.9020117000000002E-2</v>
      </c>
      <c r="C163">
        <v>0.14197272499999999</v>
      </c>
      <c r="D163">
        <v>0.27060829199999997</v>
      </c>
      <c r="E163">
        <v>0.4094757</v>
      </c>
      <c r="F163">
        <v>0.64321348700000003</v>
      </c>
      <c r="G163">
        <v>0.82413792299999999</v>
      </c>
      <c r="H163">
        <v>0.97391986900000005</v>
      </c>
      <c r="I163">
        <v>1.1697351229999999</v>
      </c>
      <c r="J163">
        <v>1.3028178500000001</v>
      </c>
      <c r="K163">
        <v>1.50945146</v>
      </c>
      <c r="L163" t="s">
        <v>195</v>
      </c>
    </row>
    <row r="164" spans="2:15" x14ac:dyDescent="0.2">
      <c r="B164">
        <v>9.4955100000000001E-2</v>
      </c>
      <c r="C164">
        <v>0.1439405</v>
      </c>
      <c r="D164">
        <v>0.28956505500000002</v>
      </c>
      <c r="E164">
        <v>0.442138315</v>
      </c>
      <c r="F164">
        <v>0.56446202099999998</v>
      </c>
      <c r="G164">
        <v>0.78057166099999997</v>
      </c>
      <c r="H164">
        <v>1.1301076400000001</v>
      </c>
      <c r="I164">
        <v>1.2814719800000001</v>
      </c>
      <c r="J164">
        <v>1.43958081</v>
      </c>
      <c r="K164">
        <v>1.68472541</v>
      </c>
      <c r="L164" t="s">
        <v>196</v>
      </c>
    </row>
    <row r="165" spans="2:15" x14ac:dyDescent="0.2">
      <c r="B165">
        <v>1.4342608999999999E-2</v>
      </c>
      <c r="C165">
        <v>0.19287000000000001</v>
      </c>
      <c r="D165">
        <v>0.31882131699999999</v>
      </c>
      <c r="E165">
        <v>0.45413167599999998</v>
      </c>
      <c r="F165">
        <v>0.616878649</v>
      </c>
      <c r="G165">
        <v>0.75125587400000005</v>
      </c>
      <c r="H165">
        <v>0.89385630599999999</v>
      </c>
      <c r="I165">
        <v>1.1563452000000001</v>
      </c>
      <c r="J165">
        <v>1.30671643</v>
      </c>
      <c r="K165">
        <v>1.386354753</v>
      </c>
      <c r="L165" t="s">
        <v>197</v>
      </c>
    </row>
    <row r="166" spans="2:15" x14ac:dyDescent="0.2">
      <c r="B166">
        <v>2.5182262E-2</v>
      </c>
      <c r="C166">
        <v>0.18132380300000001</v>
      </c>
      <c r="D166">
        <v>0.40399529099999998</v>
      </c>
      <c r="E166">
        <v>0.46221148099999998</v>
      </c>
      <c r="F166">
        <v>0.57057961999999995</v>
      </c>
      <c r="G166">
        <v>0.690256019</v>
      </c>
      <c r="H166">
        <v>0.78607375499999999</v>
      </c>
      <c r="I166">
        <v>0.88670813100000001</v>
      </c>
      <c r="J166">
        <v>1.1407205549999999</v>
      </c>
      <c r="K166">
        <v>1.1952961479999999</v>
      </c>
      <c r="L166" t="s">
        <v>198</v>
      </c>
    </row>
    <row r="167" spans="2:15" x14ac:dyDescent="0.2">
      <c r="B167">
        <v>2.5182262E-2</v>
      </c>
      <c r="C167">
        <v>0.18132380300000001</v>
      </c>
      <c r="D167">
        <v>0.40855888600000001</v>
      </c>
      <c r="E167">
        <v>0.531116861</v>
      </c>
      <c r="F167">
        <v>0.55702500899999996</v>
      </c>
      <c r="G167">
        <v>0.64597199100000002</v>
      </c>
      <c r="H167">
        <v>0.73182072899999995</v>
      </c>
      <c r="I167">
        <v>0.79973596300000005</v>
      </c>
      <c r="J167">
        <v>0.94050463900000003</v>
      </c>
      <c r="K167">
        <v>1.0434106350000001</v>
      </c>
      <c r="L167" t="s">
        <v>199</v>
      </c>
    </row>
    <row r="168" spans="2:15" x14ac:dyDescent="0.2">
      <c r="B168">
        <v>2.5182262E-2</v>
      </c>
      <c r="C168">
        <v>0.19111972099999999</v>
      </c>
      <c r="D168">
        <v>0.40830735899999998</v>
      </c>
      <c r="E168">
        <v>0.49851599499999999</v>
      </c>
      <c r="F168">
        <v>0.65028662000000004</v>
      </c>
      <c r="G168">
        <v>0.69372113400000002</v>
      </c>
      <c r="H168">
        <v>0.751851661</v>
      </c>
      <c r="I168">
        <v>0.82740700899999997</v>
      </c>
      <c r="J168">
        <v>0.89392201699999996</v>
      </c>
      <c r="K168">
        <v>0.91115468600000005</v>
      </c>
      <c r="L168" t="s">
        <v>203</v>
      </c>
      <c r="M168" t="s">
        <v>517</v>
      </c>
      <c r="N168" t="s">
        <v>518</v>
      </c>
      <c r="O168" t="s">
        <v>519</v>
      </c>
    </row>
    <row r="169" spans="2:15" x14ac:dyDescent="0.2">
      <c r="B169">
        <v>2.5182262E-2</v>
      </c>
      <c r="C169">
        <v>0.18622176200000001</v>
      </c>
      <c r="D169">
        <v>0.37724519299999998</v>
      </c>
      <c r="E169">
        <v>0.46675246799999998</v>
      </c>
      <c r="F169">
        <v>0.57318186599999998</v>
      </c>
      <c r="G169">
        <v>0.73369985000000004</v>
      </c>
      <c r="H169">
        <v>0.80881347100000001</v>
      </c>
      <c r="I169">
        <v>0.85316995100000004</v>
      </c>
      <c r="J169">
        <v>0.90635076800000003</v>
      </c>
      <c r="K169">
        <v>1.0388272270000001</v>
      </c>
    </row>
    <row r="170" spans="2:15" x14ac:dyDescent="0.2">
      <c r="B170">
        <v>2.5182262E-2</v>
      </c>
      <c r="C170">
        <v>0.18622176200000001</v>
      </c>
      <c r="D170">
        <v>0.42191158099999998</v>
      </c>
      <c r="E170">
        <v>0.56524664599999996</v>
      </c>
      <c r="F170">
        <v>0.64322527600000001</v>
      </c>
      <c r="G170">
        <v>0.75939756199999997</v>
      </c>
      <c r="H170">
        <v>0.87848334299999997</v>
      </c>
      <c r="I170">
        <v>0.96227578499999999</v>
      </c>
      <c r="J170">
        <v>1.0067980059999999</v>
      </c>
      <c r="K170">
        <v>1.0646750519999999</v>
      </c>
    </row>
    <row r="171" spans="2:15" x14ac:dyDescent="0.2">
      <c r="B171">
        <v>2.5182262E-2</v>
      </c>
      <c r="C171">
        <v>0.18622176200000001</v>
      </c>
      <c r="D171">
        <v>0.38727899999999998</v>
      </c>
      <c r="E171">
        <v>0.52157900000000001</v>
      </c>
      <c r="F171">
        <v>0.63198299999999996</v>
      </c>
      <c r="G171">
        <v>0.71557199999999999</v>
      </c>
      <c r="H171">
        <v>0.799211</v>
      </c>
      <c r="I171">
        <v>0.95508099999999996</v>
      </c>
      <c r="J171">
        <v>1.005954</v>
      </c>
      <c r="K171">
        <v>1.0402579999999999</v>
      </c>
    </row>
    <row r="172" spans="2:15" x14ac:dyDescent="0.2">
      <c r="B172">
        <v>2.5182262E-2</v>
      </c>
      <c r="C172">
        <v>0.18622176200000001</v>
      </c>
      <c r="D172">
        <v>0.393063</v>
      </c>
      <c r="E172">
        <v>0.479856</v>
      </c>
      <c r="F172">
        <v>0.57371499999999997</v>
      </c>
      <c r="G172">
        <v>0.68978200000000001</v>
      </c>
      <c r="H172">
        <v>0.75687300000000002</v>
      </c>
      <c r="I172">
        <v>0.84131599999999995</v>
      </c>
      <c r="J172">
        <v>1.0106580000000001</v>
      </c>
      <c r="K172">
        <v>1.1298109999999999</v>
      </c>
    </row>
    <row r="173" spans="2:15" x14ac:dyDescent="0.2">
      <c r="B173">
        <v>2.5182262E-2</v>
      </c>
      <c r="C173">
        <v>0.18622176200000001</v>
      </c>
      <c r="D173">
        <v>0.440141</v>
      </c>
      <c r="E173">
        <v>0.50607000000000002</v>
      </c>
      <c r="F173">
        <v>0.57391300000000001</v>
      </c>
      <c r="G173">
        <v>0.72403399999999996</v>
      </c>
      <c r="H173">
        <v>0.83748400000000001</v>
      </c>
      <c r="I173">
        <v>0.88325900000000002</v>
      </c>
      <c r="J173">
        <v>0.98369700000000004</v>
      </c>
      <c r="K173">
        <v>0.97232600000000002</v>
      </c>
    </row>
    <row r="174" spans="2:15" x14ac:dyDescent="0.2">
      <c r="B174">
        <v>2.5182262E-2</v>
      </c>
      <c r="C174">
        <v>0.18622176200000001</v>
      </c>
      <c r="D174">
        <v>0.39375700000000002</v>
      </c>
      <c r="E174">
        <v>0.548346</v>
      </c>
      <c r="F174">
        <v>0.62629199999999996</v>
      </c>
      <c r="G174">
        <v>0.73193699999999995</v>
      </c>
      <c r="H174">
        <v>0.84151600000000004</v>
      </c>
      <c r="I174">
        <v>0.91081199999999995</v>
      </c>
      <c r="J174">
        <v>0.99766600000000005</v>
      </c>
      <c r="K174">
        <v>1.1259079999999999</v>
      </c>
    </row>
    <row r="175" spans="2:15" x14ac:dyDescent="0.2">
      <c r="B175" t="s">
        <v>520</v>
      </c>
      <c r="C175">
        <v>1</v>
      </c>
      <c r="D175" t="s">
        <v>446</v>
      </c>
      <c r="E175" t="s">
        <v>521</v>
      </c>
      <c r="F175" t="s">
        <v>522</v>
      </c>
    </row>
    <row r="176" spans="2:15" x14ac:dyDescent="0.2">
      <c r="B176" t="s">
        <v>438</v>
      </c>
      <c r="C176" t="s">
        <v>439</v>
      </c>
      <c r="D176" t="s">
        <v>523</v>
      </c>
      <c r="E176" t="s">
        <v>524</v>
      </c>
    </row>
    <row r="177" spans="1:61" x14ac:dyDescent="0.2">
      <c r="B177">
        <v>18</v>
      </c>
    </row>
    <row r="178" spans="1:61" x14ac:dyDescent="0.2">
      <c r="B178" t="s">
        <v>463</v>
      </c>
      <c r="C178" t="s">
        <v>525</v>
      </c>
      <c r="D178" t="s">
        <v>526</v>
      </c>
      <c r="E178" t="s">
        <v>524</v>
      </c>
      <c r="F178" t="s">
        <v>527</v>
      </c>
    </row>
    <row r="179" spans="1:61" x14ac:dyDescent="0.2">
      <c r="B179">
        <v>1994</v>
      </c>
      <c r="C179">
        <v>1996</v>
      </c>
      <c r="D179">
        <v>1997</v>
      </c>
      <c r="E179">
        <v>1999</v>
      </c>
      <c r="F179">
        <v>2000</v>
      </c>
      <c r="G179">
        <v>2002</v>
      </c>
      <c r="H179">
        <v>2004</v>
      </c>
      <c r="I179">
        <v>2006</v>
      </c>
      <c r="J179">
        <v>2007</v>
      </c>
      <c r="K179">
        <v>2008</v>
      </c>
      <c r="L179">
        <v>2009</v>
      </c>
      <c r="M179">
        <v>2010</v>
      </c>
      <c r="N179">
        <v>2012</v>
      </c>
      <c r="O179">
        <v>2014</v>
      </c>
      <c r="P179">
        <v>2016</v>
      </c>
      <c r="Q179">
        <v>2018</v>
      </c>
      <c r="R179">
        <v>2020</v>
      </c>
      <c r="S179">
        <v>2022</v>
      </c>
    </row>
    <row r="180" spans="1:61" x14ac:dyDescent="0.2">
      <c r="B180" t="s">
        <v>520</v>
      </c>
      <c r="C180" t="s">
        <v>528</v>
      </c>
      <c r="D180" t="s">
        <v>529</v>
      </c>
      <c r="E180" t="s">
        <v>530</v>
      </c>
      <c r="F180" t="s">
        <v>482</v>
      </c>
      <c r="G180" t="s">
        <v>519</v>
      </c>
      <c r="H180" t="s">
        <v>469</v>
      </c>
      <c r="I180" t="s">
        <v>531</v>
      </c>
      <c r="J180" t="s">
        <v>459</v>
      </c>
      <c r="K180" t="s">
        <v>532</v>
      </c>
      <c r="L180" t="s">
        <v>216</v>
      </c>
    </row>
    <row r="181" spans="1:61" x14ac:dyDescent="0.2">
      <c r="A181">
        <v>1000</v>
      </c>
      <c r="B181">
        <v>3.6289292999999998</v>
      </c>
      <c r="C181">
        <v>2.9447718699999998</v>
      </c>
      <c r="D181">
        <v>3.5908405400000003</v>
      </c>
      <c r="E181">
        <v>4.1413705700000003</v>
      </c>
      <c r="F181">
        <v>3.6258636399999999</v>
      </c>
      <c r="G181">
        <v>4.3058622900000003</v>
      </c>
      <c r="H181">
        <v>4.0099370399999996</v>
      </c>
      <c r="I181">
        <v>1.8728632700000001</v>
      </c>
      <c r="J181">
        <v>2.2779439999999997</v>
      </c>
      <c r="K181">
        <v>1.4055902499999999</v>
      </c>
      <c r="L181">
        <v>1.32478137</v>
      </c>
      <c r="M181">
        <v>2.6426748999999998</v>
      </c>
      <c r="N181">
        <v>2.2959518499999998</v>
      </c>
      <c r="O181">
        <v>4.7298277200000003</v>
      </c>
      <c r="P181">
        <v>4.8287934799999999</v>
      </c>
      <c r="Q181">
        <v>2.4994010600000003</v>
      </c>
      <c r="R181">
        <v>3.617</v>
      </c>
      <c r="S181">
        <v>3.8340425100000002</v>
      </c>
    </row>
    <row r="182" spans="1:61" x14ac:dyDescent="0.2">
      <c r="B182" t="s">
        <v>520</v>
      </c>
      <c r="C182" t="s">
        <v>461</v>
      </c>
    </row>
    <row r="183" spans="1:61" x14ac:dyDescent="0.2">
      <c r="B183">
        <v>0.2</v>
      </c>
      <c r="C183">
        <v>0.2</v>
      </c>
      <c r="D183">
        <v>0.2</v>
      </c>
      <c r="E183">
        <v>0.2</v>
      </c>
      <c r="F183">
        <v>0.2</v>
      </c>
      <c r="G183">
        <v>0.2</v>
      </c>
      <c r="H183">
        <v>0.2</v>
      </c>
      <c r="I183">
        <v>0.2</v>
      </c>
      <c r="J183">
        <v>0.2</v>
      </c>
      <c r="K183">
        <v>0.2</v>
      </c>
      <c r="L183">
        <v>0.2</v>
      </c>
      <c r="M183">
        <v>0.2</v>
      </c>
      <c r="N183">
        <v>0.2</v>
      </c>
      <c r="O183">
        <v>0.2</v>
      </c>
      <c r="P183">
        <v>0.2</v>
      </c>
      <c r="Q183">
        <v>0.2</v>
      </c>
      <c r="R183">
        <v>0.2</v>
      </c>
      <c r="S183">
        <v>0.2</v>
      </c>
    </row>
    <row r="184" spans="1:61" x14ac:dyDescent="0.2">
      <c r="B184" t="s">
        <v>490</v>
      </c>
      <c r="C184" t="s">
        <v>491</v>
      </c>
      <c r="D184" t="s">
        <v>492</v>
      </c>
      <c r="E184" t="s">
        <v>441</v>
      </c>
      <c r="F184" t="s">
        <v>493</v>
      </c>
      <c r="G184" t="s">
        <v>494</v>
      </c>
      <c r="H184" t="s">
        <v>495</v>
      </c>
      <c r="I184" t="s">
        <v>496</v>
      </c>
      <c r="J184" t="s">
        <v>497</v>
      </c>
      <c r="K184" t="s">
        <v>498</v>
      </c>
      <c r="L184" t="s">
        <v>434</v>
      </c>
      <c r="M184" t="s">
        <v>441</v>
      </c>
      <c r="N184" t="s">
        <v>499</v>
      </c>
    </row>
    <row r="185" spans="1:61" x14ac:dyDescent="0.2">
      <c r="B185" t="s">
        <v>147</v>
      </c>
      <c r="C185">
        <v>1965</v>
      </c>
      <c r="D185">
        <v>1966</v>
      </c>
      <c r="E185">
        <v>1967</v>
      </c>
      <c r="F185">
        <v>1968</v>
      </c>
      <c r="G185">
        <v>1969</v>
      </c>
      <c r="H185">
        <v>1970</v>
      </c>
      <c r="I185">
        <v>1971</v>
      </c>
      <c r="J185">
        <v>1972</v>
      </c>
      <c r="K185">
        <v>1973</v>
      </c>
      <c r="L185">
        <v>1974</v>
      </c>
      <c r="M185">
        <v>1975</v>
      </c>
      <c r="N185">
        <v>1976</v>
      </c>
      <c r="O185">
        <v>1977</v>
      </c>
      <c r="P185">
        <v>1978</v>
      </c>
      <c r="Q185">
        <v>1979</v>
      </c>
      <c r="R185">
        <v>1980</v>
      </c>
      <c r="S185">
        <v>1981</v>
      </c>
      <c r="T185">
        <v>1982</v>
      </c>
      <c r="U185">
        <v>1983</v>
      </c>
      <c r="V185">
        <v>1984</v>
      </c>
      <c r="W185">
        <v>1985</v>
      </c>
      <c r="X185">
        <v>1986</v>
      </c>
      <c r="Y185">
        <v>1987</v>
      </c>
      <c r="Z185">
        <v>1988</v>
      </c>
      <c r="AA185">
        <v>1989</v>
      </c>
      <c r="AB185">
        <v>1990</v>
      </c>
      <c r="AC185">
        <v>1991</v>
      </c>
      <c r="AD185">
        <v>1992</v>
      </c>
      <c r="AE185">
        <v>1993</v>
      </c>
      <c r="AF185">
        <v>1994</v>
      </c>
      <c r="AG185">
        <v>1995</v>
      </c>
      <c r="AH185">
        <v>1996</v>
      </c>
      <c r="AI185">
        <v>1997</v>
      </c>
      <c r="AJ185">
        <v>1998</v>
      </c>
      <c r="AK185">
        <v>1999</v>
      </c>
      <c r="AL185">
        <v>2000</v>
      </c>
      <c r="AM185">
        <v>2001</v>
      </c>
      <c r="AN185">
        <v>2002</v>
      </c>
      <c r="AO185">
        <v>2003</v>
      </c>
      <c r="AP185">
        <v>2004</v>
      </c>
      <c r="AQ185">
        <v>2005</v>
      </c>
      <c r="AR185">
        <v>2006</v>
      </c>
      <c r="AS185">
        <v>2007</v>
      </c>
      <c r="AT185">
        <v>2008</v>
      </c>
      <c r="AU185">
        <v>2009</v>
      </c>
      <c r="AV185">
        <v>2010</v>
      </c>
      <c r="AW185">
        <v>2011</v>
      </c>
      <c r="AX185">
        <v>2012</v>
      </c>
      <c r="AY185">
        <v>2013</v>
      </c>
      <c r="AZ185">
        <v>2014</v>
      </c>
      <c r="BA185">
        <v>2015</v>
      </c>
      <c r="BB185">
        <v>2016</v>
      </c>
      <c r="BC185">
        <v>2017</v>
      </c>
      <c r="BD185">
        <v>2018</v>
      </c>
      <c r="BE185">
        <v>2019</v>
      </c>
      <c r="BF185">
        <v>2020</v>
      </c>
      <c r="BG185">
        <v>2021</v>
      </c>
      <c r="BH185">
        <v>2022</v>
      </c>
      <c r="BI185" t="s">
        <v>203</v>
      </c>
    </row>
    <row r="186" spans="1:61" x14ac:dyDescent="0.2">
      <c r="B186">
        <v>1E-3</v>
      </c>
      <c r="C186">
        <v>1E-3</v>
      </c>
      <c r="D186">
        <v>1E-3</v>
      </c>
      <c r="E186">
        <v>1E-3</v>
      </c>
      <c r="F186">
        <v>1E-3</v>
      </c>
      <c r="G186">
        <v>1E-3</v>
      </c>
      <c r="H186">
        <v>1E-3</v>
      </c>
      <c r="I186">
        <v>1E-3</v>
      </c>
      <c r="J186">
        <v>1E-3</v>
      </c>
      <c r="K186">
        <v>1E-3</v>
      </c>
      <c r="L186">
        <v>1E-3</v>
      </c>
      <c r="M186">
        <v>1E-3</v>
      </c>
      <c r="N186">
        <v>1E-3</v>
      </c>
      <c r="O186">
        <v>1E-3</v>
      </c>
      <c r="P186">
        <v>1E-3</v>
      </c>
      <c r="Q186">
        <v>1E-3</v>
      </c>
      <c r="R186">
        <v>1E-3</v>
      </c>
      <c r="S186">
        <v>1E-3</v>
      </c>
      <c r="T186">
        <v>1E-3</v>
      </c>
      <c r="U186">
        <v>1E-3</v>
      </c>
      <c r="V186">
        <v>1E-3</v>
      </c>
      <c r="W186">
        <v>1E-3</v>
      </c>
      <c r="X186">
        <v>1E-3</v>
      </c>
      <c r="Y186">
        <v>1E-3</v>
      </c>
      <c r="Z186">
        <v>1E-3</v>
      </c>
      <c r="AA186">
        <v>1E-3</v>
      </c>
      <c r="AB186">
        <v>1E-3</v>
      </c>
      <c r="AC186">
        <v>1E-3</v>
      </c>
      <c r="AD186">
        <v>1E-3</v>
      </c>
      <c r="AE186">
        <v>1E-3</v>
      </c>
      <c r="AF186">
        <v>1E-3</v>
      </c>
      <c r="AG186">
        <v>1E-3</v>
      </c>
      <c r="AH186">
        <v>1E-3</v>
      </c>
      <c r="AI186">
        <v>1E-3</v>
      </c>
      <c r="AJ186">
        <v>1E-3</v>
      </c>
      <c r="AK186">
        <v>1E-3</v>
      </c>
      <c r="AL186">
        <v>1E-3</v>
      </c>
      <c r="AM186">
        <v>1E-3</v>
      </c>
      <c r="AN186">
        <v>1E-3</v>
      </c>
      <c r="AO186">
        <v>1E-3</v>
      </c>
      <c r="AP186">
        <v>1E-3</v>
      </c>
      <c r="AQ186">
        <v>1E-3</v>
      </c>
      <c r="AR186">
        <v>1E-3</v>
      </c>
      <c r="AS186">
        <v>1E-3</v>
      </c>
      <c r="AT186">
        <v>1E-3</v>
      </c>
      <c r="AU186">
        <v>1E-3</v>
      </c>
      <c r="AV186">
        <v>1E-3</v>
      </c>
      <c r="AW186">
        <v>1E-3</v>
      </c>
      <c r="AX186">
        <v>1E-3</v>
      </c>
      <c r="AY186">
        <v>1E-3</v>
      </c>
      <c r="AZ186">
        <v>1E-3</v>
      </c>
      <c r="BA186">
        <v>1E-3</v>
      </c>
      <c r="BB186">
        <v>1E-3</v>
      </c>
      <c r="BC186">
        <v>1E-3</v>
      </c>
      <c r="BD186">
        <v>1E-3</v>
      </c>
      <c r="BE186">
        <v>1E-3</v>
      </c>
      <c r="BF186">
        <v>1E-3</v>
      </c>
      <c r="BG186">
        <v>1E-3</v>
      </c>
      <c r="BH186">
        <v>1E-3</v>
      </c>
      <c r="BI186" t="s">
        <v>500</v>
      </c>
    </row>
    <row r="187" spans="1:61" x14ac:dyDescent="0.2">
      <c r="B187" t="s">
        <v>533</v>
      </c>
      <c r="C187" t="s">
        <v>439</v>
      </c>
      <c r="D187" t="s">
        <v>434</v>
      </c>
      <c r="E187" t="s">
        <v>459</v>
      </c>
      <c r="F187" t="s">
        <v>534</v>
      </c>
      <c r="G187" t="s">
        <v>439</v>
      </c>
      <c r="H187" t="s">
        <v>264</v>
      </c>
      <c r="I187" t="s">
        <v>535</v>
      </c>
      <c r="J187" t="s">
        <v>459</v>
      </c>
      <c r="K187" t="s">
        <v>536</v>
      </c>
      <c r="L187" t="s">
        <v>449</v>
      </c>
      <c r="M187" t="s">
        <v>537</v>
      </c>
      <c r="N187" t="s">
        <v>459</v>
      </c>
      <c r="O187" t="s">
        <v>538</v>
      </c>
      <c r="P187" t="s">
        <v>242</v>
      </c>
      <c r="Q187" t="s">
        <v>539</v>
      </c>
      <c r="R187" t="s">
        <v>441</v>
      </c>
      <c r="S187" t="s">
        <v>540</v>
      </c>
      <c r="T187" t="s">
        <v>541</v>
      </c>
    </row>
    <row r="188" spans="1:61" x14ac:dyDescent="0.2">
      <c r="B188" t="s">
        <v>146</v>
      </c>
      <c r="C188">
        <v>1971</v>
      </c>
      <c r="D188">
        <v>1972</v>
      </c>
      <c r="E188">
        <v>1973</v>
      </c>
      <c r="F188">
        <v>1974</v>
      </c>
      <c r="G188">
        <v>1975</v>
      </c>
      <c r="H188">
        <v>1976</v>
      </c>
      <c r="I188">
        <v>1977</v>
      </c>
      <c r="J188">
        <v>1978</v>
      </c>
      <c r="K188">
        <v>1979</v>
      </c>
      <c r="L188">
        <v>1980</v>
      </c>
      <c r="M188">
        <v>1981</v>
      </c>
      <c r="N188">
        <v>1982</v>
      </c>
      <c r="O188">
        <v>1983</v>
      </c>
      <c r="P188">
        <v>1984</v>
      </c>
      <c r="Q188">
        <v>1985</v>
      </c>
      <c r="R188">
        <v>1986</v>
      </c>
      <c r="S188">
        <v>1987</v>
      </c>
      <c r="T188">
        <v>1988</v>
      </c>
      <c r="U188">
        <v>1989</v>
      </c>
      <c r="V188">
        <v>1990</v>
      </c>
      <c r="W188">
        <v>1991</v>
      </c>
      <c r="X188">
        <v>1992</v>
      </c>
      <c r="Y188">
        <v>1993</v>
      </c>
      <c r="Z188">
        <v>1994</v>
      </c>
      <c r="AA188">
        <v>1995</v>
      </c>
      <c r="AB188">
        <v>1996</v>
      </c>
      <c r="AC188">
        <v>1997</v>
      </c>
      <c r="AD188">
        <v>1998</v>
      </c>
      <c r="AE188">
        <v>1999</v>
      </c>
      <c r="AF188">
        <v>2000</v>
      </c>
      <c r="AG188">
        <v>2001</v>
      </c>
      <c r="AH188">
        <v>2002</v>
      </c>
      <c r="AI188">
        <v>2003</v>
      </c>
      <c r="AJ188">
        <v>2004</v>
      </c>
      <c r="AK188">
        <v>2005</v>
      </c>
      <c r="AL188">
        <v>2006</v>
      </c>
      <c r="AM188">
        <v>2007</v>
      </c>
      <c r="AN188">
        <v>2008</v>
      </c>
      <c r="AO188">
        <v>2009</v>
      </c>
      <c r="AP188">
        <v>2010</v>
      </c>
      <c r="AQ188">
        <v>2011</v>
      </c>
      <c r="AR188">
        <v>2012</v>
      </c>
      <c r="AS188">
        <v>2013</v>
      </c>
      <c r="AT188">
        <v>2014</v>
      </c>
      <c r="AU188">
        <v>2015</v>
      </c>
      <c r="AV188">
        <v>2016</v>
      </c>
      <c r="AW188">
        <v>2017</v>
      </c>
      <c r="AX188">
        <v>2018</v>
      </c>
      <c r="AY188">
        <v>2019</v>
      </c>
      <c r="AZ188">
        <v>2020</v>
      </c>
      <c r="BA188">
        <v>2021</v>
      </c>
      <c r="BB188">
        <v>2022</v>
      </c>
      <c r="BC188">
        <v>2023</v>
      </c>
    </row>
    <row r="189" spans="1:61" x14ac:dyDescent="0.2">
      <c r="B189">
        <v>0.54300000000000004</v>
      </c>
      <c r="C189">
        <v>0.54300000000000004</v>
      </c>
      <c r="D189">
        <v>0.54300000000000004</v>
      </c>
      <c r="E189">
        <v>0.54300000000000004</v>
      </c>
      <c r="F189">
        <v>0.54300000000000004</v>
      </c>
      <c r="G189">
        <v>0.54300000000000004</v>
      </c>
      <c r="H189">
        <v>0.54300000000000004</v>
      </c>
      <c r="I189">
        <v>0.54300000000000004</v>
      </c>
      <c r="J189">
        <v>0.54300000000000004</v>
      </c>
      <c r="K189">
        <v>0.54300000000000004</v>
      </c>
      <c r="L189">
        <v>0.54300000000000004</v>
      </c>
      <c r="M189">
        <v>0.54300000000000004</v>
      </c>
      <c r="N189">
        <v>0.54300000000000004</v>
      </c>
      <c r="O189">
        <v>0.54300000000000004</v>
      </c>
      <c r="P189">
        <v>0.54300000000000004</v>
      </c>
      <c r="Q189">
        <v>0.54300000000000004</v>
      </c>
      <c r="R189">
        <v>0.54300000000000004</v>
      </c>
      <c r="S189">
        <v>0.54300000000000004</v>
      </c>
      <c r="T189">
        <v>0.54300000000000004</v>
      </c>
      <c r="U189">
        <v>0.54300000000000004</v>
      </c>
      <c r="V189">
        <v>0.54300000000000004</v>
      </c>
      <c r="W189">
        <v>0.54300000000000004</v>
      </c>
      <c r="X189">
        <v>0.54300000000000004</v>
      </c>
      <c r="Y189">
        <v>0.54300000000000004</v>
      </c>
      <c r="Z189">
        <v>0.54300000000000004</v>
      </c>
      <c r="AA189">
        <v>0.54300000000000004</v>
      </c>
      <c r="AB189">
        <v>0.54300000000000004</v>
      </c>
      <c r="AC189">
        <v>0.54300000000000004</v>
      </c>
      <c r="AD189">
        <v>0.54300000000000004</v>
      </c>
      <c r="AE189">
        <v>0.54300000000000004</v>
      </c>
      <c r="AF189">
        <v>0.54300000000000004</v>
      </c>
      <c r="AG189">
        <v>0.54300000000000004</v>
      </c>
      <c r="AH189">
        <v>0.54300000000000004</v>
      </c>
      <c r="AI189">
        <v>0.54300000000000004</v>
      </c>
      <c r="AJ189">
        <v>0.54300000000000004</v>
      </c>
      <c r="AK189">
        <v>0.54300000000000004</v>
      </c>
      <c r="AL189">
        <v>0.54300000000000004</v>
      </c>
      <c r="AM189">
        <v>0.54300000000000004</v>
      </c>
      <c r="AN189">
        <v>0.54300000000000004</v>
      </c>
      <c r="AO189">
        <v>0.54300000000000004</v>
      </c>
      <c r="AP189">
        <v>0.54300000000000004</v>
      </c>
      <c r="AQ189">
        <v>0.54300000000000004</v>
      </c>
      <c r="AR189">
        <v>0.54300000000000004</v>
      </c>
      <c r="AS189">
        <v>0.54300000000000004</v>
      </c>
      <c r="AT189">
        <v>0.54300000000000004</v>
      </c>
      <c r="AU189">
        <v>0.54300000000000004</v>
      </c>
      <c r="AV189">
        <v>0.54300000000000004</v>
      </c>
      <c r="AW189">
        <v>0.54300000000000004</v>
      </c>
      <c r="AX189">
        <v>0.54300000000000004</v>
      </c>
      <c r="AY189">
        <v>0.54300000000000004</v>
      </c>
      <c r="AZ189">
        <v>0.54300000000000004</v>
      </c>
      <c r="BA189">
        <v>0.54300000000000004</v>
      </c>
      <c r="BB189">
        <v>0.54300000000000004</v>
      </c>
      <c r="BC189">
        <v>0.54300000000000004</v>
      </c>
      <c r="BD189">
        <v>0.54300000000000004</v>
      </c>
      <c r="BE189">
        <v>0.54300000000000004</v>
      </c>
      <c r="BF189">
        <v>0.54300000000000004</v>
      </c>
      <c r="BG189">
        <v>0.54300000000000004</v>
      </c>
      <c r="BH189">
        <v>0.54300000000000004</v>
      </c>
      <c r="BI189">
        <v>0.54300000000000004</v>
      </c>
    </row>
    <row r="190" spans="1:61" x14ac:dyDescent="0.2">
      <c r="B190" t="s">
        <v>438</v>
      </c>
      <c r="C190" t="s">
        <v>439</v>
      </c>
      <c r="D190" t="s">
        <v>221</v>
      </c>
      <c r="E190" t="s">
        <v>462</v>
      </c>
    </row>
    <row r="191" spans="1:61" x14ac:dyDescent="0.2">
      <c r="B191">
        <v>18</v>
      </c>
    </row>
    <row r="192" spans="1:61" x14ac:dyDescent="0.2">
      <c r="B192" t="s">
        <v>463</v>
      </c>
      <c r="C192" t="s">
        <v>441</v>
      </c>
      <c r="D192" t="s">
        <v>221</v>
      </c>
      <c r="E192" t="s">
        <v>462</v>
      </c>
    </row>
    <row r="193" spans="2:26" x14ac:dyDescent="0.2">
      <c r="B193">
        <v>1994</v>
      </c>
      <c r="C193">
        <v>1996</v>
      </c>
      <c r="D193">
        <v>1997</v>
      </c>
      <c r="E193">
        <v>1999</v>
      </c>
      <c r="F193">
        <v>2000</v>
      </c>
      <c r="G193">
        <v>2002</v>
      </c>
      <c r="H193">
        <v>2004</v>
      </c>
      <c r="I193">
        <v>2006</v>
      </c>
      <c r="J193">
        <v>2007</v>
      </c>
      <c r="K193">
        <v>2008</v>
      </c>
      <c r="L193">
        <v>2009</v>
      </c>
      <c r="M193">
        <v>2010</v>
      </c>
      <c r="N193">
        <v>2012</v>
      </c>
      <c r="O193">
        <v>2014</v>
      </c>
      <c r="P193">
        <v>2016</v>
      </c>
      <c r="Q193">
        <v>2018</v>
      </c>
      <c r="R193">
        <v>2020</v>
      </c>
      <c r="S193">
        <v>2022</v>
      </c>
    </row>
    <row r="194" spans="2:26" x14ac:dyDescent="0.2">
      <c r="B194" t="s">
        <v>465</v>
      </c>
      <c r="C194" t="s">
        <v>466</v>
      </c>
      <c r="D194" t="s">
        <v>467</v>
      </c>
    </row>
    <row r="195" spans="2:26" x14ac:dyDescent="0.2">
      <c r="B195" t="s">
        <v>200</v>
      </c>
      <c r="C195">
        <v>60</v>
      </c>
      <c r="D195">
        <v>60</v>
      </c>
      <c r="E195">
        <v>60</v>
      </c>
      <c r="F195">
        <v>60</v>
      </c>
      <c r="G195">
        <v>60</v>
      </c>
      <c r="H195">
        <v>60</v>
      </c>
      <c r="I195">
        <v>60</v>
      </c>
      <c r="J195">
        <v>60</v>
      </c>
      <c r="K195">
        <v>60</v>
      </c>
      <c r="L195">
        <v>60</v>
      </c>
      <c r="M195">
        <v>60</v>
      </c>
      <c r="N195">
        <v>60</v>
      </c>
      <c r="O195">
        <v>60</v>
      </c>
      <c r="P195">
        <v>60</v>
      </c>
      <c r="Q195">
        <v>60</v>
      </c>
      <c r="R195">
        <v>60</v>
      </c>
      <c r="S195">
        <v>60</v>
      </c>
    </row>
    <row r="196" spans="2:26" x14ac:dyDescent="0.2">
      <c r="B196">
        <v>43</v>
      </c>
      <c r="C196">
        <v>32</v>
      </c>
      <c r="D196">
        <v>49</v>
      </c>
      <c r="E196">
        <v>67</v>
      </c>
      <c r="F196">
        <v>70</v>
      </c>
      <c r="G196">
        <v>72</v>
      </c>
      <c r="H196">
        <v>51</v>
      </c>
      <c r="I196">
        <v>47</v>
      </c>
      <c r="J196">
        <v>39</v>
      </c>
      <c r="K196">
        <v>35</v>
      </c>
      <c r="L196">
        <v>26</v>
      </c>
      <c r="M196">
        <v>34</v>
      </c>
      <c r="N196">
        <v>44</v>
      </c>
      <c r="O196">
        <v>79</v>
      </c>
      <c r="P196">
        <v>61</v>
      </c>
      <c r="Q196">
        <v>50</v>
      </c>
      <c r="R196">
        <v>1</v>
      </c>
      <c r="S196">
        <v>52</v>
      </c>
    </row>
    <row r="197" spans="2:26" x14ac:dyDescent="0.2">
      <c r="B197" t="s">
        <v>477</v>
      </c>
      <c r="C197" t="s">
        <v>244</v>
      </c>
      <c r="D197" t="s">
        <v>478</v>
      </c>
      <c r="E197" t="s">
        <v>479</v>
      </c>
      <c r="F197" t="s">
        <v>480</v>
      </c>
    </row>
    <row r="198" spans="2:26" x14ac:dyDescent="0.2">
      <c r="B198">
        <v>3</v>
      </c>
      <c r="C198">
        <v>3</v>
      </c>
      <c r="D198">
        <v>3</v>
      </c>
      <c r="E198">
        <v>3</v>
      </c>
      <c r="F198">
        <v>3</v>
      </c>
      <c r="G198">
        <v>3</v>
      </c>
      <c r="H198">
        <v>3</v>
      </c>
      <c r="I198">
        <v>3</v>
      </c>
      <c r="J198">
        <v>3</v>
      </c>
      <c r="K198">
        <v>3</v>
      </c>
      <c r="L198">
        <v>3</v>
      </c>
      <c r="M198">
        <v>3</v>
      </c>
      <c r="N198">
        <v>3</v>
      </c>
      <c r="O198">
        <v>3</v>
      </c>
      <c r="P198">
        <v>3</v>
      </c>
      <c r="Q198">
        <v>3</v>
      </c>
      <c r="R198">
        <v>3</v>
      </c>
      <c r="S198">
        <v>3</v>
      </c>
    </row>
    <row r="199" spans="2:26" x14ac:dyDescent="0.2">
      <c r="B199" t="s">
        <v>201</v>
      </c>
      <c r="C199" t="s">
        <v>478</v>
      </c>
    </row>
    <row r="200" spans="2:26" x14ac:dyDescent="0.2">
      <c r="B200">
        <v>10</v>
      </c>
      <c r="C200">
        <v>10</v>
      </c>
      <c r="D200">
        <v>10</v>
      </c>
      <c r="E200">
        <v>10</v>
      </c>
      <c r="F200">
        <v>10</v>
      </c>
      <c r="G200">
        <v>10</v>
      </c>
      <c r="H200">
        <v>10</v>
      </c>
      <c r="I200">
        <v>10</v>
      </c>
      <c r="J200">
        <v>10</v>
      </c>
      <c r="K200">
        <v>10</v>
      </c>
      <c r="L200">
        <v>10</v>
      </c>
      <c r="M200">
        <v>10</v>
      </c>
      <c r="N200">
        <v>10</v>
      </c>
      <c r="O200">
        <v>10</v>
      </c>
      <c r="P200">
        <v>10</v>
      </c>
      <c r="Q200">
        <v>10</v>
      </c>
      <c r="R200">
        <v>10</v>
      </c>
      <c r="S200">
        <v>10</v>
      </c>
    </row>
    <row r="201" spans="2:26" x14ac:dyDescent="0.2">
      <c r="B201" t="s">
        <v>438</v>
      </c>
      <c r="C201" t="s">
        <v>439</v>
      </c>
      <c r="D201" t="s">
        <v>264</v>
      </c>
      <c r="E201" t="s">
        <v>250</v>
      </c>
      <c r="F201" t="s">
        <v>462</v>
      </c>
    </row>
    <row r="202" spans="2:26" x14ac:dyDescent="0.2">
      <c r="B202">
        <v>25</v>
      </c>
    </row>
    <row r="203" spans="2:26" x14ac:dyDescent="0.2">
      <c r="B203" t="s">
        <v>463</v>
      </c>
      <c r="C203" t="s">
        <v>441</v>
      </c>
      <c r="D203" t="s">
        <v>482</v>
      </c>
      <c r="E203" t="s">
        <v>264</v>
      </c>
      <c r="F203" t="s">
        <v>250</v>
      </c>
      <c r="G203" t="s">
        <v>462</v>
      </c>
    </row>
    <row r="204" spans="2:26" x14ac:dyDescent="0.2">
      <c r="B204">
        <v>1981</v>
      </c>
      <c r="C204">
        <v>1983</v>
      </c>
      <c r="D204">
        <v>1984</v>
      </c>
      <c r="E204">
        <v>1985</v>
      </c>
      <c r="F204">
        <v>1986</v>
      </c>
      <c r="G204">
        <v>1988</v>
      </c>
      <c r="H204">
        <v>1989</v>
      </c>
      <c r="I204">
        <v>1990</v>
      </c>
      <c r="J204">
        <v>1991</v>
      </c>
      <c r="K204">
        <v>1992</v>
      </c>
      <c r="L204">
        <v>1993</v>
      </c>
      <c r="M204">
        <v>1994</v>
      </c>
      <c r="N204">
        <v>1995</v>
      </c>
      <c r="O204">
        <v>1996</v>
      </c>
      <c r="P204">
        <v>1997</v>
      </c>
      <c r="Q204">
        <v>1998</v>
      </c>
      <c r="R204">
        <v>2000</v>
      </c>
      <c r="S204">
        <v>2001</v>
      </c>
      <c r="T204">
        <v>2002</v>
      </c>
      <c r="U204">
        <v>2003</v>
      </c>
      <c r="V204">
        <v>2004</v>
      </c>
      <c r="W204">
        <v>2005</v>
      </c>
      <c r="X204">
        <v>2006</v>
      </c>
      <c r="Y204">
        <v>2007</v>
      </c>
      <c r="Z204">
        <v>2008</v>
      </c>
    </row>
    <row r="205" spans="2:26" x14ac:dyDescent="0.2">
      <c r="B205" t="s">
        <v>465</v>
      </c>
      <c r="C205" t="s">
        <v>542</v>
      </c>
      <c r="D205" t="s">
        <v>488</v>
      </c>
      <c r="E205" t="s">
        <v>489</v>
      </c>
      <c r="F205" t="s">
        <v>434</v>
      </c>
    </row>
    <row r="206" spans="2:26" x14ac:dyDescent="0.2">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row>
    <row r="207" spans="2:26" x14ac:dyDescent="0.2">
      <c r="B207" t="s">
        <v>543</v>
      </c>
      <c r="C207" t="s">
        <v>234</v>
      </c>
      <c r="D207" t="s">
        <v>221</v>
      </c>
      <c r="E207" t="s">
        <v>502</v>
      </c>
      <c r="F207" t="s">
        <v>503</v>
      </c>
      <c r="G207" t="s">
        <v>504</v>
      </c>
      <c r="H207" t="s">
        <v>462</v>
      </c>
      <c r="I207" t="s">
        <v>505</v>
      </c>
      <c r="J207" t="s">
        <v>470</v>
      </c>
      <c r="K207" t="s">
        <v>439</v>
      </c>
      <c r="L207" t="s">
        <v>506</v>
      </c>
    </row>
    <row r="208" spans="2:26" x14ac:dyDescent="0.2">
      <c r="B208" t="s">
        <v>148</v>
      </c>
      <c r="C208">
        <v>2</v>
      </c>
      <c r="D208">
        <v>3</v>
      </c>
      <c r="E208">
        <v>4</v>
      </c>
      <c r="F208">
        <v>5</v>
      </c>
      <c r="G208">
        <v>6</v>
      </c>
      <c r="H208">
        <v>7</v>
      </c>
      <c r="I208">
        <v>8</v>
      </c>
      <c r="J208">
        <v>9</v>
      </c>
      <c r="K208">
        <v>10</v>
      </c>
    </row>
    <row r="209" spans="1:19" x14ac:dyDescent="0.2">
      <c r="A209">
        <f>SUM(B209:K209)</f>
        <v>1.0000000009999999</v>
      </c>
      <c r="B209">
        <v>9.1389881000000006E-2</v>
      </c>
      <c r="C209">
        <v>0.39832208699999999</v>
      </c>
      <c r="D209">
        <v>0.114186597</v>
      </c>
      <c r="E209">
        <v>0.14577849300000001</v>
      </c>
      <c r="F209">
        <v>0.18050303200000001</v>
      </c>
      <c r="G209">
        <v>3.1191528999999999E-2</v>
      </c>
      <c r="H209">
        <v>8.7047800000000005E-3</v>
      </c>
      <c r="I209">
        <v>7.6864589999999997E-3</v>
      </c>
      <c r="J209">
        <v>4.5051800000000001E-3</v>
      </c>
      <c r="K209">
        <v>1.7731963E-2</v>
      </c>
      <c r="L209" t="s">
        <v>201</v>
      </c>
      <c r="M209">
        <v>67.125239690000001</v>
      </c>
      <c r="N209">
        <v>30.325586779999998</v>
      </c>
      <c r="O209">
        <v>51.13689729</v>
      </c>
      <c r="P209">
        <v>20.633513789999999</v>
      </c>
      <c r="Q209">
        <v>17.628238899999999</v>
      </c>
      <c r="R209">
        <v>34.356061230000002</v>
      </c>
      <c r="S209">
        <v>1</v>
      </c>
    </row>
    <row r="210" spans="1:19" x14ac:dyDescent="0.2">
      <c r="A210">
        <f t="shared" ref="A210:A226" si="1">SUM(B210:K210)</f>
        <v>0.99999999899999992</v>
      </c>
      <c r="B210">
        <v>0.221200855</v>
      </c>
      <c r="C210">
        <v>6.9627289999999994E-2</v>
      </c>
      <c r="D210">
        <v>6.7845084999999999E-2</v>
      </c>
      <c r="E210">
        <v>0.33679954499999998</v>
      </c>
      <c r="F210">
        <v>0.11242332400000001</v>
      </c>
      <c r="G210">
        <v>7.7843295000000007E-2</v>
      </c>
      <c r="H210">
        <v>7.1885175999999995E-2</v>
      </c>
      <c r="I210">
        <v>1.7409768999999999E-2</v>
      </c>
      <c r="J210">
        <v>4.7448029999999997E-3</v>
      </c>
      <c r="K210">
        <v>2.0220856999999998E-2</v>
      </c>
      <c r="L210" t="s">
        <v>201</v>
      </c>
      <c r="M210">
        <v>28.170044690000001</v>
      </c>
      <c r="N210">
        <v>22.42098893</v>
      </c>
      <c r="O210">
        <v>39.471901750000001</v>
      </c>
      <c r="P210">
        <v>13.931626980000001</v>
      </c>
      <c r="Q210">
        <v>24.815192199999998</v>
      </c>
      <c r="R210">
        <v>35.758686900000001</v>
      </c>
      <c r="S210">
        <v>1</v>
      </c>
    </row>
    <row r="211" spans="1:19" x14ac:dyDescent="0.2">
      <c r="A211">
        <f t="shared" si="1"/>
        <v>1.0000000000000002</v>
      </c>
      <c r="B211">
        <v>0.63408602400000003</v>
      </c>
      <c r="C211">
        <v>0.138115607</v>
      </c>
      <c r="D211">
        <v>2.1117079E-2</v>
      </c>
      <c r="E211">
        <v>2.5678376999999999E-2</v>
      </c>
      <c r="F211">
        <v>0.111714308</v>
      </c>
      <c r="G211">
        <v>2.6196280999999998E-2</v>
      </c>
      <c r="H211">
        <v>1.5005633000000001E-2</v>
      </c>
      <c r="I211">
        <v>1.3919835E-2</v>
      </c>
      <c r="J211">
        <v>3.6007399999999998E-3</v>
      </c>
      <c r="K211">
        <v>1.0566116E-2</v>
      </c>
      <c r="L211" t="s">
        <v>201</v>
      </c>
      <c r="M211">
        <v>27.829137540000001</v>
      </c>
      <c r="N211">
        <v>30.8666707</v>
      </c>
      <c r="O211">
        <v>35.150965890000002</v>
      </c>
      <c r="P211">
        <v>38.921928800000003</v>
      </c>
      <c r="Q211">
        <v>18.714737329999998</v>
      </c>
      <c r="R211">
        <v>68.921656049999996</v>
      </c>
      <c r="S211">
        <v>1</v>
      </c>
    </row>
    <row r="212" spans="1:19" x14ac:dyDescent="0.2">
      <c r="A212">
        <f t="shared" si="1"/>
        <v>1.0000000009999999</v>
      </c>
      <c r="B212">
        <v>5.2956140999999998E-2</v>
      </c>
      <c r="C212">
        <v>0.15523896000000001</v>
      </c>
      <c r="D212">
        <v>0.32417654400000001</v>
      </c>
      <c r="E212">
        <v>0.15782744500000001</v>
      </c>
      <c r="F212">
        <v>5.6850965000000003E-2</v>
      </c>
      <c r="G212">
        <v>3.4669027999999998E-2</v>
      </c>
      <c r="H212">
        <v>0.13500877999999999</v>
      </c>
      <c r="I212">
        <v>4.5896111000000003E-2</v>
      </c>
      <c r="J212">
        <v>1.5700183999999999E-2</v>
      </c>
      <c r="K212">
        <v>2.1675843E-2</v>
      </c>
      <c r="L212" t="s">
        <v>201</v>
      </c>
      <c r="M212">
        <v>141.64589910000001</v>
      </c>
      <c r="N212">
        <v>48.242948499999997</v>
      </c>
      <c r="O212">
        <v>20.49954722</v>
      </c>
      <c r="P212">
        <v>10.26681262</v>
      </c>
      <c r="Q212">
        <v>7.7953667949999996</v>
      </c>
      <c r="R212">
        <v>20.08813323</v>
      </c>
      <c r="S212">
        <v>1</v>
      </c>
    </row>
    <row r="213" spans="1:19" x14ac:dyDescent="0.2">
      <c r="A213">
        <f t="shared" si="1"/>
        <v>0.99999999800000006</v>
      </c>
      <c r="B213">
        <v>5.2757208999999999E-2</v>
      </c>
      <c r="C213">
        <v>0.151502427</v>
      </c>
      <c r="D213">
        <v>0.14096220000000001</v>
      </c>
      <c r="E213">
        <v>0.29658353700000001</v>
      </c>
      <c r="F213">
        <v>0.115953748</v>
      </c>
      <c r="G213">
        <v>3.7429563999999999E-2</v>
      </c>
      <c r="H213">
        <v>3.5338016999999999E-2</v>
      </c>
      <c r="I213">
        <v>0.108817052</v>
      </c>
      <c r="J213">
        <v>3.1810789999999999E-2</v>
      </c>
      <c r="K213">
        <v>2.8845454E-2</v>
      </c>
      <c r="L213" t="s">
        <v>201</v>
      </c>
      <c r="M213">
        <v>134.09810970000001</v>
      </c>
      <c r="N213">
        <v>60.258588899999999</v>
      </c>
      <c r="O213">
        <v>35.599602249999997</v>
      </c>
      <c r="P213">
        <v>6.9873676480000002</v>
      </c>
      <c r="Q213">
        <v>4.555128345</v>
      </c>
      <c r="R213">
        <v>10.210465579999999</v>
      </c>
      <c r="S213">
        <v>1</v>
      </c>
    </row>
    <row r="214" spans="1:19" x14ac:dyDescent="0.2">
      <c r="A214">
        <f t="shared" si="1"/>
        <v>0.99999999899999992</v>
      </c>
      <c r="B214">
        <v>5.9652376999999999E-2</v>
      </c>
      <c r="C214">
        <v>0.37031519600000001</v>
      </c>
      <c r="D214">
        <v>0.25355360300000002</v>
      </c>
      <c r="E214">
        <v>9.6994115000000006E-2</v>
      </c>
      <c r="F214">
        <v>4.9482189000000003E-2</v>
      </c>
      <c r="G214">
        <v>7.0056126999999996E-2</v>
      </c>
      <c r="H214">
        <v>4.0330834000000003E-2</v>
      </c>
      <c r="I214">
        <v>1.0513201E-2</v>
      </c>
      <c r="J214">
        <v>1.2167699000000001E-2</v>
      </c>
      <c r="K214">
        <v>3.6934658000000002E-2</v>
      </c>
      <c r="L214" t="s">
        <v>201</v>
      </c>
      <c r="M214">
        <v>304.46125019999999</v>
      </c>
      <c r="N214">
        <v>103.61153</v>
      </c>
      <c r="O214">
        <v>45.372169960000001</v>
      </c>
      <c r="P214">
        <v>20.195607760000001</v>
      </c>
      <c r="Q214">
        <v>12.17925292</v>
      </c>
      <c r="R214">
        <v>7.2811632319999999</v>
      </c>
      <c r="S214">
        <v>1</v>
      </c>
    </row>
    <row r="215" spans="1:19" x14ac:dyDescent="0.2">
      <c r="A215">
        <f t="shared" si="1"/>
        <v>1</v>
      </c>
      <c r="B215">
        <v>1.0521628999999999E-2</v>
      </c>
      <c r="C215">
        <v>3.9711269E-2</v>
      </c>
      <c r="D215">
        <v>0.154159504</v>
      </c>
      <c r="E215">
        <v>0.39558012999999997</v>
      </c>
      <c r="F215">
        <v>0.207040434</v>
      </c>
      <c r="G215">
        <v>7.1844190000000002E-2</v>
      </c>
      <c r="H215">
        <v>3.6448024000000002E-2</v>
      </c>
      <c r="I215">
        <v>3.5814828E-2</v>
      </c>
      <c r="J215">
        <v>1.5317288E-2</v>
      </c>
      <c r="K215">
        <v>3.3562703999999999E-2</v>
      </c>
      <c r="L215" t="s">
        <v>201</v>
      </c>
      <c r="M215">
        <v>68.490474460000001</v>
      </c>
      <c r="N215">
        <v>58.851892059999997</v>
      </c>
      <c r="O215">
        <v>77.005276300000006</v>
      </c>
      <c r="P215">
        <v>37.421352769999999</v>
      </c>
      <c r="Q215">
        <v>12.53381701</v>
      </c>
      <c r="R215">
        <v>10.630835129999999</v>
      </c>
      <c r="S215">
        <v>1</v>
      </c>
    </row>
    <row r="216" spans="1:19" x14ac:dyDescent="0.2">
      <c r="A216">
        <f t="shared" si="1"/>
        <v>0.99999999900000003</v>
      </c>
      <c r="B216">
        <v>0.134186994</v>
      </c>
      <c r="C216">
        <v>5.5493484000000003E-2</v>
      </c>
      <c r="D216">
        <v>7.4481734999999993E-2</v>
      </c>
      <c r="E216">
        <v>0.16727550499999999</v>
      </c>
      <c r="F216">
        <v>0.20033674100000001</v>
      </c>
      <c r="G216">
        <v>0.16841594200000001</v>
      </c>
      <c r="H216">
        <v>9.9787888000000005E-2</v>
      </c>
      <c r="I216">
        <v>3.7053187000000001E-2</v>
      </c>
      <c r="J216">
        <v>1.9127839000000001E-2</v>
      </c>
      <c r="K216">
        <v>4.3840683999999998E-2</v>
      </c>
      <c r="L216" t="s">
        <v>201</v>
      </c>
      <c r="M216">
        <v>58.553903579999997</v>
      </c>
      <c r="N216">
        <v>32.824918349999997</v>
      </c>
      <c r="O216">
        <v>21.719213159999999</v>
      </c>
      <c r="P216">
        <v>16.492805369999999</v>
      </c>
      <c r="Q216">
        <v>19.794140970000001</v>
      </c>
      <c r="R216">
        <v>22.04510144</v>
      </c>
      <c r="S216">
        <v>1</v>
      </c>
    </row>
    <row r="217" spans="1:19" x14ac:dyDescent="0.2">
      <c r="A217">
        <f t="shared" si="1"/>
        <v>0.99999999900000003</v>
      </c>
      <c r="B217">
        <v>0.57509278200000002</v>
      </c>
      <c r="C217">
        <v>0.103619684</v>
      </c>
      <c r="D217">
        <v>3.4364154000000001E-2</v>
      </c>
      <c r="E217">
        <v>4.7578755E-2</v>
      </c>
      <c r="F217">
        <v>7.9033959000000001E-2</v>
      </c>
      <c r="G217">
        <v>7.2636610000000004E-2</v>
      </c>
      <c r="H217">
        <v>4.0517139000000001E-2</v>
      </c>
      <c r="I217">
        <v>2.3977417000000001E-2</v>
      </c>
      <c r="J217">
        <v>9.7274790000000007E-3</v>
      </c>
      <c r="K217">
        <v>1.345202E-2</v>
      </c>
      <c r="L217" t="s">
        <v>201</v>
      </c>
      <c r="M217">
        <v>39.261616619999998</v>
      </c>
      <c r="N217">
        <v>37.240400149999999</v>
      </c>
      <c r="O217">
        <v>18.81644455</v>
      </c>
      <c r="P217">
        <v>9.1721203960000004</v>
      </c>
      <c r="Q217">
        <v>9.5783720559999992</v>
      </c>
      <c r="R217">
        <v>21.021197659999999</v>
      </c>
      <c r="S217">
        <v>1</v>
      </c>
    </row>
    <row r="218" spans="1:19" x14ac:dyDescent="0.2">
      <c r="A218">
        <f t="shared" si="1"/>
        <v>1.0000000009999999</v>
      </c>
      <c r="B218">
        <v>1.3524728E-2</v>
      </c>
      <c r="C218">
        <v>0.55625361399999995</v>
      </c>
      <c r="D218">
        <v>0.19980501000000001</v>
      </c>
      <c r="E218">
        <v>3.1686205000000002E-2</v>
      </c>
      <c r="F218">
        <v>3.0694346000000001E-2</v>
      </c>
      <c r="G218">
        <v>5.4879536999999999E-2</v>
      </c>
      <c r="H218">
        <v>4.4829472000000002E-2</v>
      </c>
      <c r="I218">
        <v>2.5970987000000001E-2</v>
      </c>
      <c r="J218">
        <v>1.9436582000000001E-2</v>
      </c>
      <c r="K218">
        <v>2.2919519999999999E-2</v>
      </c>
      <c r="L218" t="s">
        <v>201</v>
      </c>
      <c r="M218">
        <v>31.995840619999999</v>
      </c>
      <c r="N218">
        <v>30.135659059999998</v>
      </c>
      <c r="O218">
        <v>19.00020739</v>
      </c>
      <c r="P218">
        <v>10.87302568</v>
      </c>
      <c r="Q218">
        <v>5.6228518940000001</v>
      </c>
      <c r="R218">
        <v>22.471211220000001</v>
      </c>
      <c r="S218">
        <v>1</v>
      </c>
    </row>
    <row r="219" spans="1:19" x14ac:dyDescent="0.2">
      <c r="A219">
        <f t="shared" si="1"/>
        <v>0.99999999999999989</v>
      </c>
      <c r="B219">
        <v>0.60220413100000003</v>
      </c>
      <c r="C219">
        <v>9.4538338999999999E-2</v>
      </c>
      <c r="D219">
        <v>0.200951406</v>
      </c>
      <c r="E219">
        <v>3.2593257E-2</v>
      </c>
      <c r="F219">
        <v>8.8873679999999997E-3</v>
      </c>
      <c r="G219">
        <v>1.0904858E-2</v>
      </c>
      <c r="H219">
        <v>1.4934312E-2</v>
      </c>
      <c r="I219">
        <v>1.2835246E-2</v>
      </c>
      <c r="J219">
        <v>8.8903699999999999E-3</v>
      </c>
      <c r="K219">
        <v>1.3260713E-2</v>
      </c>
      <c r="L219" t="s">
        <v>201</v>
      </c>
      <c r="M219">
        <v>44.225916609999999</v>
      </c>
      <c r="N219">
        <v>25.174215019999998</v>
      </c>
      <c r="O219">
        <v>11.28920278</v>
      </c>
      <c r="P219">
        <v>10.05579329</v>
      </c>
      <c r="Q219">
        <v>5.5001058839999999</v>
      </c>
      <c r="R219">
        <v>18.189537139999999</v>
      </c>
      <c r="S219">
        <v>1</v>
      </c>
    </row>
    <row r="220" spans="1:19" x14ac:dyDescent="0.2">
      <c r="A220">
        <f t="shared" si="1"/>
        <v>1</v>
      </c>
      <c r="B220">
        <v>0.198019526</v>
      </c>
      <c r="C220">
        <v>0.493837953</v>
      </c>
      <c r="D220">
        <v>7.5844347000000006E-2</v>
      </c>
      <c r="E220">
        <v>0.176964971</v>
      </c>
      <c r="F220">
        <v>3.4382521999999999E-2</v>
      </c>
      <c r="G220">
        <v>5.6356050000000001E-3</v>
      </c>
      <c r="H220">
        <v>2.5637149999999998E-3</v>
      </c>
      <c r="I220">
        <v>2.84447E-3</v>
      </c>
      <c r="J220">
        <v>2.9112140000000001E-3</v>
      </c>
      <c r="K220">
        <v>6.9956769999999996E-3</v>
      </c>
      <c r="L220" t="s">
        <v>201</v>
      </c>
      <c r="M220">
        <v>28.93219886</v>
      </c>
      <c r="N220">
        <v>25.956083540000002</v>
      </c>
      <c r="O220">
        <v>13.14394723</v>
      </c>
      <c r="P220">
        <v>8.0262054999999997</v>
      </c>
      <c r="Q220">
        <v>4.8905865229999996</v>
      </c>
      <c r="R220">
        <v>9.7714417440000005</v>
      </c>
      <c r="S220">
        <v>1</v>
      </c>
    </row>
    <row r="221" spans="1:19" x14ac:dyDescent="0.2">
      <c r="A221">
        <f t="shared" si="1"/>
        <v>0.99999999999999989</v>
      </c>
      <c r="B221">
        <v>2.3671253999999999E-2</v>
      </c>
      <c r="C221">
        <v>0.26543616199999998</v>
      </c>
      <c r="D221">
        <v>0.22595849200000001</v>
      </c>
      <c r="E221">
        <v>0.36174737099999998</v>
      </c>
      <c r="F221">
        <v>3.7331087999999998E-2</v>
      </c>
      <c r="G221">
        <v>4.8941019000000002E-2</v>
      </c>
      <c r="H221">
        <v>1.5101395E-2</v>
      </c>
      <c r="I221">
        <v>4.7633620000000002E-3</v>
      </c>
      <c r="J221">
        <v>3.322803E-3</v>
      </c>
      <c r="K221">
        <v>1.3727054000000001E-2</v>
      </c>
      <c r="L221" t="s">
        <v>201</v>
      </c>
      <c r="M221">
        <v>28.74222129</v>
      </c>
      <c r="N221">
        <v>25.056611</v>
      </c>
      <c r="O221">
        <v>17.894431229999999</v>
      </c>
      <c r="P221">
        <v>16.169349969999999</v>
      </c>
      <c r="Q221">
        <v>5.0759217850000002</v>
      </c>
      <c r="R221">
        <v>9.9051977440000005</v>
      </c>
      <c r="S221">
        <v>1</v>
      </c>
    </row>
    <row r="222" spans="1:19" x14ac:dyDescent="0.2">
      <c r="A222">
        <f t="shared" si="1"/>
        <v>0.99999999999999989</v>
      </c>
      <c r="B222">
        <v>0.24347412800000001</v>
      </c>
      <c r="C222">
        <v>0.44356479999999998</v>
      </c>
      <c r="D222">
        <v>4.9683720000000001E-2</v>
      </c>
      <c r="E222">
        <v>5.9502390000000002E-2</v>
      </c>
      <c r="F222">
        <v>5.7331735000000002E-2</v>
      </c>
      <c r="G222">
        <v>9.0690713000000006E-2</v>
      </c>
      <c r="H222">
        <v>3.7930242000000003E-2</v>
      </c>
      <c r="I222">
        <v>8.7197899999999998E-3</v>
      </c>
      <c r="J222">
        <v>4.0389190000000002E-3</v>
      </c>
      <c r="K222">
        <v>5.0635630000000001E-3</v>
      </c>
      <c r="L222" t="s">
        <v>201</v>
      </c>
      <c r="M222">
        <v>31.519963990000001</v>
      </c>
      <c r="N222">
        <v>12.57992471</v>
      </c>
      <c r="O222">
        <v>13.86996375</v>
      </c>
      <c r="P222">
        <v>14.05970784</v>
      </c>
      <c r="Q222">
        <v>7.7035707990000004</v>
      </c>
      <c r="R222">
        <v>19.07043007</v>
      </c>
      <c r="S222">
        <v>1</v>
      </c>
    </row>
    <row r="223" spans="1:19" x14ac:dyDescent="0.2">
      <c r="A223">
        <f t="shared" si="1"/>
        <v>0.99999999900000003</v>
      </c>
      <c r="B223">
        <v>1.421912E-2</v>
      </c>
      <c r="C223">
        <v>8.4934488000000002E-2</v>
      </c>
      <c r="D223">
        <v>0.36793754499999998</v>
      </c>
      <c r="E223">
        <v>0.36632855800000003</v>
      </c>
      <c r="F223">
        <v>5.8550500999999998E-2</v>
      </c>
      <c r="G223">
        <v>2.8486860999999999E-2</v>
      </c>
      <c r="H223">
        <v>3.2095560000000002E-2</v>
      </c>
      <c r="I223">
        <v>3.4394401999999998E-2</v>
      </c>
      <c r="J223">
        <v>7.8289680000000004E-3</v>
      </c>
      <c r="K223">
        <v>5.2239959999999998E-3</v>
      </c>
      <c r="L223" t="s">
        <v>201</v>
      </c>
      <c r="M223">
        <v>30.74347277</v>
      </c>
      <c r="N223">
        <v>17.982651109999999</v>
      </c>
      <c r="O223">
        <v>5.8435077839999998</v>
      </c>
      <c r="P223">
        <v>3.5520013060000002</v>
      </c>
      <c r="Q223">
        <v>2.24751704</v>
      </c>
      <c r="R223">
        <v>3.4661237800000002</v>
      </c>
      <c r="S223">
        <v>1</v>
      </c>
    </row>
    <row r="224" spans="1:19" x14ac:dyDescent="0.2">
      <c r="A224">
        <f t="shared" si="1"/>
        <v>0.99999999799999995</v>
      </c>
      <c r="B224">
        <v>8.0784258999999997E-2</v>
      </c>
      <c r="C224">
        <v>9.2751062999999995E-2</v>
      </c>
      <c r="D224">
        <v>4.4640737E-2</v>
      </c>
      <c r="E224">
        <v>0.111525793</v>
      </c>
      <c r="F224">
        <v>0.40711009300000001</v>
      </c>
      <c r="G224">
        <v>0.16950254200000001</v>
      </c>
      <c r="H224">
        <v>3.5616495999999997E-2</v>
      </c>
      <c r="I224">
        <v>2.0064004E-2</v>
      </c>
      <c r="J224">
        <v>1.9265733E-2</v>
      </c>
      <c r="K224">
        <v>1.8739278000000002E-2</v>
      </c>
      <c r="L224" t="s">
        <v>201</v>
      </c>
      <c r="M224">
        <v>74.910888819999997</v>
      </c>
      <c r="N224">
        <v>19.72410485</v>
      </c>
      <c r="O224">
        <v>5.5064802530000003</v>
      </c>
      <c r="P224">
        <v>2.8538340980000001</v>
      </c>
      <c r="Q224">
        <v>0</v>
      </c>
      <c r="R224">
        <v>1.379630275</v>
      </c>
      <c r="S224">
        <v>1</v>
      </c>
    </row>
    <row r="225" spans="1:19" x14ac:dyDescent="0.2">
      <c r="A225">
        <f t="shared" si="1"/>
        <v>1</v>
      </c>
      <c r="B225">
        <v>2.5622255E-2</v>
      </c>
      <c r="C225">
        <v>8.6383602000000004E-2</v>
      </c>
      <c r="D225">
        <v>0.33308931200000003</v>
      </c>
      <c r="E225">
        <v>0.32503660299999998</v>
      </c>
      <c r="F225">
        <v>8.7115665999999994E-2</v>
      </c>
      <c r="G225">
        <v>3.5871157000000001E-2</v>
      </c>
      <c r="H225">
        <v>4.0995608000000003E-2</v>
      </c>
      <c r="I225">
        <v>4.7584187E-2</v>
      </c>
      <c r="J225">
        <v>9.5168370000000002E-3</v>
      </c>
      <c r="K225">
        <v>8.7847729999999992E-3</v>
      </c>
      <c r="L225" t="s">
        <v>201</v>
      </c>
      <c r="M225">
        <v>60</v>
      </c>
      <c r="N225">
        <v>30</v>
      </c>
      <c r="O225">
        <v>10</v>
      </c>
      <c r="P225">
        <v>10</v>
      </c>
      <c r="Q225">
        <v>0</v>
      </c>
      <c r="R225">
        <v>10</v>
      </c>
      <c r="S225">
        <v>1</v>
      </c>
    </row>
    <row r="226" spans="1:19" x14ac:dyDescent="0.2">
      <c r="A226">
        <f t="shared" si="1"/>
        <v>1.0000000010000001</v>
      </c>
      <c r="B226">
        <v>1.4632423E-2</v>
      </c>
      <c r="C226">
        <v>3.4350245000000001E-2</v>
      </c>
      <c r="D226">
        <v>0.10080457499999999</v>
      </c>
      <c r="E226">
        <v>0.67991060199999998</v>
      </c>
      <c r="F226">
        <v>8.4700068000000003E-2</v>
      </c>
      <c r="G226">
        <v>2.1813795E-2</v>
      </c>
      <c r="H226">
        <v>1.3745026E-2</v>
      </c>
      <c r="I226">
        <v>2.4717026E-2</v>
      </c>
      <c r="J226">
        <v>1.7184600000000001E-2</v>
      </c>
      <c r="K226">
        <v>8.1416409999999998E-3</v>
      </c>
      <c r="L226" t="s">
        <v>201</v>
      </c>
      <c r="M226">
        <v>33.859152139999999</v>
      </c>
      <c r="N226">
        <v>16.726261139999998</v>
      </c>
      <c r="O226">
        <v>17.897776409999999</v>
      </c>
      <c r="P226">
        <v>6.5767711320000002</v>
      </c>
      <c r="Q226">
        <v>2.1390213710000001</v>
      </c>
      <c r="R226">
        <v>1.566526045</v>
      </c>
      <c r="S226">
        <v>1</v>
      </c>
    </row>
    <row r="227" spans="1:19" x14ac:dyDescent="0.2">
      <c r="B227" t="s">
        <v>543</v>
      </c>
      <c r="C227" t="s">
        <v>234</v>
      </c>
      <c r="D227" t="s">
        <v>250</v>
      </c>
      <c r="E227" t="s">
        <v>502</v>
      </c>
      <c r="F227" t="s">
        <v>509</v>
      </c>
      <c r="G227" t="s">
        <v>442</v>
      </c>
      <c r="H227" t="s">
        <v>443</v>
      </c>
      <c r="I227">
        <v>3</v>
      </c>
    </row>
    <row r="228" spans="1:19" x14ac:dyDescent="0.2">
      <c r="B228" t="s">
        <v>148</v>
      </c>
      <c r="C228">
        <v>2</v>
      </c>
      <c r="D228">
        <v>3</v>
      </c>
      <c r="E228">
        <v>4</v>
      </c>
      <c r="F228">
        <v>5</v>
      </c>
      <c r="G228">
        <v>6</v>
      </c>
      <c r="H228">
        <v>7</v>
      </c>
    </row>
    <row r="229" spans="1:19" x14ac:dyDescent="0.2">
      <c r="B229">
        <v>0</v>
      </c>
      <c r="C229">
        <v>0.34311000000000003</v>
      </c>
      <c r="D229">
        <v>0.28693000000000002</v>
      </c>
      <c r="E229">
        <v>0.27433000000000002</v>
      </c>
      <c r="F229">
        <v>8.2890000000000005E-2</v>
      </c>
      <c r="G229">
        <v>1.1169999999999999E-2</v>
      </c>
      <c r="H229">
        <v>1.58E-3</v>
      </c>
      <c r="I229" t="s">
        <v>201</v>
      </c>
      <c r="J229">
        <v>1981</v>
      </c>
      <c r="K229" t="s">
        <v>486</v>
      </c>
      <c r="L229" t="s">
        <v>544</v>
      </c>
      <c r="M229" t="s">
        <v>510</v>
      </c>
      <c r="N229" t="s">
        <v>511</v>
      </c>
      <c r="O229" t="s">
        <v>512</v>
      </c>
    </row>
    <row r="230" spans="1:19" x14ac:dyDescent="0.2">
      <c r="B230">
        <v>0</v>
      </c>
      <c r="C230">
        <v>0.1706</v>
      </c>
      <c r="D230">
        <v>8.5089999999999999E-2</v>
      </c>
      <c r="E230">
        <v>0.43469999999999998</v>
      </c>
      <c r="F230">
        <v>0.28821000000000002</v>
      </c>
      <c r="G230">
        <v>2.0039999999999999E-2</v>
      </c>
      <c r="H230">
        <v>1.3500000000000001E-3</v>
      </c>
      <c r="I230" t="s">
        <v>201</v>
      </c>
      <c r="J230">
        <v>1983</v>
      </c>
    </row>
    <row r="231" spans="1:19" x14ac:dyDescent="0.2">
      <c r="B231">
        <v>0</v>
      </c>
      <c r="C231">
        <v>2.162E-2</v>
      </c>
      <c r="D231">
        <v>0.10538</v>
      </c>
      <c r="E231">
        <v>0.24059</v>
      </c>
      <c r="F231">
        <v>0.60004999999999997</v>
      </c>
      <c r="G231">
        <v>2.9739999999999999E-2</v>
      </c>
      <c r="H231">
        <v>2.6199999999999999E-3</v>
      </c>
      <c r="I231" t="s">
        <v>201</v>
      </c>
      <c r="J231">
        <v>1984</v>
      </c>
    </row>
    <row r="232" spans="1:19" x14ac:dyDescent="0.2">
      <c r="B232">
        <v>0</v>
      </c>
      <c r="C232">
        <v>0.24668999999999999</v>
      </c>
      <c r="D232">
        <v>3.8929999999999999E-2</v>
      </c>
      <c r="E232">
        <v>0.21068000000000001</v>
      </c>
      <c r="F232">
        <v>0.44584000000000001</v>
      </c>
      <c r="G232">
        <v>5.3519999999999998E-2</v>
      </c>
      <c r="H232">
        <v>4.3400000000000001E-3</v>
      </c>
      <c r="I232" t="s">
        <v>201</v>
      </c>
      <c r="J232">
        <v>1985</v>
      </c>
    </row>
    <row r="233" spans="1:19" x14ac:dyDescent="0.2">
      <c r="B233">
        <v>0</v>
      </c>
      <c r="C233">
        <v>0.76651000000000002</v>
      </c>
      <c r="D233">
        <v>6.6710000000000005E-2</v>
      </c>
      <c r="E233">
        <v>1.491E-2</v>
      </c>
      <c r="F233">
        <v>0.11445</v>
      </c>
      <c r="G233">
        <v>3.4959999999999998E-2</v>
      </c>
      <c r="H233">
        <v>2.4599999999999999E-3</v>
      </c>
      <c r="I233" t="s">
        <v>201</v>
      </c>
      <c r="J233">
        <v>1986</v>
      </c>
    </row>
    <row r="234" spans="1:19" x14ac:dyDescent="0.2">
      <c r="B234">
        <v>0</v>
      </c>
      <c r="C234">
        <v>0.12909000000000001</v>
      </c>
      <c r="D234">
        <v>0.73185999999999996</v>
      </c>
      <c r="E234">
        <v>0.10552</v>
      </c>
      <c r="F234">
        <v>1.8890000000000001E-2</v>
      </c>
      <c r="G234">
        <v>1.133E-2</v>
      </c>
      <c r="H234">
        <v>3.3E-3</v>
      </c>
      <c r="I234" t="s">
        <v>201</v>
      </c>
      <c r="J234">
        <v>1988</v>
      </c>
    </row>
    <row r="235" spans="1:19" x14ac:dyDescent="0.2">
      <c r="B235">
        <v>0</v>
      </c>
      <c r="C235">
        <v>0.12325999999999999</v>
      </c>
      <c r="D235">
        <v>0.22184000000000001</v>
      </c>
      <c r="E235">
        <v>0.51619999999999999</v>
      </c>
      <c r="F235">
        <v>0.1052</v>
      </c>
      <c r="G235">
        <v>2.5530000000000001E-2</v>
      </c>
      <c r="H235">
        <v>7.9699999999999997E-3</v>
      </c>
      <c r="I235" t="s">
        <v>201</v>
      </c>
      <c r="J235">
        <v>1989</v>
      </c>
    </row>
    <row r="236" spans="1:19" x14ac:dyDescent="0.2">
      <c r="B236">
        <v>0</v>
      </c>
      <c r="C236">
        <v>0.70206999999999997</v>
      </c>
      <c r="D236">
        <v>5.2999999999999999E-2</v>
      </c>
      <c r="E236">
        <v>0.10296</v>
      </c>
      <c r="F236">
        <v>0.11661000000000001</v>
      </c>
      <c r="G236">
        <v>1.9460000000000002E-2</v>
      </c>
      <c r="H236">
        <v>5.9100000000000003E-3</v>
      </c>
      <c r="I236" t="s">
        <v>201</v>
      </c>
      <c r="J236">
        <v>1990</v>
      </c>
    </row>
    <row r="237" spans="1:19" x14ac:dyDescent="0.2">
      <c r="B237">
        <v>0</v>
      </c>
      <c r="C237">
        <v>0.32644000000000001</v>
      </c>
      <c r="D237">
        <v>0.38111</v>
      </c>
      <c r="E237">
        <v>5.7959999999999998E-2</v>
      </c>
      <c r="F237">
        <v>0.15332999999999999</v>
      </c>
      <c r="G237">
        <v>6.0569999999999999E-2</v>
      </c>
      <c r="H237">
        <v>2.0580000000000001E-2</v>
      </c>
      <c r="I237" t="s">
        <v>201</v>
      </c>
      <c r="J237">
        <v>1991</v>
      </c>
    </row>
    <row r="238" spans="1:19" x14ac:dyDescent="0.2">
      <c r="B238">
        <v>0</v>
      </c>
      <c r="C238">
        <v>3.2669999999999998E-2</v>
      </c>
      <c r="D238">
        <v>0.25620999999999999</v>
      </c>
      <c r="E238">
        <v>0.29954999999999998</v>
      </c>
      <c r="F238">
        <v>0.19125</v>
      </c>
      <c r="G238">
        <v>0.16542000000000001</v>
      </c>
      <c r="H238">
        <v>5.4899999999999997E-2</v>
      </c>
      <c r="I238" t="s">
        <v>201</v>
      </c>
      <c r="J238">
        <v>1992</v>
      </c>
    </row>
    <row r="239" spans="1:19" x14ac:dyDescent="0.2">
      <c r="B239">
        <v>0</v>
      </c>
      <c r="C239">
        <v>0.1041</v>
      </c>
      <c r="D239">
        <v>4.3569999999999998E-2</v>
      </c>
      <c r="E239">
        <v>0.38434000000000001</v>
      </c>
      <c r="F239">
        <v>0.31357000000000002</v>
      </c>
      <c r="G239">
        <v>0.10226</v>
      </c>
      <c r="H239">
        <v>5.2159999999999998E-2</v>
      </c>
      <c r="I239" t="s">
        <v>201</v>
      </c>
      <c r="J239">
        <v>1993</v>
      </c>
    </row>
    <row r="240" spans="1:19" x14ac:dyDescent="0.2">
      <c r="B240">
        <v>0</v>
      </c>
      <c r="C240">
        <v>6.166E-2</v>
      </c>
      <c r="D240">
        <v>7.4090000000000003E-2</v>
      </c>
      <c r="E240">
        <v>5.6550000000000003E-2</v>
      </c>
      <c r="F240">
        <v>0.48097000000000001</v>
      </c>
      <c r="G240">
        <v>0.19572000000000001</v>
      </c>
      <c r="H240">
        <v>0.13102</v>
      </c>
      <c r="I240" t="s">
        <v>201</v>
      </c>
      <c r="J240">
        <v>1994</v>
      </c>
    </row>
    <row r="241" spans="1:17" x14ac:dyDescent="0.2">
      <c r="B241">
        <v>0</v>
      </c>
      <c r="C241">
        <v>0.39722000000000002</v>
      </c>
      <c r="D241">
        <v>4.6850000000000003E-2</v>
      </c>
      <c r="E241">
        <v>6.6549999999999998E-2</v>
      </c>
      <c r="F241">
        <v>0.32946999999999999</v>
      </c>
      <c r="G241">
        <v>0.13052</v>
      </c>
      <c r="H241">
        <v>2.9389999999999999E-2</v>
      </c>
      <c r="I241" t="s">
        <v>201</v>
      </c>
      <c r="J241">
        <v>1995</v>
      </c>
    </row>
    <row r="242" spans="1:17" x14ac:dyDescent="0.2">
      <c r="B242">
        <v>0</v>
      </c>
      <c r="C242">
        <v>0.83753999999999995</v>
      </c>
      <c r="D242">
        <v>2.6509999999999999E-2</v>
      </c>
      <c r="E242">
        <v>4.0400000000000002E-3</v>
      </c>
      <c r="F242">
        <v>5.2569999999999999E-2</v>
      </c>
      <c r="G242">
        <v>6.3969999999999999E-2</v>
      </c>
      <c r="H242">
        <v>1.537E-2</v>
      </c>
      <c r="I242" t="s">
        <v>201</v>
      </c>
      <c r="J242">
        <v>1996</v>
      </c>
    </row>
    <row r="243" spans="1:17" x14ac:dyDescent="0.2">
      <c r="B243">
        <v>0</v>
      </c>
      <c r="C243">
        <v>0.41854000000000002</v>
      </c>
      <c r="D243">
        <v>0.39933000000000002</v>
      </c>
      <c r="E243">
        <v>2.7320000000000001E-2</v>
      </c>
      <c r="F243">
        <v>3.2030000000000003E-2</v>
      </c>
      <c r="G243">
        <v>9.1469999999999996E-2</v>
      </c>
      <c r="H243">
        <v>3.1320000000000001E-2</v>
      </c>
      <c r="I243" t="s">
        <v>201</v>
      </c>
      <c r="J243">
        <v>1997</v>
      </c>
    </row>
    <row r="244" spans="1:17" x14ac:dyDescent="0.2">
      <c r="B244">
        <v>0</v>
      </c>
      <c r="C244">
        <v>9.0649999999999994E-2</v>
      </c>
      <c r="D244">
        <v>0.45580999999999999</v>
      </c>
      <c r="E244">
        <v>0.25087999999999999</v>
      </c>
      <c r="F244">
        <v>4.1399999999999999E-2</v>
      </c>
      <c r="G244">
        <v>0.10548</v>
      </c>
      <c r="H244">
        <v>5.5780000000000003E-2</v>
      </c>
      <c r="I244" t="s">
        <v>201</v>
      </c>
      <c r="J244">
        <v>1998</v>
      </c>
    </row>
    <row r="245" spans="1:17" x14ac:dyDescent="0.2">
      <c r="B245">
        <v>0</v>
      </c>
      <c r="C245">
        <v>0.59352000000000005</v>
      </c>
      <c r="D245">
        <v>0.15457000000000001</v>
      </c>
      <c r="E245">
        <v>6.4939999999999998E-2</v>
      </c>
      <c r="F245">
        <v>0.11827</v>
      </c>
      <c r="G245">
        <v>4.0559999999999999E-2</v>
      </c>
      <c r="H245">
        <v>2.8139999999999998E-2</v>
      </c>
      <c r="I245" t="s">
        <v>201</v>
      </c>
      <c r="J245">
        <v>2000</v>
      </c>
    </row>
    <row r="246" spans="1:17" x14ac:dyDescent="0.2">
      <c r="B246">
        <v>0</v>
      </c>
      <c r="C246">
        <v>0.90093999999999996</v>
      </c>
      <c r="D246">
        <v>6.3729999999999995E-2</v>
      </c>
      <c r="E246">
        <v>1.379E-2</v>
      </c>
      <c r="F246">
        <v>1.12E-2</v>
      </c>
      <c r="G246">
        <v>5.8799999999999998E-3</v>
      </c>
      <c r="H246">
        <v>4.4600000000000004E-3</v>
      </c>
      <c r="I246" t="s">
        <v>201</v>
      </c>
      <c r="J246">
        <v>2001</v>
      </c>
    </row>
    <row r="247" spans="1:17" x14ac:dyDescent="0.2">
      <c r="B247">
        <v>0</v>
      </c>
      <c r="C247">
        <v>0.56291999999999998</v>
      </c>
      <c r="D247">
        <v>0.38993</v>
      </c>
      <c r="E247">
        <v>2.0039999999999999E-2</v>
      </c>
      <c r="F247">
        <v>1.366E-2</v>
      </c>
      <c r="G247">
        <v>9.8899999999999995E-3</v>
      </c>
      <c r="H247">
        <v>3.5599999999999998E-3</v>
      </c>
      <c r="I247" t="s">
        <v>201</v>
      </c>
      <c r="J247">
        <v>2002</v>
      </c>
    </row>
    <row r="248" spans="1:17" x14ac:dyDescent="0.2">
      <c r="B248">
        <v>0</v>
      </c>
      <c r="C248">
        <v>6.4320000000000002E-2</v>
      </c>
      <c r="D248">
        <v>0.76780000000000004</v>
      </c>
      <c r="E248">
        <v>0.14169000000000001</v>
      </c>
      <c r="F248">
        <v>1.78E-2</v>
      </c>
      <c r="G248">
        <v>5.45E-3</v>
      </c>
      <c r="H248">
        <v>2.9499999999999999E-3</v>
      </c>
      <c r="I248" t="s">
        <v>201</v>
      </c>
      <c r="J248">
        <v>2003</v>
      </c>
    </row>
    <row r="249" spans="1:17" x14ac:dyDescent="0.2">
      <c r="B249">
        <v>0</v>
      </c>
      <c r="C249">
        <v>0.10392999999999999</v>
      </c>
      <c r="D249">
        <v>0.22206999999999999</v>
      </c>
      <c r="E249">
        <v>0.43907000000000002</v>
      </c>
      <c r="F249">
        <v>0.20311000000000001</v>
      </c>
      <c r="G249">
        <v>2.376E-2</v>
      </c>
      <c r="H249">
        <v>8.0499999999999999E-3</v>
      </c>
      <c r="I249" t="s">
        <v>201</v>
      </c>
      <c r="J249">
        <v>2004</v>
      </c>
    </row>
    <row r="250" spans="1:17" x14ac:dyDescent="0.2">
      <c r="B250">
        <v>0</v>
      </c>
      <c r="C250">
        <v>0.24510000000000001</v>
      </c>
      <c r="D250">
        <v>7.3520000000000002E-2</v>
      </c>
      <c r="E250">
        <v>0.19145000000000001</v>
      </c>
      <c r="F250">
        <v>0.42568</v>
      </c>
      <c r="G250">
        <v>5.3749999999999999E-2</v>
      </c>
      <c r="H250">
        <v>1.0489999999999999E-2</v>
      </c>
      <c r="I250" t="s">
        <v>201</v>
      </c>
      <c r="J250">
        <v>2005</v>
      </c>
    </row>
    <row r="251" spans="1:17" x14ac:dyDescent="0.2">
      <c r="B251">
        <v>0</v>
      </c>
      <c r="C251">
        <v>0.77115</v>
      </c>
      <c r="D251">
        <v>4.1270000000000001E-2</v>
      </c>
      <c r="E251">
        <v>1.5630000000000002E-2</v>
      </c>
      <c r="F251">
        <v>7.6770000000000005E-2</v>
      </c>
      <c r="G251">
        <v>7.2819999999999996E-2</v>
      </c>
      <c r="H251">
        <v>2.2360000000000001E-2</v>
      </c>
      <c r="I251" t="s">
        <v>201</v>
      </c>
      <c r="J251">
        <v>2006</v>
      </c>
    </row>
    <row r="252" spans="1:17" x14ac:dyDescent="0.2">
      <c r="B252">
        <v>0</v>
      </c>
      <c r="C252">
        <v>0.46550000000000002</v>
      </c>
      <c r="D252">
        <v>0.30824000000000001</v>
      </c>
      <c r="E252">
        <v>5.6590000000000001E-2</v>
      </c>
      <c r="F252">
        <v>5.0119999999999998E-2</v>
      </c>
      <c r="G252">
        <v>7.2429999999999994E-2</v>
      </c>
      <c r="H252">
        <v>4.7120000000000002E-2</v>
      </c>
      <c r="I252" t="s">
        <v>201</v>
      </c>
      <c r="J252">
        <v>2007</v>
      </c>
    </row>
    <row r="253" spans="1:17" x14ac:dyDescent="0.2">
      <c r="B253">
        <v>0</v>
      </c>
      <c r="C253">
        <v>0.55127000000000004</v>
      </c>
      <c r="D253">
        <v>0.29407</v>
      </c>
      <c r="E253">
        <v>9.2590000000000006E-2</v>
      </c>
      <c r="F253">
        <v>2.5930000000000002E-2</v>
      </c>
      <c r="G253">
        <v>9.1400000000000006E-3</v>
      </c>
      <c r="H253">
        <v>2.7E-2</v>
      </c>
      <c r="I253" t="s">
        <v>201</v>
      </c>
      <c r="J253">
        <v>2008</v>
      </c>
    </row>
    <row r="254" spans="1:17" x14ac:dyDescent="0.2">
      <c r="B254" t="s">
        <v>520</v>
      </c>
      <c r="C254" t="s">
        <v>266</v>
      </c>
      <c r="D254" t="s">
        <v>234</v>
      </c>
      <c r="E254" t="s">
        <v>221</v>
      </c>
      <c r="F254" t="s">
        <v>545</v>
      </c>
      <c r="G254" t="s">
        <v>450</v>
      </c>
      <c r="H254" t="s">
        <v>505</v>
      </c>
      <c r="I254" t="s">
        <v>516</v>
      </c>
      <c r="J254" t="s">
        <v>506</v>
      </c>
    </row>
    <row r="255" spans="1:17" x14ac:dyDescent="0.2">
      <c r="B255" t="s">
        <v>148</v>
      </c>
      <c r="C255" t="s">
        <v>202</v>
      </c>
      <c r="D255">
        <v>3</v>
      </c>
      <c r="E255">
        <v>4</v>
      </c>
      <c r="F255">
        <v>5</v>
      </c>
      <c r="G255">
        <v>6</v>
      </c>
      <c r="H255">
        <v>7</v>
      </c>
      <c r="I255">
        <v>8</v>
      </c>
      <c r="J255">
        <v>9</v>
      </c>
      <c r="K255">
        <v>10</v>
      </c>
    </row>
    <row r="256" spans="1:17" x14ac:dyDescent="0.2">
      <c r="A256">
        <v>1964</v>
      </c>
      <c r="B256">
        <v>1.6090440000000001E-2</v>
      </c>
      <c r="C256">
        <v>8.9233404000000002E-2</v>
      </c>
      <c r="D256">
        <v>0.22935676199999999</v>
      </c>
      <c r="E256">
        <v>0.38748558</v>
      </c>
      <c r="F256">
        <v>0.49776662599999999</v>
      </c>
      <c r="G256">
        <v>0.60284860500000004</v>
      </c>
      <c r="H256">
        <v>0.71855858699999997</v>
      </c>
      <c r="I256">
        <v>0.83298508299999996</v>
      </c>
      <c r="J256">
        <v>0.95847794399999997</v>
      </c>
      <c r="K256">
        <v>1.03505794</v>
      </c>
      <c r="L256" t="s">
        <v>201</v>
      </c>
      <c r="M256">
        <v>1.1394502360000001</v>
      </c>
      <c r="N256">
        <v>1.2258191380000001</v>
      </c>
      <c r="O256">
        <v>1.353439582</v>
      </c>
      <c r="P256">
        <v>1.435170885</v>
      </c>
      <c r="Q256">
        <v>1.6757215400000001</v>
      </c>
    </row>
    <row r="257" spans="1:17" x14ac:dyDescent="0.2">
      <c r="A257">
        <f>A256+1</f>
        <v>1965</v>
      </c>
      <c r="B257">
        <v>1.6090440000000001E-2</v>
      </c>
      <c r="C257">
        <v>8.9233404000000002E-2</v>
      </c>
      <c r="D257">
        <v>0.22935676199999999</v>
      </c>
      <c r="E257">
        <v>0.38748558</v>
      </c>
      <c r="F257">
        <v>0.49776662599999999</v>
      </c>
      <c r="G257">
        <v>0.60284860500000004</v>
      </c>
      <c r="H257">
        <v>0.71855858699999997</v>
      </c>
      <c r="I257">
        <v>0.83298508299999996</v>
      </c>
      <c r="J257">
        <v>0.95847794399999997</v>
      </c>
      <c r="K257">
        <v>1.03505794</v>
      </c>
      <c r="L257" t="s">
        <v>201</v>
      </c>
      <c r="M257">
        <v>1.1394502360000001</v>
      </c>
      <c r="N257">
        <v>1.2258191380000001</v>
      </c>
      <c r="O257">
        <v>1.353439582</v>
      </c>
      <c r="P257">
        <v>1.435170885</v>
      </c>
      <c r="Q257">
        <v>1.6757215400000001</v>
      </c>
    </row>
    <row r="258" spans="1:17" x14ac:dyDescent="0.2">
      <c r="A258">
        <f t="shared" ref="A258:A315" si="2">A257+1</f>
        <v>1966</v>
      </c>
      <c r="B258">
        <v>1.6090440000000001E-2</v>
      </c>
      <c r="C258">
        <v>8.9233404000000002E-2</v>
      </c>
      <c r="D258">
        <v>0.22935676199999999</v>
      </c>
      <c r="E258">
        <v>0.38748558</v>
      </c>
      <c r="F258">
        <v>0.49776662599999999</v>
      </c>
      <c r="G258">
        <v>0.60284860500000004</v>
      </c>
      <c r="H258">
        <v>0.71855858699999997</v>
      </c>
      <c r="I258">
        <v>0.83298508299999996</v>
      </c>
      <c r="J258">
        <v>0.95847794399999997</v>
      </c>
      <c r="K258">
        <v>1.03505794</v>
      </c>
      <c r="L258" t="s">
        <v>201</v>
      </c>
      <c r="M258">
        <v>1.1394502360000001</v>
      </c>
      <c r="N258">
        <v>1.2258191380000001</v>
      </c>
      <c r="O258">
        <v>1.353439582</v>
      </c>
      <c r="P258">
        <v>1.435170885</v>
      </c>
      <c r="Q258">
        <v>1.6757215400000001</v>
      </c>
    </row>
    <row r="259" spans="1:17" x14ac:dyDescent="0.2">
      <c r="A259">
        <f t="shared" si="2"/>
        <v>1967</v>
      </c>
      <c r="B259">
        <v>1.6090440000000001E-2</v>
      </c>
      <c r="C259">
        <v>8.9233404000000002E-2</v>
      </c>
      <c r="D259">
        <v>0.22935676199999999</v>
      </c>
      <c r="E259">
        <v>0.38748558</v>
      </c>
      <c r="F259">
        <v>0.49776662599999999</v>
      </c>
      <c r="G259">
        <v>0.60284860500000004</v>
      </c>
      <c r="H259">
        <v>0.71855858699999997</v>
      </c>
      <c r="I259">
        <v>0.83298508299999996</v>
      </c>
      <c r="J259">
        <v>0.95847794399999997</v>
      </c>
      <c r="K259">
        <v>1.03505794</v>
      </c>
      <c r="L259" t="s">
        <v>201</v>
      </c>
      <c r="M259">
        <v>1.1394502360000001</v>
      </c>
      <c r="N259">
        <v>1.2258191380000001</v>
      </c>
      <c r="O259">
        <v>1.353439582</v>
      </c>
      <c r="P259">
        <v>1.435170885</v>
      </c>
      <c r="Q259">
        <v>1.6757215400000001</v>
      </c>
    </row>
    <row r="260" spans="1:17" x14ac:dyDescent="0.2">
      <c r="A260">
        <f t="shared" si="2"/>
        <v>1968</v>
      </c>
      <c r="B260">
        <v>1.6090440000000001E-2</v>
      </c>
      <c r="C260">
        <v>8.9233404000000002E-2</v>
      </c>
      <c r="D260">
        <v>0.22935676199999999</v>
      </c>
      <c r="E260">
        <v>0.38748558</v>
      </c>
      <c r="F260">
        <v>0.49776662599999999</v>
      </c>
      <c r="G260">
        <v>0.60284860500000004</v>
      </c>
      <c r="H260">
        <v>0.71855858699999997</v>
      </c>
      <c r="I260">
        <v>0.83298508299999996</v>
      </c>
      <c r="J260">
        <v>0.95847794399999997</v>
      </c>
      <c r="K260">
        <v>1.03505794</v>
      </c>
      <c r="L260" t="s">
        <v>201</v>
      </c>
      <c r="M260">
        <v>1.1394502360000001</v>
      </c>
      <c r="N260">
        <v>1.2258191380000001</v>
      </c>
      <c r="O260">
        <v>1.353439582</v>
      </c>
      <c r="P260">
        <v>1.435170885</v>
      </c>
      <c r="Q260">
        <v>1.6757215400000001</v>
      </c>
    </row>
    <row r="261" spans="1:17" x14ac:dyDescent="0.2">
      <c r="A261">
        <f t="shared" si="2"/>
        <v>1969</v>
      </c>
      <c r="B261">
        <v>1.6090440000000001E-2</v>
      </c>
      <c r="C261">
        <v>8.9233404000000002E-2</v>
      </c>
      <c r="D261">
        <v>0.22935676199999999</v>
      </c>
      <c r="E261">
        <v>0.38748558</v>
      </c>
      <c r="F261">
        <v>0.49776662599999999</v>
      </c>
      <c r="G261">
        <v>0.60284860500000004</v>
      </c>
      <c r="H261">
        <v>0.71855858699999997</v>
      </c>
      <c r="I261">
        <v>0.83298508299999996</v>
      </c>
      <c r="J261">
        <v>0.95847794399999997</v>
      </c>
      <c r="K261">
        <v>1.03505794</v>
      </c>
      <c r="L261" t="s">
        <v>201</v>
      </c>
      <c r="M261">
        <v>1.1394502360000001</v>
      </c>
      <c r="N261">
        <v>1.2258191380000001</v>
      </c>
      <c r="O261">
        <v>1.353439582</v>
      </c>
      <c r="P261">
        <v>1.435170885</v>
      </c>
      <c r="Q261">
        <v>1.6757215400000001</v>
      </c>
    </row>
    <row r="262" spans="1:17" x14ac:dyDescent="0.2">
      <c r="A262">
        <f t="shared" si="2"/>
        <v>1970</v>
      </c>
      <c r="B262">
        <v>1.6090440000000001E-2</v>
      </c>
      <c r="C262">
        <v>8.9233404000000002E-2</v>
      </c>
      <c r="D262">
        <v>0.22935676199999999</v>
      </c>
      <c r="E262">
        <v>0.38748558</v>
      </c>
      <c r="F262">
        <v>0.49776662599999999</v>
      </c>
      <c r="G262">
        <v>0.60284860500000004</v>
      </c>
      <c r="H262">
        <v>0.71855858699999997</v>
      </c>
      <c r="I262">
        <v>0.83298508299999996</v>
      </c>
      <c r="J262">
        <v>0.95847794399999997</v>
      </c>
      <c r="K262">
        <v>1.03505794</v>
      </c>
      <c r="L262" t="s">
        <v>201</v>
      </c>
      <c r="M262">
        <v>1.1394502360000001</v>
      </c>
      <c r="N262">
        <v>1.2258191380000001</v>
      </c>
      <c r="O262">
        <v>1.353439582</v>
      </c>
      <c r="P262">
        <v>1.435170885</v>
      </c>
      <c r="Q262">
        <v>1.6757215400000001</v>
      </c>
    </row>
    <row r="263" spans="1:17" x14ac:dyDescent="0.2">
      <c r="A263">
        <f t="shared" si="2"/>
        <v>1971</v>
      </c>
      <c r="B263">
        <v>1.6090440000000001E-2</v>
      </c>
      <c r="C263">
        <v>8.9233404000000002E-2</v>
      </c>
      <c r="D263">
        <v>0.22935676199999999</v>
      </c>
      <c r="E263">
        <v>0.38748558</v>
      </c>
      <c r="F263">
        <v>0.49776662599999999</v>
      </c>
      <c r="G263">
        <v>0.60284860500000004</v>
      </c>
      <c r="H263">
        <v>0.71855858699999997</v>
      </c>
      <c r="I263">
        <v>0.83298508299999996</v>
      </c>
      <c r="J263">
        <v>0.95847794399999997</v>
      </c>
      <c r="K263">
        <v>1.03505794</v>
      </c>
      <c r="L263" t="s">
        <v>201</v>
      </c>
      <c r="M263">
        <v>1.1394502360000001</v>
      </c>
      <c r="N263">
        <v>1.2258191380000001</v>
      </c>
      <c r="O263">
        <v>1.353439582</v>
      </c>
      <c r="P263">
        <v>1.435170885</v>
      </c>
      <c r="Q263">
        <v>1.6757215400000001</v>
      </c>
    </row>
    <row r="264" spans="1:17" x14ac:dyDescent="0.2">
      <c r="A264">
        <f t="shared" si="2"/>
        <v>1972</v>
      </c>
      <c r="B264">
        <v>1.6090440000000001E-2</v>
      </c>
      <c r="C264">
        <v>8.9233404000000002E-2</v>
      </c>
      <c r="D264">
        <v>0.22935676199999999</v>
      </c>
      <c r="E264">
        <v>0.38748558</v>
      </c>
      <c r="F264">
        <v>0.49776662599999999</v>
      </c>
      <c r="G264">
        <v>0.60284860500000004</v>
      </c>
      <c r="H264">
        <v>0.71855858699999997</v>
      </c>
      <c r="I264">
        <v>0.83298508299999996</v>
      </c>
      <c r="J264">
        <v>0.95847794399999997</v>
      </c>
      <c r="K264">
        <v>1.03505794</v>
      </c>
      <c r="L264" t="s">
        <v>201</v>
      </c>
      <c r="M264">
        <v>1.1394502360000001</v>
      </c>
      <c r="N264">
        <v>1.2258191380000001</v>
      </c>
      <c r="O264">
        <v>1.353439582</v>
      </c>
      <c r="P264">
        <v>1.435170885</v>
      </c>
      <c r="Q264">
        <v>1.6757215400000001</v>
      </c>
    </row>
    <row r="265" spans="1:17" x14ac:dyDescent="0.2">
      <c r="A265">
        <f t="shared" si="2"/>
        <v>1973</v>
      </c>
      <c r="B265">
        <v>1.6090440000000001E-2</v>
      </c>
      <c r="C265">
        <v>8.9233404000000002E-2</v>
      </c>
      <c r="D265">
        <v>0.22935676199999999</v>
      </c>
      <c r="E265">
        <v>0.38748558</v>
      </c>
      <c r="F265">
        <v>0.49776662599999999</v>
      </c>
      <c r="G265">
        <v>0.60284860500000004</v>
      </c>
      <c r="H265">
        <v>0.71855858699999997</v>
      </c>
      <c r="I265">
        <v>0.83298508299999996</v>
      </c>
      <c r="J265">
        <v>0.95847794399999997</v>
      </c>
      <c r="K265">
        <v>1.03505794</v>
      </c>
      <c r="L265" t="s">
        <v>201</v>
      </c>
      <c r="M265">
        <v>1.1394502360000001</v>
      </c>
      <c r="N265">
        <v>1.2258191380000001</v>
      </c>
      <c r="O265">
        <v>1.353439582</v>
      </c>
      <c r="P265">
        <v>1.435170885</v>
      </c>
      <c r="Q265">
        <v>1.6757215400000001</v>
      </c>
    </row>
    <row r="266" spans="1:17" x14ac:dyDescent="0.2">
      <c r="A266">
        <f t="shared" si="2"/>
        <v>1974</v>
      </c>
      <c r="B266">
        <v>1.6090440000000001E-2</v>
      </c>
      <c r="C266">
        <v>8.9233404000000002E-2</v>
      </c>
      <c r="D266">
        <v>0.22935676199999999</v>
      </c>
      <c r="E266">
        <v>0.38748558</v>
      </c>
      <c r="F266">
        <v>0.49776662599999999</v>
      </c>
      <c r="G266">
        <v>0.60284860500000004</v>
      </c>
      <c r="H266">
        <v>0.71855858699999997</v>
      </c>
      <c r="I266">
        <v>0.83298508299999996</v>
      </c>
      <c r="J266">
        <v>0.95847794399999997</v>
      </c>
      <c r="K266">
        <v>1.03505794</v>
      </c>
      <c r="L266" t="s">
        <v>201</v>
      </c>
      <c r="M266">
        <v>1.1394502360000001</v>
      </c>
      <c r="N266">
        <v>1.2258191380000001</v>
      </c>
      <c r="O266">
        <v>1.353439582</v>
      </c>
      <c r="P266">
        <v>1.435170885</v>
      </c>
      <c r="Q266">
        <v>1.6757215400000001</v>
      </c>
    </row>
    <row r="267" spans="1:17" x14ac:dyDescent="0.2">
      <c r="A267">
        <f t="shared" si="2"/>
        <v>1975</v>
      </c>
      <c r="B267">
        <v>1.6090440000000001E-2</v>
      </c>
      <c r="C267">
        <v>8.9233404000000002E-2</v>
      </c>
      <c r="D267">
        <v>0.22935676199999999</v>
      </c>
      <c r="E267">
        <v>0.38748558</v>
      </c>
      <c r="F267">
        <v>0.49776662599999999</v>
      </c>
      <c r="G267">
        <v>0.60284860500000004</v>
      </c>
      <c r="H267">
        <v>0.71855858699999997</v>
      </c>
      <c r="I267">
        <v>0.83298508299999996</v>
      </c>
      <c r="J267">
        <v>0.95847794399999997</v>
      </c>
      <c r="K267">
        <v>1.03505794</v>
      </c>
      <c r="L267" t="s">
        <v>201</v>
      </c>
      <c r="M267">
        <v>1.1394502360000001</v>
      </c>
      <c r="N267">
        <v>1.2258191380000001</v>
      </c>
      <c r="O267">
        <v>1.353439582</v>
      </c>
      <c r="P267">
        <v>1.435170885</v>
      </c>
      <c r="Q267">
        <v>1.6757215400000001</v>
      </c>
    </row>
    <row r="268" spans="1:17" x14ac:dyDescent="0.2">
      <c r="A268">
        <f t="shared" si="2"/>
        <v>1976</v>
      </c>
      <c r="B268">
        <v>1.6090440000000001E-2</v>
      </c>
      <c r="C268">
        <v>8.9233404000000002E-2</v>
      </c>
      <c r="D268">
        <v>0.22935676199999999</v>
      </c>
      <c r="E268">
        <v>0.38748558</v>
      </c>
      <c r="F268">
        <v>0.49776662599999999</v>
      </c>
      <c r="G268">
        <v>0.60284860500000004</v>
      </c>
      <c r="H268">
        <v>0.71855858699999997</v>
      </c>
      <c r="I268">
        <v>0.83298508299999996</v>
      </c>
      <c r="J268">
        <v>0.95847794399999997</v>
      </c>
      <c r="K268">
        <v>1.03505794</v>
      </c>
      <c r="L268" t="s">
        <v>201</v>
      </c>
      <c r="M268">
        <v>1.1394502360000001</v>
      </c>
      <c r="N268">
        <v>1.2258191380000001</v>
      </c>
      <c r="O268">
        <v>1.353439582</v>
      </c>
      <c r="P268">
        <v>1.435170885</v>
      </c>
      <c r="Q268">
        <v>1.6757215400000001</v>
      </c>
    </row>
    <row r="269" spans="1:17" x14ac:dyDescent="0.2">
      <c r="A269">
        <f t="shared" si="2"/>
        <v>1977</v>
      </c>
      <c r="B269">
        <v>1.6090440000000001E-2</v>
      </c>
      <c r="C269">
        <v>8.9233404000000002E-2</v>
      </c>
      <c r="D269">
        <v>0.22935676199999999</v>
      </c>
      <c r="E269">
        <v>0.38748558</v>
      </c>
      <c r="F269">
        <v>0.49776662599999999</v>
      </c>
      <c r="G269">
        <v>0.60284860500000004</v>
      </c>
      <c r="H269">
        <v>0.71855858699999997</v>
      </c>
      <c r="I269">
        <v>0.83298508299999996</v>
      </c>
      <c r="J269">
        <v>0.95847794399999997</v>
      </c>
      <c r="K269">
        <v>1.03505794</v>
      </c>
      <c r="L269" t="s">
        <v>201</v>
      </c>
      <c r="M269">
        <v>1.1394502360000001</v>
      </c>
      <c r="N269">
        <v>1.2258191380000001</v>
      </c>
      <c r="O269">
        <v>1.353439582</v>
      </c>
      <c r="P269">
        <v>1.435170885</v>
      </c>
      <c r="Q269">
        <v>1.6757215400000001</v>
      </c>
    </row>
    <row r="270" spans="1:17" x14ac:dyDescent="0.2">
      <c r="A270">
        <f t="shared" si="2"/>
        <v>1978</v>
      </c>
      <c r="B270">
        <v>1.6090440000000001E-2</v>
      </c>
      <c r="C270">
        <v>8.9233404000000002E-2</v>
      </c>
      <c r="D270">
        <v>0.22935676199999999</v>
      </c>
      <c r="E270">
        <v>0.38748558</v>
      </c>
      <c r="F270">
        <v>0.49776662599999999</v>
      </c>
      <c r="G270">
        <v>0.60284860500000004</v>
      </c>
      <c r="H270">
        <v>0.71855858699999997</v>
      </c>
      <c r="I270">
        <v>0.83298508299999996</v>
      </c>
      <c r="J270">
        <v>0.95847794399999997</v>
      </c>
      <c r="K270">
        <v>1.03505794</v>
      </c>
      <c r="L270" t="s">
        <v>201</v>
      </c>
      <c r="M270">
        <v>1.1394502360000001</v>
      </c>
      <c r="N270">
        <v>1.2258191380000001</v>
      </c>
      <c r="O270">
        <v>1.353439582</v>
      </c>
      <c r="P270">
        <v>1.435170885</v>
      </c>
      <c r="Q270">
        <v>1.6757215400000001</v>
      </c>
    </row>
    <row r="271" spans="1:17" x14ac:dyDescent="0.2">
      <c r="A271">
        <f t="shared" si="2"/>
        <v>1979</v>
      </c>
      <c r="B271">
        <v>1.6090440000000001E-2</v>
      </c>
      <c r="C271">
        <v>8.9233404000000002E-2</v>
      </c>
      <c r="D271">
        <v>0.22935676199999999</v>
      </c>
      <c r="E271">
        <v>0.38748558</v>
      </c>
      <c r="F271">
        <v>0.49776662599999999</v>
      </c>
      <c r="G271">
        <v>0.60284860500000004</v>
      </c>
      <c r="H271">
        <v>0.71855858699999997</v>
      </c>
      <c r="I271">
        <v>0.83298508299999996</v>
      </c>
      <c r="J271">
        <v>0.95847794399999997</v>
      </c>
      <c r="K271">
        <v>1.03505794</v>
      </c>
      <c r="L271" t="s">
        <v>201</v>
      </c>
      <c r="M271">
        <v>1.1394502360000001</v>
      </c>
      <c r="N271">
        <v>1.2258191380000001</v>
      </c>
      <c r="O271">
        <v>1.353439582</v>
      </c>
      <c r="P271">
        <v>1.435170885</v>
      </c>
      <c r="Q271">
        <v>1.6757215400000001</v>
      </c>
    </row>
    <row r="272" spans="1:17" x14ac:dyDescent="0.2">
      <c r="A272">
        <f t="shared" si="2"/>
        <v>1980</v>
      </c>
      <c r="B272">
        <v>1.6090440000000001E-2</v>
      </c>
      <c r="C272">
        <v>8.9233404000000002E-2</v>
      </c>
      <c r="D272">
        <v>0.22935676199999999</v>
      </c>
      <c r="E272">
        <v>0.38748558</v>
      </c>
      <c r="F272">
        <v>0.49776662599999999</v>
      </c>
      <c r="G272">
        <v>0.60284860500000004</v>
      </c>
      <c r="H272">
        <v>0.71855858699999997</v>
      </c>
      <c r="I272">
        <v>0.83298508299999996</v>
      </c>
      <c r="J272">
        <v>0.95847794399999997</v>
      </c>
      <c r="K272">
        <v>1.03505794</v>
      </c>
      <c r="L272" t="s">
        <v>201</v>
      </c>
      <c r="M272">
        <v>1.1394502360000001</v>
      </c>
      <c r="N272">
        <v>1.2258191380000001</v>
      </c>
      <c r="O272">
        <v>1.353439582</v>
      </c>
      <c r="P272">
        <v>1.435170885</v>
      </c>
      <c r="Q272">
        <v>1.6757215400000001</v>
      </c>
    </row>
    <row r="273" spans="1:17" x14ac:dyDescent="0.2">
      <c r="A273">
        <f t="shared" si="2"/>
        <v>1981</v>
      </c>
      <c r="B273">
        <v>1.6090440000000001E-2</v>
      </c>
      <c r="C273">
        <v>8.9233404000000002E-2</v>
      </c>
      <c r="D273">
        <v>0.22935676199999999</v>
      </c>
      <c r="E273">
        <v>0.38748558</v>
      </c>
      <c r="F273">
        <v>0.49776662599999999</v>
      </c>
      <c r="G273">
        <v>0.60284860500000004</v>
      </c>
      <c r="H273">
        <v>0.71855858699999997</v>
      </c>
      <c r="I273">
        <v>0.83298508299999996</v>
      </c>
      <c r="J273">
        <v>0.95847794399999997</v>
      </c>
      <c r="K273">
        <v>1.03505794</v>
      </c>
      <c r="L273" t="s">
        <v>201</v>
      </c>
      <c r="M273">
        <v>1.1394502360000001</v>
      </c>
      <c r="N273">
        <v>1.2258191380000001</v>
      </c>
      <c r="O273">
        <v>1.353439582</v>
      </c>
      <c r="P273">
        <v>1.435170885</v>
      </c>
      <c r="Q273">
        <v>1.6757215400000001</v>
      </c>
    </row>
    <row r="274" spans="1:17" x14ac:dyDescent="0.2">
      <c r="A274">
        <f t="shared" si="2"/>
        <v>1982</v>
      </c>
      <c r="B274">
        <v>3.1871223999999997E-2</v>
      </c>
      <c r="C274">
        <v>7.5186374E-2</v>
      </c>
      <c r="D274">
        <v>0.16796630000000001</v>
      </c>
      <c r="E274">
        <v>0.348916962</v>
      </c>
      <c r="F274">
        <v>0.42529784700000001</v>
      </c>
      <c r="G274">
        <v>0.64374716499999995</v>
      </c>
      <c r="H274">
        <v>0.99868167399999996</v>
      </c>
      <c r="I274">
        <v>1.085515902</v>
      </c>
      <c r="J274">
        <v>1.1663619750000001</v>
      </c>
      <c r="K274">
        <v>1.354272964</v>
      </c>
      <c r="L274" t="s">
        <v>201</v>
      </c>
      <c r="M274">
        <v>1.5520643569999999</v>
      </c>
      <c r="N274">
        <v>1.60956385</v>
      </c>
      <c r="O274">
        <v>1.8063532520000001</v>
      </c>
      <c r="P274">
        <v>1.703207717</v>
      </c>
      <c r="Q274">
        <v>2.5566317110000001</v>
      </c>
    </row>
    <row r="275" spans="1:17" x14ac:dyDescent="0.2">
      <c r="A275">
        <f t="shared" si="2"/>
        <v>1983</v>
      </c>
      <c r="B275">
        <v>1.7393809E-2</v>
      </c>
      <c r="C275">
        <v>0.141313627</v>
      </c>
      <c r="D275">
        <v>0.241806885</v>
      </c>
      <c r="E275">
        <v>0.36002627399999998</v>
      </c>
      <c r="F275">
        <v>0.48991436599999999</v>
      </c>
      <c r="G275">
        <v>0.57242813199999998</v>
      </c>
      <c r="H275">
        <v>0.71397469400000002</v>
      </c>
      <c r="I275">
        <v>1.0570476150000001</v>
      </c>
      <c r="J275">
        <v>1.1008105450000001</v>
      </c>
      <c r="K275">
        <v>0.98997981999999995</v>
      </c>
      <c r="L275" t="s">
        <v>201</v>
      </c>
      <c r="M275">
        <v>1.07470938</v>
      </c>
      <c r="N275">
        <v>1.0838589649999999</v>
      </c>
      <c r="O275">
        <v>1.493856997</v>
      </c>
      <c r="P275">
        <v>1.0736505919999999</v>
      </c>
      <c r="Q275">
        <v>1.7210023839999999</v>
      </c>
    </row>
    <row r="276" spans="1:17" x14ac:dyDescent="0.2">
      <c r="A276">
        <f t="shared" si="2"/>
        <v>1984</v>
      </c>
      <c r="B276">
        <v>1.4057076E-2</v>
      </c>
      <c r="C276">
        <v>7.2449457999999994E-2</v>
      </c>
      <c r="D276">
        <v>0.25062933799999998</v>
      </c>
      <c r="E276">
        <v>0.36242606199999999</v>
      </c>
      <c r="F276">
        <v>0.48886538000000002</v>
      </c>
      <c r="G276">
        <v>0.62258209900000006</v>
      </c>
      <c r="H276">
        <v>0.75891899799999996</v>
      </c>
      <c r="I276">
        <v>0.99952946099999995</v>
      </c>
      <c r="J276">
        <v>1.191830006</v>
      </c>
      <c r="K276">
        <v>1.388738724</v>
      </c>
      <c r="L276" t="s">
        <v>201</v>
      </c>
      <c r="M276">
        <v>1.4816718740000001</v>
      </c>
      <c r="N276">
        <v>1.674948189</v>
      </c>
      <c r="O276">
        <v>1.327583196</v>
      </c>
      <c r="P276">
        <v>1.446157361</v>
      </c>
      <c r="Q276">
        <v>2.0717369969999999</v>
      </c>
    </row>
    <row r="277" spans="1:17" x14ac:dyDescent="0.2">
      <c r="A277">
        <f t="shared" si="2"/>
        <v>1985</v>
      </c>
      <c r="B277">
        <v>1.3549291E-2</v>
      </c>
      <c r="C277">
        <v>0.104355437</v>
      </c>
      <c r="D277">
        <v>0.234818632</v>
      </c>
      <c r="E277">
        <v>0.39409506300000002</v>
      </c>
      <c r="F277">
        <v>0.48561811399999999</v>
      </c>
      <c r="G277">
        <v>0.61581203900000003</v>
      </c>
      <c r="H277">
        <v>0.75249829000000001</v>
      </c>
      <c r="I277">
        <v>0.86880060299999995</v>
      </c>
      <c r="J277">
        <v>1.40013969</v>
      </c>
      <c r="K277">
        <v>1.091833069</v>
      </c>
      <c r="L277" t="s">
        <v>201</v>
      </c>
      <c r="M277">
        <v>1.245806038</v>
      </c>
      <c r="N277">
        <v>1.7436950440000001</v>
      </c>
      <c r="O277">
        <v>1.614745772</v>
      </c>
      <c r="P277">
        <v>1.599907499</v>
      </c>
      <c r="Q277">
        <v>2.5618350630000002</v>
      </c>
    </row>
    <row r="278" spans="1:17" x14ac:dyDescent="0.2">
      <c r="A278">
        <f t="shared" si="2"/>
        <v>1986</v>
      </c>
      <c r="B278">
        <v>1.1730163E-2</v>
      </c>
      <c r="C278">
        <v>0.101955014</v>
      </c>
      <c r="D278">
        <v>0.195047263</v>
      </c>
      <c r="E278">
        <v>0.345255066</v>
      </c>
      <c r="F278">
        <v>0.45269872100000003</v>
      </c>
      <c r="G278">
        <v>0.636289459</v>
      </c>
      <c r="H278">
        <v>0.71631781800000005</v>
      </c>
      <c r="I278">
        <v>0.84527395699999996</v>
      </c>
      <c r="J278">
        <v>0.99547625200000001</v>
      </c>
      <c r="K278">
        <v>1.236911227</v>
      </c>
      <c r="L278" t="s">
        <v>201</v>
      </c>
      <c r="M278">
        <v>1.274868436</v>
      </c>
      <c r="N278">
        <v>1.0934350159999999</v>
      </c>
      <c r="O278">
        <v>2.1641365910000001</v>
      </c>
      <c r="P278">
        <v>2.1227598890000001</v>
      </c>
      <c r="Q278">
        <v>2.3419563810000001</v>
      </c>
    </row>
    <row r="279" spans="1:17" x14ac:dyDescent="0.2">
      <c r="A279">
        <f t="shared" si="2"/>
        <v>1987</v>
      </c>
      <c r="B279">
        <v>1.7441664999999999E-2</v>
      </c>
      <c r="C279">
        <v>0.109681581</v>
      </c>
      <c r="D279">
        <v>0.27055981099999998</v>
      </c>
      <c r="E279">
        <v>0.35612210799999999</v>
      </c>
      <c r="F279">
        <v>0.435398589</v>
      </c>
      <c r="G279">
        <v>0.52452027199999995</v>
      </c>
      <c r="H279">
        <v>0.695544842</v>
      </c>
      <c r="I279">
        <v>0.77717839499999997</v>
      </c>
      <c r="J279">
        <v>0.86862888299999996</v>
      </c>
      <c r="K279">
        <v>0.95634149199999996</v>
      </c>
      <c r="L279" t="s">
        <v>201</v>
      </c>
      <c r="M279">
        <v>1.133564145</v>
      </c>
      <c r="N279">
        <v>1.3692185290000001</v>
      </c>
      <c r="O279">
        <v>1.679636286</v>
      </c>
      <c r="P279">
        <v>2.0070692330000002</v>
      </c>
      <c r="Q279">
        <v>2.122077698</v>
      </c>
    </row>
    <row r="280" spans="1:17" x14ac:dyDescent="0.2">
      <c r="A280">
        <f t="shared" si="2"/>
        <v>1988</v>
      </c>
      <c r="B280">
        <v>1.8388785000000001E-2</v>
      </c>
      <c r="C280">
        <v>0.108357895</v>
      </c>
      <c r="D280">
        <v>0.300046639</v>
      </c>
      <c r="E280">
        <v>0.347271938</v>
      </c>
      <c r="F280">
        <v>0.446431093</v>
      </c>
      <c r="G280">
        <v>0.51320600199999999</v>
      </c>
      <c r="H280">
        <v>0.58859577399999996</v>
      </c>
      <c r="I280">
        <v>0.73975918799999996</v>
      </c>
      <c r="J280">
        <v>0.83904830799999996</v>
      </c>
      <c r="K280">
        <v>0.97843114099999995</v>
      </c>
      <c r="L280" t="s">
        <v>201</v>
      </c>
      <c r="M280">
        <v>1.171230429</v>
      </c>
      <c r="N280">
        <v>1.1896984310000001</v>
      </c>
      <c r="O280">
        <v>1.6445336399999999</v>
      </c>
      <c r="P280">
        <v>0.892124582</v>
      </c>
      <c r="Q280">
        <v>1.5790873759999999</v>
      </c>
    </row>
    <row r="281" spans="1:17" x14ac:dyDescent="0.2">
      <c r="A281">
        <f t="shared" si="2"/>
        <v>1989</v>
      </c>
      <c r="B281">
        <v>1.5641812000000001E-2</v>
      </c>
      <c r="C281">
        <v>9.1536768000000004E-2</v>
      </c>
      <c r="D281">
        <v>0.176704531</v>
      </c>
      <c r="E281">
        <v>0.363214382</v>
      </c>
      <c r="F281">
        <v>0.43188785000000002</v>
      </c>
      <c r="G281">
        <v>0.51439629799999997</v>
      </c>
      <c r="H281">
        <v>0.61653639299999996</v>
      </c>
      <c r="I281">
        <v>0.65458978099999998</v>
      </c>
      <c r="J281">
        <v>0.89435365</v>
      </c>
      <c r="K281">
        <v>0.88873956200000004</v>
      </c>
      <c r="L281" t="s">
        <v>201</v>
      </c>
      <c r="M281">
        <v>1.0056713820000001</v>
      </c>
      <c r="N281">
        <v>1.026515557</v>
      </c>
      <c r="O281">
        <v>1.0687477249999999</v>
      </c>
      <c r="P281">
        <v>1.1178371739999999</v>
      </c>
      <c r="Q281">
        <v>1.132818272</v>
      </c>
    </row>
    <row r="282" spans="1:17" x14ac:dyDescent="0.2">
      <c r="A282">
        <f t="shared" si="2"/>
        <v>1990</v>
      </c>
      <c r="B282">
        <v>1.2647960999999999E-2</v>
      </c>
      <c r="C282">
        <v>0.102228442</v>
      </c>
      <c r="D282">
        <v>0.15954771000000001</v>
      </c>
      <c r="E282">
        <v>0.38513388999999998</v>
      </c>
      <c r="F282">
        <v>0.50305771200000005</v>
      </c>
      <c r="G282">
        <v>0.56847650500000002</v>
      </c>
      <c r="H282">
        <v>0.60532171599999995</v>
      </c>
      <c r="I282">
        <v>0.71355565300000001</v>
      </c>
      <c r="J282">
        <v>0.77566952700000003</v>
      </c>
      <c r="K282">
        <v>1.0241967359999999</v>
      </c>
      <c r="L282" t="s">
        <v>201</v>
      </c>
      <c r="M282">
        <v>1.03845261</v>
      </c>
      <c r="N282">
        <v>1.088294635</v>
      </c>
      <c r="O282">
        <v>1.018571313</v>
      </c>
      <c r="P282">
        <v>1.205001789</v>
      </c>
      <c r="Q282">
        <v>1.270606541</v>
      </c>
    </row>
    <row r="283" spans="1:17" x14ac:dyDescent="0.2">
      <c r="A283">
        <f t="shared" si="2"/>
        <v>1991</v>
      </c>
      <c r="B283">
        <v>1.9444449999999999E-2</v>
      </c>
      <c r="C283">
        <v>0.108252507</v>
      </c>
      <c r="D283">
        <v>0.15646185500000001</v>
      </c>
      <c r="E283">
        <v>0.37138569100000002</v>
      </c>
      <c r="F283">
        <v>0.49215790399999998</v>
      </c>
      <c r="G283">
        <v>0.58122786299999996</v>
      </c>
      <c r="H283">
        <v>0.68887962800000002</v>
      </c>
      <c r="I283">
        <v>0.73117509599999997</v>
      </c>
      <c r="J283">
        <v>0.85866907999999997</v>
      </c>
      <c r="K283">
        <v>0.88980142100000004</v>
      </c>
      <c r="L283" t="s">
        <v>201</v>
      </c>
      <c r="M283">
        <v>1.0552102860000001</v>
      </c>
      <c r="N283">
        <v>1.145457672</v>
      </c>
      <c r="O283">
        <v>1.215588093</v>
      </c>
      <c r="P283">
        <v>1.3250515599999999</v>
      </c>
      <c r="Q283">
        <v>1.8161492290000001</v>
      </c>
    </row>
    <row r="284" spans="1:17" x14ac:dyDescent="0.2">
      <c r="A284">
        <f t="shared" si="2"/>
        <v>1992</v>
      </c>
      <c r="B284">
        <v>1.4178377000000001E-2</v>
      </c>
      <c r="C284">
        <v>0.11345733</v>
      </c>
      <c r="D284">
        <v>0.28411560699999999</v>
      </c>
      <c r="E284">
        <v>0.38451004700000002</v>
      </c>
      <c r="F284">
        <v>0.54977955700000003</v>
      </c>
      <c r="G284">
        <v>0.64660427399999998</v>
      </c>
      <c r="H284">
        <v>0.78377771200000002</v>
      </c>
      <c r="I284">
        <v>0.82833832600000001</v>
      </c>
      <c r="J284">
        <v>0.88033483400000001</v>
      </c>
      <c r="K284">
        <v>0.96400227599999999</v>
      </c>
      <c r="L284" t="s">
        <v>201</v>
      </c>
      <c r="M284">
        <v>1.067007408</v>
      </c>
      <c r="N284">
        <v>1.2000335609999999</v>
      </c>
      <c r="O284">
        <v>1.300591383</v>
      </c>
      <c r="P284">
        <v>1.278803243</v>
      </c>
      <c r="Q284">
        <v>1.247820486</v>
      </c>
    </row>
    <row r="285" spans="1:17" x14ac:dyDescent="0.2">
      <c r="A285">
        <f t="shared" si="2"/>
        <v>1993</v>
      </c>
      <c r="B285">
        <v>1.181974E-2</v>
      </c>
      <c r="C285">
        <v>7.2052891999999993E-2</v>
      </c>
      <c r="D285">
        <v>0.32259984200000003</v>
      </c>
      <c r="E285">
        <v>0.44783809899999999</v>
      </c>
      <c r="F285">
        <v>0.49299942000000002</v>
      </c>
      <c r="G285">
        <v>0.53961715200000004</v>
      </c>
      <c r="H285">
        <v>0.64394592100000003</v>
      </c>
      <c r="I285">
        <v>0.777729118</v>
      </c>
      <c r="J285">
        <v>0.96294252599999997</v>
      </c>
      <c r="K285">
        <v>1.0168811710000001</v>
      </c>
      <c r="L285" t="s">
        <v>201</v>
      </c>
      <c r="M285">
        <v>1.1298136889999999</v>
      </c>
      <c r="N285">
        <v>1.2348227000000001</v>
      </c>
      <c r="O285">
        <v>1.341550225</v>
      </c>
      <c r="P285">
        <v>1.4926961219999999</v>
      </c>
      <c r="Q285">
        <v>1.597307955</v>
      </c>
    </row>
    <row r="286" spans="1:17" x14ac:dyDescent="0.2">
      <c r="A286">
        <f t="shared" si="2"/>
        <v>1994</v>
      </c>
      <c r="B286">
        <v>1.4690312000000001E-2</v>
      </c>
      <c r="C286">
        <v>8.6165247E-2</v>
      </c>
      <c r="D286">
        <v>0.24209718199999999</v>
      </c>
      <c r="E286">
        <v>0.47871877000000002</v>
      </c>
      <c r="F286">
        <v>0.57017401700000003</v>
      </c>
      <c r="G286">
        <v>0.63039849100000001</v>
      </c>
      <c r="H286">
        <v>0.70696063200000003</v>
      </c>
      <c r="I286">
        <v>0.943517669</v>
      </c>
      <c r="J286">
        <v>1.120632495</v>
      </c>
      <c r="K286">
        <v>1.074950268</v>
      </c>
      <c r="L286" t="s">
        <v>201</v>
      </c>
      <c r="M286">
        <v>1.151910529</v>
      </c>
      <c r="N286">
        <v>1.277381101</v>
      </c>
      <c r="O286">
        <v>1.3369846620000001</v>
      </c>
      <c r="P286">
        <v>1.421991783</v>
      </c>
      <c r="Q286">
        <v>1.500662578</v>
      </c>
    </row>
    <row r="287" spans="1:17" x14ac:dyDescent="0.2">
      <c r="A287">
        <f t="shared" si="2"/>
        <v>1995</v>
      </c>
      <c r="B287">
        <v>1.2636420000000001E-2</v>
      </c>
      <c r="C287">
        <v>8.8343474000000005E-2</v>
      </c>
      <c r="D287">
        <v>0.170425206</v>
      </c>
      <c r="E287">
        <v>0.37104027899999997</v>
      </c>
      <c r="F287">
        <v>0.47444901900000003</v>
      </c>
      <c r="G287">
        <v>0.62725204599999995</v>
      </c>
      <c r="H287">
        <v>0.65245372899999998</v>
      </c>
      <c r="I287">
        <v>0.78389145800000004</v>
      </c>
      <c r="J287">
        <v>0.89953074600000005</v>
      </c>
      <c r="K287">
        <v>1.099486156</v>
      </c>
      <c r="L287" t="s">
        <v>201</v>
      </c>
      <c r="M287">
        <v>1.0447122680000001</v>
      </c>
      <c r="N287">
        <v>1.22146508</v>
      </c>
      <c r="O287">
        <v>1.220370972</v>
      </c>
      <c r="P287">
        <v>1.3382406790000001</v>
      </c>
      <c r="Q287">
        <v>1.544376132</v>
      </c>
    </row>
    <row r="288" spans="1:17" x14ac:dyDescent="0.2">
      <c r="A288">
        <f t="shared" si="2"/>
        <v>1996</v>
      </c>
      <c r="B288">
        <v>1.675515E-2</v>
      </c>
      <c r="C288">
        <v>8.0521230999999999E-2</v>
      </c>
      <c r="D288">
        <v>0.15369444199999999</v>
      </c>
      <c r="E288">
        <v>0.32678433299999998</v>
      </c>
      <c r="F288">
        <v>0.49621199500000002</v>
      </c>
      <c r="G288">
        <v>0.57599259700000005</v>
      </c>
      <c r="H288">
        <v>0.69648516100000002</v>
      </c>
      <c r="I288">
        <v>0.77883640499999995</v>
      </c>
      <c r="J288">
        <v>0.93887296499999995</v>
      </c>
      <c r="K288">
        <v>1.020987554</v>
      </c>
      <c r="L288" t="s">
        <v>201</v>
      </c>
      <c r="M288">
        <v>1.2713977059999999</v>
      </c>
      <c r="N288">
        <v>1.377276768</v>
      </c>
      <c r="O288">
        <v>1.414034977</v>
      </c>
      <c r="P288">
        <v>1.549745135</v>
      </c>
      <c r="Q288">
        <v>1.6375945430000001</v>
      </c>
    </row>
    <row r="289" spans="1:17" x14ac:dyDescent="0.2">
      <c r="A289">
        <f t="shared" si="2"/>
        <v>1997</v>
      </c>
      <c r="B289">
        <v>1.6234994999999999E-2</v>
      </c>
      <c r="C289">
        <v>5.3126079E-2</v>
      </c>
      <c r="D289">
        <v>0.23730220199999999</v>
      </c>
      <c r="E289">
        <v>0.337008535</v>
      </c>
      <c r="F289">
        <v>0.40622533100000002</v>
      </c>
      <c r="G289">
        <v>0.53666327899999999</v>
      </c>
      <c r="H289">
        <v>0.67744917199999999</v>
      </c>
      <c r="I289">
        <v>0.76944828099999996</v>
      </c>
      <c r="J289">
        <v>0.93744950800000004</v>
      </c>
      <c r="K289">
        <v>1.013007556</v>
      </c>
      <c r="L289" t="s">
        <v>201</v>
      </c>
      <c r="M289">
        <v>1.122740689</v>
      </c>
      <c r="N289">
        <v>1.269260611</v>
      </c>
      <c r="O289">
        <v>1.226747727</v>
      </c>
      <c r="P289">
        <v>1.4621277180000001</v>
      </c>
      <c r="Q289">
        <v>1.569379946</v>
      </c>
    </row>
    <row r="290" spans="1:17" x14ac:dyDescent="0.2">
      <c r="A290">
        <f t="shared" si="2"/>
        <v>1998</v>
      </c>
      <c r="B290">
        <v>1.6341089999999999E-2</v>
      </c>
      <c r="C290">
        <v>6.9673230000000003E-2</v>
      </c>
      <c r="D290">
        <v>0.18395847000000001</v>
      </c>
      <c r="E290">
        <v>0.34345705199999998</v>
      </c>
      <c r="F290">
        <v>0.46732517299999998</v>
      </c>
      <c r="G290">
        <v>0.50878899799999999</v>
      </c>
      <c r="H290">
        <v>0.65969929699999996</v>
      </c>
      <c r="I290">
        <v>0.804256054</v>
      </c>
      <c r="J290">
        <v>0.89410427400000003</v>
      </c>
      <c r="K290">
        <v>0.95763215099999999</v>
      </c>
      <c r="L290" t="s">
        <v>201</v>
      </c>
      <c r="M290">
        <v>1.057476431</v>
      </c>
      <c r="N290">
        <v>1.3475576579999999</v>
      </c>
      <c r="O290">
        <v>1.345390004</v>
      </c>
      <c r="P290">
        <v>1.7638678400000001</v>
      </c>
      <c r="Q290">
        <v>1.8096213370000001</v>
      </c>
    </row>
    <row r="291" spans="1:17" x14ac:dyDescent="0.2">
      <c r="A291">
        <f t="shared" si="2"/>
        <v>1999</v>
      </c>
      <c r="B291">
        <v>1.4215979E-2</v>
      </c>
      <c r="C291">
        <v>7.9683910999999996E-2</v>
      </c>
      <c r="D291">
        <v>0.21606193400000001</v>
      </c>
      <c r="E291">
        <v>0.35377877099999999</v>
      </c>
      <c r="F291">
        <v>0.416892653</v>
      </c>
      <c r="G291">
        <v>0.55748681700000002</v>
      </c>
      <c r="H291">
        <v>0.63106169099999998</v>
      </c>
      <c r="I291">
        <v>0.76167368800000002</v>
      </c>
      <c r="J291">
        <v>0.96140819899999996</v>
      </c>
      <c r="K291">
        <v>0.98586187300000006</v>
      </c>
      <c r="L291" t="s">
        <v>201</v>
      </c>
      <c r="M291">
        <v>1.0745762160000001</v>
      </c>
      <c r="N291">
        <v>1.1619737290000001</v>
      </c>
      <c r="O291">
        <v>1.5194072839999999</v>
      </c>
      <c r="P291">
        <v>1.7251163839999999</v>
      </c>
      <c r="Q291">
        <v>1.868934275</v>
      </c>
    </row>
    <row r="292" spans="1:17" x14ac:dyDescent="0.2">
      <c r="A292">
        <f t="shared" si="2"/>
        <v>2000</v>
      </c>
      <c r="B292">
        <v>1.046947E-2</v>
      </c>
      <c r="C292">
        <v>6.2744664000000006E-2</v>
      </c>
      <c r="D292">
        <v>0.23976942200000001</v>
      </c>
      <c r="E292">
        <v>0.37462224700000002</v>
      </c>
      <c r="F292">
        <v>0.447404517</v>
      </c>
      <c r="G292">
        <v>0.51758806499999999</v>
      </c>
      <c r="H292">
        <v>0.64299242199999995</v>
      </c>
      <c r="I292">
        <v>0.701421721</v>
      </c>
      <c r="J292">
        <v>0.76949362700000001</v>
      </c>
      <c r="K292">
        <v>0.94393050899999997</v>
      </c>
      <c r="L292" t="s">
        <v>201</v>
      </c>
      <c r="M292">
        <v>1.1273260000000001</v>
      </c>
      <c r="N292">
        <v>1.1885052270000001</v>
      </c>
      <c r="O292">
        <v>1.299610672</v>
      </c>
      <c r="P292">
        <v>1.436332035</v>
      </c>
      <c r="Q292">
        <v>1.8101239680000001</v>
      </c>
    </row>
    <row r="293" spans="1:17" x14ac:dyDescent="0.2">
      <c r="A293">
        <f t="shared" si="2"/>
        <v>2001</v>
      </c>
      <c r="B293">
        <v>1.6224849E-2</v>
      </c>
      <c r="C293">
        <v>6.8509006999999997E-2</v>
      </c>
      <c r="D293">
        <v>0.16557430200000001</v>
      </c>
      <c r="E293">
        <v>0.37552668900000002</v>
      </c>
      <c r="F293">
        <v>0.50219892200000005</v>
      </c>
      <c r="G293">
        <v>0.598478222</v>
      </c>
      <c r="H293">
        <v>0.67041333400000003</v>
      </c>
      <c r="I293">
        <v>0.76372211999999995</v>
      </c>
      <c r="J293">
        <v>0.85225304300000004</v>
      </c>
      <c r="K293">
        <v>0.90565772200000005</v>
      </c>
      <c r="L293" t="s">
        <v>201</v>
      </c>
      <c r="M293">
        <v>1.0930609899999999</v>
      </c>
      <c r="N293">
        <v>1.1931162829999999</v>
      </c>
      <c r="O293">
        <v>1.4021881469999999</v>
      </c>
      <c r="P293">
        <v>1.3838851190000001</v>
      </c>
      <c r="Q293">
        <v>1.6798106070000001</v>
      </c>
    </row>
    <row r="294" spans="1:17" x14ac:dyDescent="0.2">
      <c r="A294">
        <f t="shared" si="2"/>
        <v>2002</v>
      </c>
      <c r="B294">
        <v>1.1467951000000001E-2</v>
      </c>
      <c r="C294">
        <v>9.7455911000000006E-2</v>
      </c>
      <c r="D294">
        <v>0.256041201</v>
      </c>
      <c r="E294">
        <v>0.37866836500000001</v>
      </c>
      <c r="F294">
        <v>0.51193629200000002</v>
      </c>
      <c r="G294">
        <v>0.63415805999999997</v>
      </c>
      <c r="H294">
        <v>0.66269648999999997</v>
      </c>
      <c r="I294">
        <v>0.79832983300000004</v>
      </c>
      <c r="J294">
        <v>0.89066262399999996</v>
      </c>
      <c r="K294">
        <v>0.92756766599999996</v>
      </c>
      <c r="L294" t="s">
        <v>201</v>
      </c>
      <c r="M294">
        <v>0.93867413200000005</v>
      </c>
      <c r="N294">
        <v>1.1002360579999999</v>
      </c>
      <c r="O294">
        <v>1.195096833</v>
      </c>
      <c r="P294">
        <v>1.400508004</v>
      </c>
      <c r="Q294">
        <v>1.864319147</v>
      </c>
    </row>
    <row r="295" spans="1:17" x14ac:dyDescent="0.2">
      <c r="A295">
        <f t="shared" si="2"/>
        <v>2003</v>
      </c>
      <c r="B295">
        <v>2.0553808999999999E-2</v>
      </c>
      <c r="C295">
        <v>0.106301254</v>
      </c>
      <c r="D295">
        <v>0.34071357000000002</v>
      </c>
      <c r="E295">
        <v>0.43110104500000002</v>
      </c>
      <c r="F295">
        <v>0.56762416699999996</v>
      </c>
      <c r="G295">
        <v>0.68769901700000002</v>
      </c>
      <c r="H295">
        <v>0.74466953800000002</v>
      </c>
      <c r="I295">
        <v>0.84911278300000004</v>
      </c>
      <c r="J295">
        <v>0.903518873</v>
      </c>
      <c r="K295">
        <v>0.96379372100000005</v>
      </c>
      <c r="L295" t="s">
        <v>201</v>
      </c>
      <c r="M295">
        <v>0.96933923399999999</v>
      </c>
      <c r="N295">
        <v>1.0187605129999999</v>
      </c>
      <c r="O295">
        <v>1.02541601</v>
      </c>
      <c r="P295">
        <v>1.1195992349999999</v>
      </c>
      <c r="Q295">
        <v>1.1871322019999999</v>
      </c>
    </row>
    <row r="296" spans="1:17" x14ac:dyDescent="0.2">
      <c r="A296">
        <f t="shared" si="2"/>
        <v>2004</v>
      </c>
      <c r="B296">
        <v>1.9404380999999998E-2</v>
      </c>
      <c r="C296">
        <v>9.9154638000000003E-2</v>
      </c>
      <c r="D296">
        <v>0.30512597899999999</v>
      </c>
      <c r="E296">
        <v>0.48013074700000002</v>
      </c>
      <c r="F296">
        <v>0.55407356600000002</v>
      </c>
      <c r="G296">
        <v>0.67639425399999997</v>
      </c>
      <c r="H296">
        <v>0.75154427499999998</v>
      </c>
      <c r="I296">
        <v>0.78295904800000005</v>
      </c>
      <c r="J296">
        <v>0.93352976899999995</v>
      </c>
      <c r="K296">
        <v>0.94087373399999996</v>
      </c>
      <c r="L296" t="s">
        <v>201</v>
      </c>
      <c r="M296">
        <v>1.027809789</v>
      </c>
      <c r="N296">
        <v>1.0346643799999999</v>
      </c>
      <c r="O296">
        <v>1.1074719449999999</v>
      </c>
      <c r="P296">
        <v>1.320152974</v>
      </c>
      <c r="Q296">
        <v>1.3759132730000001</v>
      </c>
    </row>
    <row r="297" spans="1:17" x14ac:dyDescent="0.2">
      <c r="A297">
        <f t="shared" si="2"/>
        <v>2005</v>
      </c>
      <c r="B297">
        <v>1.8445775000000001E-2</v>
      </c>
      <c r="C297">
        <v>7.8518394000000005E-2</v>
      </c>
      <c r="D297">
        <v>0.24051349599999999</v>
      </c>
      <c r="E297">
        <v>0.39128733599999999</v>
      </c>
      <c r="F297">
        <v>0.51036264399999998</v>
      </c>
      <c r="G297">
        <v>0.58325382400000003</v>
      </c>
      <c r="H297">
        <v>0.68831302000000005</v>
      </c>
      <c r="I297">
        <v>0.79210721100000003</v>
      </c>
      <c r="J297">
        <v>0.86232747099999996</v>
      </c>
      <c r="K297">
        <v>0.90140993000000003</v>
      </c>
      <c r="L297" t="s">
        <v>201</v>
      </c>
      <c r="M297">
        <v>1.0056247679999999</v>
      </c>
      <c r="N297">
        <v>1.058454598</v>
      </c>
      <c r="O297">
        <v>1.089917332</v>
      </c>
      <c r="P297">
        <v>1.186867297</v>
      </c>
      <c r="Q297">
        <v>1.3172954100000001</v>
      </c>
    </row>
    <row r="298" spans="1:17" x14ac:dyDescent="0.2">
      <c r="A298">
        <f t="shared" si="2"/>
        <v>2006</v>
      </c>
      <c r="B298">
        <v>9.3111700000000006E-3</v>
      </c>
      <c r="C298">
        <v>8.1327449999999996E-2</v>
      </c>
      <c r="D298">
        <v>0.14851422</v>
      </c>
      <c r="E298">
        <v>0.37531587599999999</v>
      </c>
      <c r="F298">
        <v>0.51466251900000004</v>
      </c>
      <c r="G298">
        <v>0.60515469200000005</v>
      </c>
      <c r="H298">
        <v>0.71690492699999997</v>
      </c>
      <c r="I298">
        <v>0.80334283100000003</v>
      </c>
      <c r="J298">
        <v>0.89646065900000005</v>
      </c>
      <c r="K298">
        <v>1.027403783</v>
      </c>
      <c r="L298" t="s">
        <v>201</v>
      </c>
      <c r="M298">
        <v>1.0701929480000001</v>
      </c>
      <c r="N298">
        <v>1.1534127649999999</v>
      </c>
      <c r="O298">
        <v>1.2548584199999999</v>
      </c>
      <c r="P298">
        <v>1.2305981020000001</v>
      </c>
      <c r="Q298">
        <v>1.329210005</v>
      </c>
    </row>
    <row r="299" spans="1:17" x14ac:dyDescent="0.2">
      <c r="A299">
        <f t="shared" si="2"/>
        <v>2007</v>
      </c>
      <c r="B299">
        <v>1.2229248999999999E-2</v>
      </c>
      <c r="C299">
        <v>9.5294788000000005E-2</v>
      </c>
      <c r="D299">
        <v>0.31173625700000002</v>
      </c>
      <c r="E299">
        <v>0.44316769099999997</v>
      </c>
      <c r="F299">
        <v>0.54793623800000002</v>
      </c>
      <c r="G299">
        <v>0.66832907500000005</v>
      </c>
      <c r="H299">
        <v>0.77124758699999996</v>
      </c>
      <c r="I299">
        <v>0.83786180099999996</v>
      </c>
      <c r="J299">
        <v>0.91518119399999998</v>
      </c>
      <c r="K299">
        <v>1.059712693</v>
      </c>
      <c r="L299" t="s">
        <v>201</v>
      </c>
      <c r="M299">
        <v>1.108413383</v>
      </c>
      <c r="N299">
        <v>1.089317951</v>
      </c>
      <c r="O299">
        <v>1.2755547860000001</v>
      </c>
      <c r="P299">
        <v>1.2666671860000001</v>
      </c>
      <c r="Q299">
        <v>1.372976988</v>
      </c>
    </row>
    <row r="300" spans="1:17" x14ac:dyDescent="0.2">
      <c r="A300">
        <f t="shared" si="2"/>
        <v>2008</v>
      </c>
      <c r="B300">
        <v>1.4094157E-2</v>
      </c>
      <c r="C300">
        <v>5.4279565000000002E-2</v>
      </c>
      <c r="D300">
        <v>0.22928535</v>
      </c>
      <c r="E300">
        <v>0.427276881</v>
      </c>
      <c r="F300">
        <v>0.52999837299999997</v>
      </c>
      <c r="G300">
        <v>0.64342024099999995</v>
      </c>
      <c r="H300">
        <v>0.75666446700000001</v>
      </c>
      <c r="I300">
        <v>0.857774606</v>
      </c>
      <c r="J300">
        <v>0.91936505999999996</v>
      </c>
      <c r="K300">
        <v>1.0595086890000001</v>
      </c>
      <c r="L300" t="s">
        <v>201</v>
      </c>
      <c r="M300">
        <v>1.204851527</v>
      </c>
      <c r="N300">
        <v>1.1865599680000001</v>
      </c>
      <c r="O300">
        <v>1.3442069729999999</v>
      </c>
      <c r="P300">
        <v>1.5057405290000001</v>
      </c>
      <c r="Q300">
        <v>1.5342752740000001</v>
      </c>
    </row>
    <row r="301" spans="1:17" x14ac:dyDescent="0.2">
      <c r="A301">
        <f t="shared" si="2"/>
        <v>2009</v>
      </c>
      <c r="B301">
        <v>1.0376478E-2</v>
      </c>
      <c r="C301">
        <v>0.113182122</v>
      </c>
      <c r="D301">
        <v>0.22155184999999999</v>
      </c>
      <c r="E301">
        <v>0.41123075799999997</v>
      </c>
      <c r="F301">
        <v>0.56321429300000003</v>
      </c>
      <c r="G301">
        <v>0.68687928399999998</v>
      </c>
      <c r="H301">
        <v>0.84501316999999998</v>
      </c>
      <c r="I301">
        <v>0.91526317599999996</v>
      </c>
      <c r="J301">
        <v>0.956244121</v>
      </c>
      <c r="K301">
        <v>1.16628775</v>
      </c>
      <c r="L301" t="s">
        <v>201</v>
      </c>
      <c r="M301">
        <v>1.1650524099999999</v>
      </c>
      <c r="N301">
        <v>1.4319307619999999</v>
      </c>
      <c r="O301">
        <v>1.4307769269999999</v>
      </c>
      <c r="P301">
        <v>1.5292484340000001</v>
      </c>
      <c r="Q301">
        <v>1.7610363570000001</v>
      </c>
    </row>
    <row r="302" spans="1:17" x14ac:dyDescent="0.2">
      <c r="A302">
        <f t="shared" si="2"/>
        <v>2010</v>
      </c>
      <c r="B302">
        <v>1.8466123000000001E-2</v>
      </c>
      <c r="C302">
        <v>7.8232404000000005E-2</v>
      </c>
      <c r="D302">
        <v>0.24435457099999999</v>
      </c>
      <c r="E302">
        <v>0.40271839999999998</v>
      </c>
      <c r="F302">
        <v>0.54110581700000004</v>
      </c>
      <c r="G302">
        <v>0.66987450900000001</v>
      </c>
      <c r="H302">
        <v>0.89332529999999999</v>
      </c>
      <c r="I302">
        <v>0.97814820199999997</v>
      </c>
      <c r="J302">
        <v>1.0159919230000001</v>
      </c>
      <c r="K302">
        <v>1.113304552</v>
      </c>
      <c r="L302" t="s">
        <v>201</v>
      </c>
      <c r="M302">
        <v>1.1455800789999999</v>
      </c>
      <c r="N302">
        <v>1.25887292</v>
      </c>
      <c r="O302">
        <v>1.42428475</v>
      </c>
      <c r="P302">
        <v>1.526776814</v>
      </c>
      <c r="Q302">
        <v>1.934781034</v>
      </c>
    </row>
    <row r="303" spans="1:17" x14ac:dyDescent="0.2">
      <c r="A303">
        <f t="shared" si="2"/>
        <v>2011</v>
      </c>
      <c r="B303">
        <v>1.4640917999999999E-2</v>
      </c>
      <c r="C303">
        <v>0.11234941599999999</v>
      </c>
      <c r="D303">
        <v>0.23327588299999999</v>
      </c>
      <c r="E303">
        <v>0.425946504</v>
      </c>
      <c r="F303">
        <v>0.548479995</v>
      </c>
      <c r="G303">
        <v>0.64071729799999999</v>
      </c>
      <c r="H303">
        <v>0.79454101799999999</v>
      </c>
      <c r="I303">
        <v>0.99525983399999995</v>
      </c>
      <c r="J303">
        <v>1.09421236</v>
      </c>
      <c r="K303">
        <v>1.140071058</v>
      </c>
      <c r="L303" t="s">
        <v>201</v>
      </c>
      <c r="M303">
        <v>1.2293644459999999</v>
      </c>
      <c r="N303">
        <v>1.279440978</v>
      </c>
      <c r="O303">
        <v>1.3995691349999999</v>
      </c>
      <c r="P303">
        <v>1.446563485</v>
      </c>
      <c r="Q303">
        <v>1.6171668939999999</v>
      </c>
    </row>
    <row r="304" spans="1:17" x14ac:dyDescent="0.2">
      <c r="A304">
        <f t="shared" si="2"/>
        <v>2012</v>
      </c>
      <c r="B304">
        <v>1.3375985999999999E-2</v>
      </c>
      <c r="C304">
        <v>7.9705947999999999E-2</v>
      </c>
      <c r="D304">
        <v>0.206783152</v>
      </c>
      <c r="E304">
        <v>0.36104333100000002</v>
      </c>
      <c r="F304">
        <v>0.53547905600000001</v>
      </c>
      <c r="G304">
        <v>0.662714892</v>
      </c>
      <c r="H304">
        <v>0.79421664700000005</v>
      </c>
      <c r="I304">
        <v>0.91587371699999998</v>
      </c>
      <c r="J304">
        <v>1.190771037</v>
      </c>
      <c r="K304">
        <v>1.2163213310000001</v>
      </c>
      <c r="L304" t="s">
        <v>201</v>
      </c>
      <c r="M304">
        <v>1.271804511</v>
      </c>
      <c r="N304">
        <v>1.3180755660000001</v>
      </c>
      <c r="O304">
        <v>1.40640952</v>
      </c>
      <c r="P304">
        <v>1.6424079620000001</v>
      </c>
      <c r="Q304">
        <v>1.898995889</v>
      </c>
    </row>
    <row r="305" spans="1:42" x14ac:dyDescent="0.2">
      <c r="A305">
        <f t="shared" si="2"/>
        <v>2013</v>
      </c>
      <c r="B305">
        <v>1.7066309000000002E-2</v>
      </c>
      <c r="C305">
        <v>6.8625580000000005E-2</v>
      </c>
      <c r="D305">
        <v>0.22520538700000001</v>
      </c>
      <c r="E305">
        <v>0.42376303199999998</v>
      </c>
      <c r="F305">
        <v>0.49225944999999999</v>
      </c>
      <c r="G305">
        <v>0.61741658300000002</v>
      </c>
      <c r="H305">
        <v>0.82367687899999997</v>
      </c>
      <c r="I305">
        <v>0.97002404200000003</v>
      </c>
      <c r="J305">
        <v>1.0792522870000001</v>
      </c>
      <c r="K305">
        <v>1.212366721</v>
      </c>
      <c r="L305" t="s">
        <v>201</v>
      </c>
      <c r="M305">
        <v>1.28790702</v>
      </c>
      <c r="N305">
        <v>1.3346965989999999</v>
      </c>
      <c r="O305">
        <v>1.450174793</v>
      </c>
      <c r="P305">
        <v>1.602957974</v>
      </c>
      <c r="Q305">
        <v>1.7072802090000001</v>
      </c>
    </row>
    <row r="306" spans="1:42" x14ac:dyDescent="0.2">
      <c r="A306">
        <f t="shared" si="2"/>
        <v>2014</v>
      </c>
      <c r="B306">
        <v>1.6262658999999999E-2</v>
      </c>
      <c r="C306">
        <v>0.100495194</v>
      </c>
      <c r="D306">
        <v>0.219225322</v>
      </c>
      <c r="E306">
        <v>0.35977999599999999</v>
      </c>
      <c r="F306">
        <v>0.47664241600000001</v>
      </c>
      <c r="G306">
        <v>0.60135325100000003</v>
      </c>
      <c r="H306">
        <v>0.65313027700000004</v>
      </c>
      <c r="I306">
        <v>0.88067025700000001</v>
      </c>
      <c r="J306">
        <v>0.96611046099999998</v>
      </c>
      <c r="K306">
        <v>1.1054641140000001</v>
      </c>
      <c r="L306" t="s">
        <v>201</v>
      </c>
      <c r="M306">
        <v>1.2883494950000001</v>
      </c>
      <c r="N306">
        <v>1.3009906099999999</v>
      </c>
      <c r="O306">
        <v>1.3556347200000001</v>
      </c>
      <c r="P306">
        <v>1.454922533</v>
      </c>
      <c r="Q306">
        <v>1.6235025380000001</v>
      </c>
    </row>
    <row r="307" spans="1:42" x14ac:dyDescent="0.2">
      <c r="A307">
        <f t="shared" si="2"/>
        <v>2015</v>
      </c>
      <c r="B307">
        <v>1.9334679E-2</v>
      </c>
      <c r="C307">
        <v>9.2677248000000004E-2</v>
      </c>
      <c r="D307">
        <v>0.28827361800000001</v>
      </c>
      <c r="E307">
        <v>0.391657484</v>
      </c>
      <c r="F307">
        <v>0.517743591</v>
      </c>
      <c r="G307">
        <v>0.59509114699999999</v>
      </c>
      <c r="H307">
        <v>0.71768048200000001</v>
      </c>
      <c r="I307">
        <v>0.80275369799999996</v>
      </c>
      <c r="J307">
        <v>1.0374109680000001</v>
      </c>
      <c r="K307">
        <v>1.0687903190000001</v>
      </c>
      <c r="L307" t="s">
        <v>201</v>
      </c>
      <c r="M307">
        <v>1.304994392</v>
      </c>
      <c r="N307">
        <v>1.5747140100000001</v>
      </c>
      <c r="O307">
        <v>1.3432047819999999</v>
      </c>
      <c r="P307">
        <v>1.556839146</v>
      </c>
      <c r="Q307">
        <v>1.7556270899999999</v>
      </c>
    </row>
    <row r="308" spans="1:42" x14ac:dyDescent="0.2">
      <c r="A308">
        <f t="shared" si="2"/>
        <v>2016</v>
      </c>
      <c r="B308">
        <v>2.2516319E-2</v>
      </c>
      <c r="C308">
        <v>8.3460929000000003E-2</v>
      </c>
      <c r="D308">
        <v>0.241921837</v>
      </c>
      <c r="E308">
        <v>0.434082258</v>
      </c>
      <c r="F308">
        <v>0.50784999500000005</v>
      </c>
      <c r="G308">
        <v>0.60348826499999997</v>
      </c>
      <c r="H308">
        <v>0.6897681</v>
      </c>
      <c r="I308">
        <v>0.77471898900000002</v>
      </c>
      <c r="J308">
        <v>0.83722594100000003</v>
      </c>
      <c r="K308">
        <v>0.91568844199999999</v>
      </c>
      <c r="L308" t="s">
        <v>201</v>
      </c>
      <c r="M308">
        <v>1.062030931</v>
      </c>
      <c r="N308">
        <v>0.96818514700000002</v>
      </c>
      <c r="O308">
        <v>1.333656715</v>
      </c>
      <c r="P308">
        <v>1.5773549389999999</v>
      </c>
      <c r="Q308">
        <v>1.5836552610000001</v>
      </c>
    </row>
    <row r="309" spans="1:42" x14ac:dyDescent="0.2">
      <c r="A309">
        <f t="shared" si="2"/>
        <v>2017</v>
      </c>
      <c r="B309">
        <v>2.1695848E-2</v>
      </c>
      <c r="C309">
        <v>9.8126926000000003E-2</v>
      </c>
      <c r="D309">
        <v>0.19830637300000001</v>
      </c>
      <c r="E309">
        <v>0.39827524800000003</v>
      </c>
      <c r="F309">
        <v>0.52798778899999999</v>
      </c>
      <c r="G309">
        <v>0.595204387</v>
      </c>
      <c r="H309">
        <v>0.68596759900000004</v>
      </c>
      <c r="I309">
        <v>0.73654037900000002</v>
      </c>
      <c r="J309">
        <v>0.81809528600000003</v>
      </c>
      <c r="K309">
        <v>0.81914845199999997</v>
      </c>
      <c r="L309" t="s">
        <v>201</v>
      </c>
      <c r="M309">
        <v>0.94734698799999995</v>
      </c>
      <c r="N309">
        <v>0.81578620099999999</v>
      </c>
      <c r="O309">
        <v>1.182831599</v>
      </c>
      <c r="P309">
        <v>1.3194748160000001</v>
      </c>
      <c r="Q309">
        <v>1.5784266300000001</v>
      </c>
    </row>
    <row r="310" spans="1:42" x14ac:dyDescent="0.2">
      <c r="A310">
        <f t="shared" si="2"/>
        <v>2018</v>
      </c>
      <c r="B310">
        <v>2.0371863E-2</v>
      </c>
      <c r="C310">
        <v>7.2853995000000005E-2</v>
      </c>
      <c r="D310">
        <v>0.20618455099999999</v>
      </c>
      <c r="E310">
        <v>0.37438923200000002</v>
      </c>
      <c r="F310">
        <v>0.49502077500000002</v>
      </c>
      <c r="G310">
        <v>0.60269383799999998</v>
      </c>
      <c r="H310">
        <v>0.69679902900000001</v>
      </c>
      <c r="I310">
        <v>0.74444716</v>
      </c>
      <c r="J310">
        <v>0.83931376899999999</v>
      </c>
      <c r="K310">
        <v>0.87778742499999995</v>
      </c>
      <c r="L310" t="s">
        <v>201</v>
      </c>
      <c r="M310">
        <v>0.959051812</v>
      </c>
      <c r="N310">
        <v>0.93513048700000001</v>
      </c>
      <c r="O310">
        <v>1.017570394</v>
      </c>
      <c r="P310">
        <v>1.0690698540000001</v>
      </c>
      <c r="Q310">
        <v>1.1205693139999999</v>
      </c>
    </row>
    <row r="311" spans="1:42" x14ac:dyDescent="0.2">
      <c r="A311">
        <f t="shared" si="2"/>
        <v>2019</v>
      </c>
      <c r="B311">
        <v>2.9279013E-2</v>
      </c>
      <c r="C311">
        <v>0.113887513</v>
      </c>
      <c r="D311">
        <v>0.25112267500000002</v>
      </c>
      <c r="E311">
        <v>0.40643369000000001</v>
      </c>
      <c r="F311">
        <v>0.51202235500000004</v>
      </c>
      <c r="G311">
        <v>0.59579568500000002</v>
      </c>
      <c r="H311">
        <v>0.67860015600000001</v>
      </c>
      <c r="I311">
        <v>0.72186286099999997</v>
      </c>
      <c r="J311">
        <v>0.81782518000000004</v>
      </c>
      <c r="K311">
        <v>0.874899121</v>
      </c>
      <c r="L311" t="s">
        <v>201</v>
      </c>
      <c r="M311">
        <v>0.97760769599999997</v>
      </c>
      <c r="N311">
        <v>1.044707584</v>
      </c>
      <c r="O311">
        <v>1.1519333899999999</v>
      </c>
      <c r="P311">
        <v>1.389053393</v>
      </c>
      <c r="Q311">
        <v>1.6261733949999999</v>
      </c>
    </row>
    <row r="312" spans="1:42" x14ac:dyDescent="0.2">
      <c r="A312">
        <f t="shared" si="2"/>
        <v>2020</v>
      </c>
      <c r="B312">
        <v>2.9279013E-2</v>
      </c>
      <c r="C312">
        <v>0.113887513</v>
      </c>
      <c r="D312">
        <v>0.25112267500000002</v>
      </c>
      <c r="E312">
        <v>0.40643369000000001</v>
      </c>
      <c r="F312">
        <v>0.51202235500000004</v>
      </c>
      <c r="G312">
        <v>0.59579568500000002</v>
      </c>
      <c r="H312">
        <v>0.67860015600000001</v>
      </c>
      <c r="I312">
        <v>0.72186286099999997</v>
      </c>
      <c r="J312">
        <v>0.81782518000000004</v>
      </c>
      <c r="K312">
        <v>0.874899121</v>
      </c>
      <c r="L312" t="s">
        <v>201</v>
      </c>
      <c r="M312">
        <v>0.97760769599999997</v>
      </c>
      <c r="N312">
        <v>1.044707584</v>
      </c>
      <c r="O312">
        <v>1.1519333899999999</v>
      </c>
      <c r="P312">
        <v>1.389053393</v>
      </c>
      <c r="Q312">
        <v>1.6261733949999999</v>
      </c>
    </row>
    <row r="313" spans="1:42" x14ac:dyDescent="0.2">
      <c r="A313">
        <f t="shared" si="2"/>
        <v>2021</v>
      </c>
      <c r="B313">
        <v>2.9279013E-2</v>
      </c>
      <c r="C313">
        <v>0.113887513</v>
      </c>
      <c r="D313">
        <v>0.25112267500000002</v>
      </c>
      <c r="E313">
        <v>0.40643369000000001</v>
      </c>
      <c r="F313">
        <v>0.51202235500000004</v>
      </c>
      <c r="G313">
        <v>0.59579568500000002</v>
      </c>
      <c r="H313">
        <v>0.67860015600000001</v>
      </c>
      <c r="I313">
        <v>0.72186286099999997</v>
      </c>
      <c r="J313">
        <v>0.81782518000000004</v>
      </c>
      <c r="K313">
        <v>0.874899121</v>
      </c>
      <c r="L313" t="s">
        <v>201</v>
      </c>
      <c r="M313">
        <v>0.97760769599999997</v>
      </c>
      <c r="N313">
        <v>1.044707584</v>
      </c>
      <c r="O313">
        <v>1.1519333899999999</v>
      </c>
      <c r="P313">
        <v>1.389053393</v>
      </c>
      <c r="Q313">
        <v>1.6261733949999999</v>
      </c>
    </row>
    <row r="314" spans="1:42" x14ac:dyDescent="0.2">
      <c r="A314">
        <f t="shared" si="2"/>
        <v>2022</v>
      </c>
      <c r="B314">
        <v>2.9279013E-2</v>
      </c>
      <c r="C314">
        <v>0.113887513</v>
      </c>
      <c r="D314">
        <v>0.25112267500000002</v>
      </c>
      <c r="E314">
        <v>0.40643369000000001</v>
      </c>
      <c r="F314">
        <v>0.51202235500000004</v>
      </c>
      <c r="G314">
        <v>0.59579568500000002</v>
      </c>
      <c r="H314">
        <v>0.67860015600000001</v>
      </c>
      <c r="I314">
        <v>0.72186286099999997</v>
      </c>
      <c r="J314">
        <v>0.81782518000000004</v>
      </c>
      <c r="K314">
        <v>0.874899121</v>
      </c>
      <c r="L314" t="s">
        <v>201</v>
      </c>
      <c r="M314">
        <v>0.97760769599999997</v>
      </c>
      <c r="N314">
        <v>1.044707584</v>
      </c>
      <c r="O314">
        <v>1.1519333899999999</v>
      </c>
      <c r="P314">
        <v>1.389053393</v>
      </c>
      <c r="Q314">
        <v>1.6261733949999999</v>
      </c>
    </row>
    <row r="315" spans="1:42" x14ac:dyDescent="0.2">
      <c r="A315">
        <f t="shared" si="2"/>
        <v>2023</v>
      </c>
      <c r="B315">
        <v>2.9279013E-2</v>
      </c>
      <c r="C315">
        <v>0.113887513</v>
      </c>
      <c r="D315">
        <v>0.25112267500000002</v>
      </c>
      <c r="E315">
        <v>0.40643369000000001</v>
      </c>
      <c r="F315">
        <v>0.51202235500000004</v>
      </c>
      <c r="G315">
        <v>0.59579568500000002</v>
      </c>
      <c r="H315">
        <v>0.67860015600000001</v>
      </c>
      <c r="I315">
        <v>0.72186286099999997</v>
      </c>
      <c r="J315">
        <v>0.81782518000000004</v>
      </c>
      <c r="K315">
        <v>0.874899121</v>
      </c>
      <c r="L315" t="s">
        <v>201</v>
      </c>
      <c r="M315">
        <v>0.97760769599999997</v>
      </c>
      <c r="N315">
        <v>1.044707584</v>
      </c>
      <c r="O315">
        <v>1.1519333899999999</v>
      </c>
      <c r="P315">
        <v>1.389053393</v>
      </c>
      <c r="Q315">
        <v>1.6261733949999999</v>
      </c>
    </row>
    <row r="316" spans="1:42" x14ac:dyDescent="0.2">
      <c r="B316" t="s">
        <v>520</v>
      </c>
      <c r="C316">
        <v>2</v>
      </c>
      <c r="D316" t="s">
        <v>446</v>
      </c>
      <c r="E316" t="s">
        <v>546</v>
      </c>
      <c r="F316" t="s">
        <v>547</v>
      </c>
      <c r="G316" t="s">
        <v>548</v>
      </c>
    </row>
    <row r="317" spans="1:42" x14ac:dyDescent="0.2">
      <c r="B317" t="s">
        <v>438</v>
      </c>
      <c r="C317" t="s">
        <v>439</v>
      </c>
      <c r="D317" t="s">
        <v>524</v>
      </c>
    </row>
    <row r="318" spans="1:42" x14ac:dyDescent="0.2">
      <c r="B318">
        <v>41</v>
      </c>
    </row>
    <row r="319" spans="1:42" x14ac:dyDescent="0.2">
      <c r="B319" t="s">
        <v>463</v>
      </c>
      <c r="C319" t="s">
        <v>525</v>
      </c>
      <c r="D319" t="s">
        <v>526</v>
      </c>
      <c r="E319" t="s">
        <v>524</v>
      </c>
      <c r="F319" t="s">
        <v>527</v>
      </c>
    </row>
    <row r="320" spans="1:42" x14ac:dyDescent="0.2">
      <c r="B320">
        <v>1982</v>
      </c>
      <c r="C320">
        <v>1983</v>
      </c>
      <c r="D320">
        <v>1984</v>
      </c>
      <c r="E320">
        <v>1985</v>
      </c>
      <c r="F320">
        <v>1986</v>
      </c>
      <c r="G320">
        <v>1987</v>
      </c>
      <c r="H320">
        <v>1988</v>
      </c>
      <c r="I320">
        <v>1989</v>
      </c>
      <c r="J320">
        <v>1990</v>
      </c>
      <c r="K320">
        <v>1991</v>
      </c>
      <c r="L320">
        <v>1992</v>
      </c>
      <c r="M320">
        <v>1993</v>
      </c>
      <c r="N320">
        <v>1994</v>
      </c>
      <c r="O320">
        <v>1995</v>
      </c>
      <c r="P320">
        <v>1996</v>
      </c>
      <c r="Q320">
        <v>1997</v>
      </c>
      <c r="R320">
        <v>1998</v>
      </c>
      <c r="S320">
        <v>1999</v>
      </c>
      <c r="T320">
        <v>2000</v>
      </c>
      <c r="U320">
        <v>2001</v>
      </c>
      <c r="V320">
        <v>2002</v>
      </c>
      <c r="W320">
        <v>2003</v>
      </c>
      <c r="X320">
        <v>2004</v>
      </c>
      <c r="Y320">
        <v>2005</v>
      </c>
      <c r="Z320">
        <v>2006</v>
      </c>
      <c r="AA320">
        <v>2007</v>
      </c>
      <c r="AB320">
        <v>2008</v>
      </c>
      <c r="AC320">
        <v>2009</v>
      </c>
      <c r="AD320">
        <v>2010</v>
      </c>
      <c r="AE320">
        <v>2011</v>
      </c>
      <c r="AF320">
        <v>2012</v>
      </c>
      <c r="AG320">
        <v>2013</v>
      </c>
      <c r="AH320">
        <v>2014</v>
      </c>
      <c r="AI320">
        <v>2015</v>
      </c>
      <c r="AJ320">
        <v>2016</v>
      </c>
      <c r="AK320">
        <v>2017</v>
      </c>
      <c r="AL320">
        <v>2018</v>
      </c>
      <c r="AM320">
        <v>2019</v>
      </c>
      <c r="AN320">
        <v>2021</v>
      </c>
      <c r="AO320">
        <v>2022</v>
      </c>
      <c r="AP320">
        <v>2023</v>
      </c>
    </row>
    <row r="321" spans="2:61" x14ac:dyDescent="0.2">
      <c r="B321" t="s">
        <v>201</v>
      </c>
      <c r="C321" t="s">
        <v>254</v>
      </c>
      <c r="D321" t="s">
        <v>539</v>
      </c>
    </row>
    <row r="322" spans="2:61" x14ac:dyDescent="0.2">
      <c r="B322">
        <v>3.8719044770000002</v>
      </c>
      <c r="C322">
        <v>8.9293341539999993</v>
      </c>
      <c r="D322">
        <v>6.5941675719999999</v>
      </c>
      <c r="E322">
        <v>7.5222486980000003</v>
      </c>
      <c r="F322">
        <v>7.2423209550000003</v>
      </c>
      <c r="G322">
        <v>7.59754123</v>
      </c>
      <c r="H322">
        <v>11.808276920000001</v>
      </c>
      <c r="I322">
        <v>9.9442501759999988</v>
      </c>
      <c r="J322">
        <v>11.59062301</v>
      </c>
      <c r="K322">
        <v>7.1397777729999996</v>
      </c>
      <c r="L322">
        <v>6.657655289</v>
      </c>
      <c r="M322">
        <v>7.8601484499999996</v>
      </c>
      <c r="N322">
        <v>7.1067375830000001</v>
      </c>
      <c r="O322">
        <v>6.6144071279999999</v>
      </c>
      <c r="P322">
        <v>3.9530217599999999</v>
      </c>
      <c r="Q322">
        <v>4.3812921920000001</v>
      </c>
      <c r="R322">
        <v>3.4263155529999998</v>
      </c>
      <c r="S322">
        <v>5.6207462530000001</v>
      </c>
      <c r="T322">
        <v>7.2511350510000003</v>
      </c>
      <c r="U322">
        <v>6.0795443320000002</v>
      </c>
      <c r="V322">
        <v>6.7556137339999998</v>
      </c>
      <c r="W322">
        <v>11.2703264</v>
      </c>
      <c r="X322">
        <v>5.4923074410000003</v>
      </c>
      <c r="Y322">
        <v>6.9862244229999995</v>
      </c>
      <c r="Z322">
        <v>4.193387574</v>
      </c>
      <c r="AA322">
        <v>6.7829094230000004</v>
      </c>
      <c r="AB322">
        <v>4.2947133260000001</v>
      </c>
      <c r="AC322">
        <v>2.8252227990000001</v>
      </c>
      <c r="AD322">
        <v>5.2865691399999992</v>
      </c>
      <c r="AE322">
        <v>4.5096844000000003</v>
      </c>
      <c r="AF322">
        <v>5.1585530239999997</v>
      </c>
      <c r="AG322">
        <v>6.7399445459999994</v>
      </c>
      <c r="AH322">
        <v>11.648294980000001</v>
      </c>
      <c r="AI322">
        <v>11.2354591</v>
      </c>
      <c r="AJ322">
        <v>8.2822794570000013</v>
      </c>
      <c r="AK322">
        <v>8.8738631349999988</v>
      </c>
      <c r="AL322">
        <v>4.25842616</v>
      </c>
      <c r="AM322">
        <v>9.2881509970000007</v>
      </c>
      <c r="AN322">
        <v>4.8855285180000001</v>
      </c>
      <c r="AO322">
        <v>6.5319713940000002</v>
      </c>
      <c r="AP322">
        <v>4.934258399</v>
      </c>
    </row>
    <row r="323" spans="2:61" x14ac:dyDescent="0.2">
      <c r="B323" t="s">
        <v>520</v>
      </c>
      <c r="C323" t="s">
        <v>461</v>
      </c>
      <c r="D323" t="s">
        <v>204</v>
      </c>
      <c r="E323">
        <v>0.19737312400000001</v>
      </c>
    </row>
    <row r="324" spans="2:61" x14ac:dyDescent="0.2">
      <c r="B324">
        <v>7.2647825999999999E-2</v>
      </c>
      <c r="C324">
        <v>6.4510350999999994E-2</v>
      </c>
      <c r="D324">
        <v>6.6827314999999998E-2</v>
      </c>
      <c r="E324">
        <v>7.4661350000000001E-2</v>
      </c>
      <c r="F324">
        <v>7.2751484000000005E-2</v>
      </c>
      <c r="G324">
        <v>7.8752425000000001E-2</v>
      </c>
      <c r="H324">
        <v>8.1955522000000003E-2</v>
      </c>
      <c r="I324">
        <v>7.0141228999999999E-2</v>
      </c>
      <c r="J324">
        <v>8.5612858999999999E-2</v>
      </c>
      <c r="K324">
        <v>6.8389375000000002E-2</v>
      </c>
      <c r="L324">
        <v>6.9189470000000003E-2</v>
      </c>
      <c r="M324">
        <v>6.3721104000000001E-2</v>
      </c>
      <c r="N324">
        <v>6.5519901000000005E-2</v>
      </c>
      <c r="O324">
        <v>8.3147768999999996E-2</v>
      </c>
      <c r="P324">
        <v>6.1183673000000001E-2</v>
      </c>
      <c r="Q324">
        <v>6.3188569999999999E-2</v>
      </c>
      <c r="R324">
        <v>6.1268889999999999E-2</v>
      </c>
      <c r="S324">
        <v>7.1655770999999993E-2</v>
      </c>
      <c r="T324">
        <v>7.0495625000000006E-2</v>
      </c>
      <c r="U324">
        <v>6.5783194000000003E-2</v>
      </c>
      <c r="V324">
        <v>5.8415874E-2</v>
      </c>
      <c r="W324">
        <v>6.8648790000000001E-2</v>
      </c>
      <c r="X324">
        <v>6.31303E-2</v>
      </c>
      <c r="Y324">
        <v>6.6717480999999995E-2</v>
      </c>
      <c r="Z324">
        <v>6.4871196000000006E-2</v>
      </c>
      <c r="AA324">
        <v>8.0139630000000003E-2</v>
      </c>
      <c r="AB324">
        <v>7.8164075E-2</v>
      </c>
      <c r="AC324">
        <v>8.1013756000000006E-2</v>
      </c>
      <c r="AD324">
        <v>7.8163435000000003E-2</v>
      </c>
      <c r="AE324">
        <v>7.1182355000000003E-2</v>
      </c>
      <c r="AF324">
        <v>6.4808478000000003E-2</v>
      </c>
      <c r="AG324">
        <v>6.4911154999999998E-2</v>
      </c>
      <c r="AH324">
        <v>5.6203433999999997E-2</v>
      </c>
      <c r="AI324">
        <v>5.9912093999999999E-2</v>
      </c>
      <c r="AJ324">
        <v>6.9501654999999996E-2</v>
      </c>
      <c r="AK324">
        <v>5.1009007000000002E-2</v>
      </c>
      <c r="AL324">
        <v>6.7943315000000004E-2</v>
      </c>
      <c r="AM324">
        <v>5.0217930000000001E-2</v>
      </c>
      <c r="AN324">
        <v>5.3476116999999997E-2</v>
      </c>
      <c r="AO324">
        <v>5.8708675000000002E-2</v>
      </c>
      <c r="AP324">
        <v>5.7360995999999997E-2</v>
      </c>
    </row>
    <row r="325" spans="2:61" x14ac:dyDescent="0.2">
      <c r="B325" t="s">
        <v>490</v>
      </c>
      <c r="C325" t="s">
        <v>491</v>
      </c>
      <c r="D325" t="s">
        <v>492</v>
      </c>
      <c r="E325" t="s">
        <v>441</v>
      </c>
      <c r="F325" t="s">
        <v>493</v>
      </c>
      <c r="G325" t="s">
        <v>494</v>
      </c>
      <c r="H325" t="s">
        <v>495</v>
      </c>
      <c r="I325" t="s">
        <v>496</v>
      </c>
      <c r="J325" t="s">
        <v>497</v>
      </c>
      <c r="K325" t="s">
        <v>498</v>
      </c>
      <c r="L325" t="s">
        <v>434</v>
      </c>
      <c r="M325" t="s">
        <v>441</v>
      </c>
      <c r="N325" t="s">
        <v>499</v>
      </c>
    </row>
    <row r="326" spans="2:61" x14ac:dyDescent="0.2">
      <c r="B326" t="s">
        <v>147</v>
      </c>
      <c r="C326">
        <v>1965</v>
      </c>
      <c r="D326">
        <v>1966</v>
      </c>
      <c r="E326">
        <v>1967</v>
      </c>
      <c r="F326">
        <v>1968</v>
      </c>
      <c r="G326">
        <v>1969</v>
      </c>
      <c r="H326">
        <v>1970</v>
      </c>
      <c r="I326">
        <v>1971</v>
      </c>
      <c r="J326">
        <v>1972</v>
      </c>
      <c r="K326">
        <v>1973</v>
      </c>
      <c r="L326">
        <v>1974</v>
      </c>
      <c r="M326">
        <v>1975</v>
      </c>
      <c r="N326">
        <v>1976</v>
      </c>
      <c r="O326">
        <v>1977</v>
      </c>
      <c r="P326">
        <v>1978</v>
      </c>
      <c r="Q326">
        <v>1979</v>
      </c>
      <c r="R326">
        <v>1980</v>
      </c>
      <c r="S326">
        <v>1981</v>
      </c>
      <c r="T326">
        <v>1982</v>
      </c>
      <c r="U326">
        <v>1983</v>
      </c>
      <c r="V326">
        <v>1984</v>
      </c>
      <c r="W326">
        <v>1985</v>
      </c>
      <c r="X326">
        <v>1986</v>
      </c>
      <c r="Y326">
        <v>1987</v>
      </c>
      <c r="Z326">
        <v>1988</v>
      </c>
      <c r="AA326">
        <v>1989</v>
      </c>
      <c r="AB326">
        <v>1990</v>
      </c>
      <c r="AC326">
        <v>1991</v>
      </c>
      <c r="AD326">
        <v>1992</v>
      </c>
      <c r="AE326">
        <v>1993</v>
      </c>
      <c r="AF326">
        <v>1994</v>
      </c>
      <c r="AG326">
        <v>1995</v>
      </c>
      <c r="AH326">
        <v>1996</v>
      </c>
      <c r="AI326">
        <v>1997</v>
      </c>
      <c r="AJ326">
        <v>1998</v>
      </c>
      <c r="AK326">
        <v>1999</v>
      </c>
      <c r="AL326">
        <v>2000</v>
      </c>
      <c r="AM326">
        <v>2001</v>
      </c>
      <c r="AN326">
        <v>2002</v>
      </c>
      <c r="AO326">
        <v>2003</v>
      </c>
      <c r="AP326">
        <v>2004</v>
      </c>
      <c r="AQ326">
        <v>2005</v>
      </c>
      <c r="AR326">
        <v>2006</v>
      </c>
      <c r="AS326">
        <v>2007</v>
      </c>
      <c r="AT326">
        <v>2008</v>
      </c>
      <c r="AU326">
        <v>2009</v>
      </c>
      <c r="AV326">
        <v>2010</v>
      </c>
      <c r="AW326">
        <v>2011</v>
      </c>
      <c r="AX326">
        <v>2012</v>
      </c>
      <c r="AY326">
        <v>2013</v>
      </c>
      <c r="AZ326">
        <v>2014</v>
      </c>
      <c r="BA326">
        <v>2015</v>
      </c>
      <c r="BB326">
        <v>2016</v>
      </c>
      <c r="BC326">
        <v>2017</v>
      </c>
      <c r="BD326">
        <v>2018</v>
      </c>
      <c r="BE326">
        <v>2019</v>
      </c>
      <c r="BF326">
        <v>2020</v>
      </c>
      <c r="BG326">
        <v>2021</v>
      </c>
      <c r="BH326">
        <v>2022</v>
      </c>
      <c r="BI326">
        <v>2023</v>
      </c>
    </row>
    <row r="327" spans="2:61" x14ac:dyDescent="0.2">
      <c r="B327">
        <v>1E-3</v>
      </c>
      <c r="C327">
        <v>1E-3</v>
      </c>
      <c r="D327">
        <v>1E-3</v>
      </c>
      <c r="E327">
        <v>1E-3</v>
      </c>
      <c r="F327">
        <v>1E-3</v>
      </c>
      <c r="G327">
        <v>1E-3</v>
      </c>
      <c r="H327">
        <v>1E-3</v>
      </c>
      <c r="I327">
        <v>1E-3</v>
      </c>
      <c r="J327">
        <v>1E-3</v>
      </c>
      <c r="K327">
        <v>1E-3</v>
      </c>
      <c r="L327">
        <v>1E-3</v>
      </c>
      <c r="M327">
        <v>1E-3</v>
      </c>
      <c r="N327">
        <v>1E-3</v>
      </c>
      <c r="O327">
        <v>1E-3</v>
      </c>
      <c r="P327">
        <v>1E-3</v>
      </c>
      <c r="Q327">
        <v>1E-3</v>
      </c>
      <c r="R327">
        <v>1E-3</v>
      </c>
      <c r="S327">
        <v>1E-3</v>
      </c>
      <c r="T327">
        <v>1E-3</v>
      </c>
      <c r="U327">
        <v>1E-3</v>
      </c>
      <c r="V327">
        <v>1E-3</v>
      </c>
      <c r="W327">
        <v>1E-3</v>
      </c>
      <c r="X327">
        <v>1E-3</v>
      </c>
      <c r="Y327">
        <v>1E-3</v>
      </c>
      <c r="Z327">
        <v>1E-3</v>
      </c>
      <c r="AA327">
        <v>1E-3</v>
      </c>
      <c r="AB327">
        <v>1E-3</v>
      </c>
      <c r="AC327">
        <v>1E-3</v>
      </c>
      <c r="AD327">
        <v>1E-3</v>
      </c>
      <c r="AE327">
        <v>1E-3</v>
      </c>
      <c r="AF327">
        <v>1E-3</v>
      </c>
      <c r="AG327">
        <v>1E-3</v>
      </c>
      <c r="AH327">
        <v>1E-3</v>
      </c>
      <c r="AI327">
        <v>1E-3</v>
      </c>
      <c r="AJ327">
        <v>1E-3</v>
      </c>
      <c r="AK327">
        <v>1E-3</v>
      </c>
      <c r="AL327">
        <v>1E-3</v>
      </c>
      <c r="AM327">
        <v>1E-3</v>
      </c>
      <c r="AN327">
        <v>1E-3</v>
      </c>
      <c r="AO327">
        <v>1E-3</v>
      </c>
      <c r="AP327">
        <v>1E-3</v>
      </c>
      <c r="AQ327">
        <v>1E-3</v>
      </c>
      <c r="AR327">
        <v>1E-3</v>
      </c>
      <c r="AS327">
        <v>1E-3</v>
      </c>
      <c r="AT327">
        <v>1E-3</v>
      </c>
      <c r="AU327">
        <v>1E-3</v>
      </c>
      <c r="AV327">
        <v>1E-3</v>
      </c>
      <c r="AW327">
        <v>1E-3</v>
      </c>
      <c r="AX327">
        <v>1E-3</v>
      </c>
      <c r="AY327">
        <v>1E-3</v>
      </c>
      <c r="AZ327">
        <v>1E-3</v>
      </c>
      <c r="BA327">
        <v>1E-3</v>
      </c>
      <c r="BB327">
        <v>1E-3</v>
      </c>
      <c r="BC327">
        <v>1E-3</v>
      </c>
      <c r="BD327">
        <v>1E-3</v>
      </c>
      <c r="BE327">
        <v>1E-3</v>
      </c>
      <c r="BF327">
        <v>1E-3</v>
      </c>
      <c r="BG327">
        <v>1E-3</v>
      </c>
      <c r="BH327">
        <v>1E-3</v>
      </c>
      <c r="BI327" t="s">
        <v>500</v>
      </c>
    </row>
    <row r="328" spans="2:61" x14ac:dyDescent="0.2">
      <c r="B328" t="s">
        <v>533</v>
      </c>
      <c r="C328" t="s">
        <v>439</v>
      </c>
      <c r="D328" t="s">
        <v>434</v>
      </c>
      <c r="E328" t="s">
        <v>459</v>
      </c>
      <c r="F328" t="s">
        <v>534</v>
      </c>
      <c r="G328" t="s">
        <v>439</v>
      </c>
      <c r="H328" t="s">
        <v>264</v>
      </c>
      <c r="I328" t="s">
        <v>535</v>
      </c>
      <c r="J328" t="s">
        <v>459</v>
      </c>
      <c r="K328" t="s">
        <v>536</v>
      </c>
      <c r="L328" t="s">
        <v>449</v>
      </c>
      <c r="M328" t="s">
        <v>537</v>
      </c>
      <c r="N328" t="s">
        <v>459</v>
      </c>
      <c r="O328" t="s">
        <v>538</v>
      </c>
      <c r="P328" t="s">
        <v>242</v>
      </c>
      <c r="Q328" t="s">
        <v>539</v>
      </c>
      <c r="R328" t="s">
        <v>441</v>
      </c>
      <c r="S328" t="s">
        <v>540</v>
      </c>
      <c r="T328" t="s">
        <v>541</v>
      </c>
    </row>
    <row r="329" spans="2:61" x14ac:dyDescent="0.2">
      <c r="B329" t="s">
        <v>146</v>
      </c>
      <c r="C329">
        <v>1971</v>
      </c>
      <c r="D329">
        <v>1972</v>
      </c>
      <c r="E329">
        <v>1973</v>
      </c>
      <c r="F329">
        <v>1974</v>
      </c>
      <c r="G329">
        <v>1975</v>
      </c>
      <c r="H329">
        <v>1976</v>
      </c>
      <c r="I329">
        <v>1977</v>
      </c>
      <c r="J329">
        <v>1978</v>
      </c>
      <c r="K329">
        <v>1979</v>
      </c>
      <c r="L329">
        <v>1980</v>
      </c>
      <c r="M329">
        <v>1981</v>
      </c>
      <c r="N329">
        <v>1982</v>
      </c>
      <c r="O329">
        <v>1983</v>
      </c>
      <c r="P329">
        <v>1984</v>
      </c>
      <c r="Q329">
        <v>1985</v>
      </c>
      <c r="R329">
        <v>1986</v>
      </c>
      <c r="S329">
        <v>1987</v>
      </c>
      <c r="T329">
        <v>1988</v>
      </c>
      <c r="U329">
        <v>1989</v>
      </c>
      <c r="V329">
        <v>1990</v>
      </c>
      <c r="W329">
        <v>1991</v>
      </c>
      <c r="X329">
        <v>1992</v>
      </c>
      <c r="Y329">
        <v>1993</v>
      </c>
      <c r="Z329">
        <v>1994</v>
      </c>
      <c r="AA329">
        <v>1995</v>
      </c>
      <c r="AB329">
        <v>1996</v>
      </c>
      <c r="AC329">
        <v>1997</v>
      </c>
      <c r="AD329">
        <v>1998</v>
      </c>
      <c r="AE329">
        <v>1999</v>
      </c>
      <c r="AF329">
        <v>2000</v>
      </c>
      <c r="AG329">
        <v>2001</v>
      </c>
      <c r="AH329">
        <v>2002</v>
      </c>
      <c r="AI329">
        <v>2003</v>
      </c>
      <c r="AJ329">
        <v>2004</v>
      </c>
      <c r="AK329">
        <v>2005</v>
      </c>
      <c r="AL329">
        <v>2006</v>
      </c>
      <c r="AM329">
        <v>2007</v>
      </c>
      <c r="AN329">
        <v>2008</v>
      </c>
      <c r="AO329">
        <v>2009</v>
      </c>
      <c r="AP329">
        <v>2010</v>
      </c>
      <c r="AQ329">
        <v>2011</v>
      </c>
      <c r="AR329">
        <v>2012</v>
      </c>
      <c r="AS329">
        <v>2013</v>
      </c>
      <c r="AT329">
        <v>2014</v>
      </c>
      <c r="AU329">
        <v>2015</v>
      </c>
      <c r="AV329">
        <v>2016</v>
      </c>
      <c r="AW329">
        <v>2017</v>
      </c>
      <c r="AX329">
        <v>2018</v>
      </c>
      <c r="AY329">
        <v>2019</v>
      </c>
      <c r="AZ329">
        <v>2020</v>
      </c>
      <c r="BA329">
        <v>2021</v>
      </c>
      <c r="BB329">
        <v>2022</v>
      </c>
      <c r="BC329">
        <v>2023</v>
      </c>
    </row>
    <row r="330" spans="2:61" x14ac:dyDescent="0.2">
      <c r="B330">
        <v>0.54300000000000004</v>
      </c>
      <c r="C330">
        <v>0.54300000000000004</v>
      </c>
      <c r="D330">
        <v>0.54300000000000004</v>
      </c>
      <c r="E330">
        <v>0.54300000000000004</v>
      </c>
      <c r="F330">
        <v>0.54300000000000004</v>
      </c>
      <c r="G330">
        <v>0.54300000000000004</v>
      </c>
      <c r="H330">
        <v>0.54300000000000004</v>
      </c>
      <c r="I330">
        <v>0.54300000000000004</v>
      </c>
      <c r="J330">
        <v>0.54300000000000004</v>
      </c>
      <c r="K330">
        <v>0.54300000000000004</v>
      </c>
      <c r="L330">
        <v>0.54300000000000004</v>
      </c>
      <c r="M330">
        <v>0.54300000000000004</v>
      </c>
      <c r="N330">
        <v>0.54300000000000004</v>
      </c>
      <c r="O330">
        <v>0.54300000000000004</v>
      </c>
      <c r="P330">
        <v>0.54300000000000004</v>
      </c>
      <c r="Q330">
        <v>0.54300000000000004</v>
      </c>
      <c r="R330">
        <v>0.54300000000000004</v>
      </c>
      <c r="S330">
        <v>0.54300000000000004</v>
      </c>
      <c r="T330">
        <v>0.54300000000000004</v>
      </c>
      <c r="U330">
        <v>0.54300000000000004</v>
      </c>
      <c r="V330">
        <v>0.54300000000000004</v>
      </c>
      <c r="W330">
        <v>0.54300000000000004</v>
      </c>
      <c r="X330">
        <v>0.54300000000000004</v>
      </c>
      <c r="Y330">
        <v>0.54300000000000004</v>
      </c>
      <c r="Z330">
        <v>0.54300000000000004</v>
      </c>
      <c r="AA330">
        <v>0.54300000000000004</v>
      </c>
      <c r="AB330">
        <v>0.54300000000000004</v>
      </c>
      <c r="AC330">
        <v>0.54300000000000004</v>
      </c>
      <c r="AD330">
        <v>0.54300000000000004</v>
      </c>
      <c r="AE330">
        <v>0.54300000000000004</v>
      </c>
      <c r="AF330">
        <v>0.54300000000000004</v>
      </c>
      <c r="AG330">
        <v>0.54300000000000004</v>
      </c>
      <c r="AH330">
        <v>0.54300000000000004</v>
      </c>
      <c r="AI330">
        <v>0.54300000000000004</v>
      </c>
      <c r="AJ330">
        <v>0.54300000000000004</v>
      </c>
      <c r="AK330">
        <v>0.54300000000000004</v>
      </c>
      <c r="AL330">
        <v>0.54300000000000004</v>
      </c>
      <c r="AM330">
        <v>0.54300000000000004</v>
      </c>
      <c r="AN330">
        <v>0.54300000000000004</v>
      </c>
      <c r="AO330">
        <v>0.54300000000000004</v>
      </c>
      <c r="AP330">
        <v>0.54300000000000004</v>
      </c>
      <c r="AQ330">
        <v>0.54300000000000004</v>
      </c>
      <c r="AR330">
        <v>0.54300000000000004</v>
      </c>
      <c r="AS330">
        <v>0.54300000000000004</v>
      </c>
      <c r="AT330">
        <v>0.54300000000000004</v>
      </c>
      <c r="AU330">
        <v>0.54300000000000004</v>
      </c>
      <c r="AV330">
        <v>0.54300000000000004</v>
      </c>
      <c r="AW330">
        <v>0.54300000000000004</v>
      </c>
      <c r="AX330">
        <v>0.54300000000000004</v>
      </c>
      <c r="AY330">
        <v>0.54300000000000004</v>
      </c>
      <c r="AZ330">
        <v>0.54300000000000004</v>
      </c>
      <c r="BA330">
        <v>0.54300000000000004</v>
      </c>
      <c r="BB330">
        <v>0.54300000000000004</v>
      </c>
      <c r="BC330">
        <v>0.54300000000000004</v>
      </c>
      <c r="BD330">
        <v>0.54300000000000004</v>
      </c>
      <c r="BE330">
        <v>0.54300000000000004</v>
      </c>
      <c r="BF330">
        <v>0.54300000000000004</v>
      </c>
      <c r="BG330">
        <v>0.54300000000000004</v>
      </c>
      <c r="BH330">
        <v>0.54300000000000004</v>
      </c>
      <c r="BI330">
        <v>0.54300000000000004</v>
      </c>
    </row>
    <row r="331" spans="2:61" x14ac:dyDescent="0.2">
      <c r="B331" t="s">
        <v>438</v>
      </c>
      <c r="C331" t="s">
        <v>439</v>
      </c>
      <c r="D331" t="s">
        <v>221</v>
      </c>
      <c r="E331" t="s">
        <v>462</v>
      </c>
    </row>
    <row r="332" spans="2:61" x14ac:dyDescent="0.2">
      <c r="B332">
        <v>41</v>
      </c>
    </row>
    <row r="333" spans="2:61" x14ac:dyDescent="0.2">
      <c r="B333" t="s">
        <v>463</v>
      </c>
      <c r="C333" t="s">
        <v>441</v>
      </c>
      <c r="D333" t="s">
        <v>221</v>
      </c>
      <c r="E333" t="s">
        <v>462</v>
      </c>
    </row>
    <row r="334" spans="2:61" x14ac:dyDescent="0.2">
      <c r="B334">
        <v>1982</v>
      </c>
      <c r="C334">
        <v>1983</v>
      </c>
      <c r="D334">
        <v>1984</v>
      </c>
      <c r="E334">
        <v>1985</v>
      </c>
      <c r="F334">
        <v>1986</v>
      </c>
      <c r="G334">
        <v>1987</v>
      </c>
      <c r="H334">
        <v>1988</v>
      </c>
      <c r="I334">
        <v>1989</v>
      </c>
      <c r="J334">
        <v>1990</v>
      </c>
      <c r="K334">
        <v>1991</v>
      </c>
      <c r="L334">
        <v>1992</v>
      </c>
      <c r="M334">
        <v>1993</v>
      </c>
      <c r="N334">
        <v>1994</v>
      </c>
      <c r="O334">
        <v>1995</v>
      </c>
      <c r="P334">
        <v>1996</v>
      </c>
      <c r="Q334">
        <v>1997</v>
      </c>
      <c r="R334">
        <v>1998</v>
      </c>
      <c r="S334">
        <v>1999</v>
      </c>
      <c r="T334">
        <v>2000</v>
      </c>
      <c r="U334">
        <v>2001</v>
      </c>
      <c r="V334">
        <v>2002</v>
      </c>
      <c r="W334">
        <v>2003</v>
      </c>
      <c r="X334">
        <v>2004</v>
      </c>
      <c r="Y334">
        <v>2005</v>
      </c>
      <c r="Z334">
        <v>2006</v>
      </c>
      <c r="AA334">
        <v>2007</v>
      </c>
      <c r="AB334">
        <v>2008</v>
      </c>
      <c r="AC334">
        <v>2009</v>
      </c>
      <c r="AD334">
        <v>2010</v>
      </c>
      <c r="AE334">
        <v>2011</v>
      </c>
      <c r="AF334">
        <v>2012</v>
      </c>
      <c r="AG334">
        <v>2013</v>
      </c>
      <c r="AH334">
        <v>2014</v>
      </c>
      <c r="AI334">
        <v>2015</v>
      </c>
      <c r="AJ334">
        <v>2016</v>
      </c>
      <c r="AK334">
        <v>2017</v>
      </c>
      <c r="AL334">
        <v>2018</v>
      </c>
      <c r="AM334">
        <v>2019</v>
      </c>
      <c r="AN334">
        <v>2021</v>
      </c>
      <c r="AO334">
        <v>2022</v>
      </c>
      <c r="AP334">
        <v>2023</v>
      </c>
    </row>
    <row r="335" spans="2:61" x14ac:dyDescent="0.2">
      <c r="B335" t="s">
        <v>465</v>
      </c>
      <c r="C335" t="s">
        <v>466</v>
      </c>
      <c r="D335" t="s">
        <v>467</v>
      </c>
    </row>
    <row r="336" spans="2:61" x14ac:dyDescent="0.2">
      <c r="B336" t="s">
        <v>200</v>
      </c>
      <c r="C336">
        <v>60</v>
      </c>
      <c r="D336">
        <v>60</v>
      </c>
      <c r="E336">
        <v>60</v>
      </c>
      <c r="F336">
        <v>60</v>
      </c>
      <c r="G336">
        <v>60</v>
      </c>
      <c r="H336">
        <v>60</v>
      </c>
      <c r="I336">
        <v>60</v>
      </c>
      <c r="J336">
        <v>60</v>
      </c>
      <c r="K336">
        <v>60</v>
      </c>
      <c r="L336">
        <v>60</v>
      </c>
      <c r="M336">
        <v>60</v>
      </c>
      <c r="N336">
        <v>60</v>
      </c>
      <c r="O336">
        <v>60</v>
      </c>
      <c r="P336">
        <v>60</v>
      </c>
    </row>
    <row r="337" spans="1:42" x14ac:dyDescent="0.2">
      <c r="B337">
        <v>77.14159282</v>
      </c>
      <c r="C337">
        <v>23.712740530000001</v>
      </c>
      <c r="D337">
        <v>111.9711693</v>
      </c>
      <c r="E337">
        <v>30.772516379999999</v>
      </c>
      <c r="F337">
        <v>72.783655960000004</v>
      </c>
      <c r="G337">
        <v>70.687438159999999</v>
      </c>
      <c r="H337">
        <v>61.966137140000001</v>
      </c>
      <c r="I337">
        <v>95.430970020000004</v>
      </c>
      <c r="J337">
        <v>82.804945239999995</v>
      </c>
      <c r="K337">
        <v>65.196174959999993</v>
      </c>
      <c r="L337">
        <v>40.844997200000002</v>
      </c>
      <c r="M337">
        <v>43.043603109999999</v>
      </c>
      <c r="N337">
        <v>52.305773780000003</v>
      </c>
      <c r="O337">
        <v>39.561555970000001</v>
      </c>
      <c r="P337">
        <v>110.5916879</v>
      </c>
      <c r="Q337">
        <v>42.211636069999997</v>
      </c>
      <c r="R337">
        <v>100.02502610000001</v>
      </c>
      <c r="S337">
        <v>91.282862629999997</v>
      </c>
      <c r="T337">
        <v>80.002601010000006</v>
      </c>
      <c r="U337">
        <v>109.7252974</v>
      </c>
      <c r="V337">
        <v>116.7592429</v>
      </c>
      <c r="W337">
        <v>80.426583719999996</v>
      </c>
      <c r="X337">
        <v>88.60936074</v>
      </c>
      <c r="Y337">
        <v>94.131644929999993</v>
      </c>
      <c r="Z337">
        <v>138.91887120000001</v>
      </c>
      <c r="AA337">
        <v>77.558757170000007</v>
      </c>
      <c r="AB337">
        <v>106.4428185</v>
      </c>
      <c r="AC337">
        <v>67.286036269999997</v>
      </c>
      <c r="AD337">
        <v>86.721515069999995</v>
      </c>
      <c r="AE337">
        <v>117.70580099999999</v>
      </c>
      <c r="AF337">
        <v>125.63312430000001</v>
      </c>
      <c r="AG337">
        <v>149.0396494</v>
      </c>
      <c r="AH337">
        <v>148.23068570000001</v>
      </c>
      <c r="AI337">
        <v>202.8320846</v>
      </c>
      <c r="AJ337">
        <v>173.95898260000001</v>
      </c>
      <c r="AK337">
        <v>233.65919030000001</v>
      </c>
      <c r="AL337">
        <v>99.32659701</v>
      </c>
      <c r="AM337">
        <v>150.79931669999999</v>
      </c>
      <c r="AN337">
        <v>128.82539349999999</v>
      </c>
      <c r="AO337">
        <v>163.39779440000001</v>
      </c>
      <c r="AP337">
        <v>147.6741682</v>
      </c>
    </row>
    <row r="338" spans="1:42" x14ac:dyDescent="0.2">
      <c r="B338" t="s">
        <v>477</v>
      </c>
      <c r="C338" t="s">
        <v>244</v>
      </c>
      <c r="D338" t="s">
        <v>478</v>
      </c>
      <c r="E338" t="s">
        <v>479</v>
      </c>
      <c r="F338" t="s">
        <v>480</v>
      </c>
    </row>
    <row r="339" spans="1:42" x14ac:dyDescent="0.2">
      <c r="B339">
        <v>2</v>
      </c>
      <c r="C339">
        <v>2</v>
      </c>
      <c r="D339">
        <v>2</v>
      </c>
      <c r="E339">
        <v>2</v>
      </c>
      <c r="F339">
        <v>2</v>
      </c>
      <c r="G339">
        <v>2</v>
      </c>
      <c r="H339">
        <v>2</v>
      </c>
      <c r="I339">
        <v>2</v>
      </c>
      <c r="J339">
        <v>2</v>
      </c>
      <c r="K339">
        <v>2</v>
      </c>
      <c r="L339">
        <v>2</v>
      </c>
      <c r="M339">
        <v>2</v>
      </c>
      <c r="N339">
        <v>2</v>
      </c>
      <c r="O339">
        <v>2</v>
      </c>
      <c r="P339">
        <v>2</v>
      </c>
      <c r="Q339">
        <v>2</v>
      </c>
      <c r="R339">
        <v>2</v>
      </c>
      <c r="S339">
        <v>2</v>
      </c>
      <c r="T339">
        <v>2</v>
      </c>
      <c r="U339">
        <v>2</v>
      </c>
      <c r="V339">
        <v>2</v>
      </c>
      <c r="W339">
        <v>2</v>
      </c>
      <c r="X339">
        <v>2</v>
      </c>
      <c r="Y339">
        <v>2</v>
      </c>
      <c r="Z339">
        <v>2</v>
      </c>
      <c r="AA339">
        <v>2</v>
      </c>
      <c r="AB339">
        <v>2</v>
      </c>
      <c r="AC339">
        <v>2</v>
      </c>
      <c r="AD339">
        <v>2</v>
      </c>
      <c r="AE339">
        <v>2</v>
      </c>
      <c r="AF339">
        <v>2</v>
      </c>
      <c r="AG339">
        <v>2</v>
      </c>
      <c r="AH339">
        <v>2</v>
      </c>
      <c r="AI339">
        <v>2</v>
      </c>
      <c r="AJ339">
        <v>2</v>
      </c>
      <c r="AK339">
        <v>2</v>
      </c>
      <c r="AL339">
        <v>2</v>
      </c>
      <c r="AM339">
        <v>2</v>
      </c>
      <c r="AN339">
        <v>2</v>
      </c>
      <c r="AO339">
        <v>2</v>
      </c>
      <c r="AP339">
        <v>2</v>
      </c>
    </row>
    <row r="340" spans="1:42" x14ac:dyDescent="0.2">
      <c r="B340" t="s">
        <v>201</v>
      </c>
      <c r="C340" t="s">
        <v>478</v>
      </c>
    </row>
    <row r="341" spans="1:42" x14ac:dyDescent="0.2">
      <c r="B341">
        <v>10</v>
      </c>
      <c r="C341">
        <v>10</v>
      </c>
      <c r="D341">
        <v>10</v>
      </c>
      <c r="E341">
        <v>10</v>
      </c>
      <c r="F341">
        <v>10</v>
      </c>
      <c r="G341">
        <v>10</v>
      </c>
      <c r="H341">
        <v>10</v>
      </c>
      <c r="I341">
        <v>10</v>
      </c>
      <c r="J341">
        <v>10</v>
      </c>
      <c r="K341">
        <v>10</v>
      </c>
      <c r="L341">
        <v>10</v>
      </c>
      <c r="M341">
        <v>10</v>
      </c>
      <c r="N341">
        <v>10</v>
      </c>
      <c r="O341">
        <v>10</v>
      </c>
      <c r="P341">
        <v>10</v>
      </c>
      <c r="Q341">
        <v>10</v>
      </c>
      <c r="R341">
        <v>10</v>
      </c>
      <c r="S341">
        <v>10</v>
      </c>
      <c r="T341">
        <v>10</v>
      </c>
      <c r="U341">
        <v>10</v>
      </c>
      <c r="V341">
        <v>10</v>
      </c>
      <c r="W341">
        <v>10</v>
      </c>
      <c r="X341">
        <v>10</v>
      </c>
      <c r="Y341">
        <v>10</v>
      </c>
      <c r="Z341">
        <v>10</v>
      </c>
      <c r="AA341">
        <v>10</v>
      </c>
      <c r="AB341">
        <v>10</v>
      </c>
      <c r="AC341">
        <v>10</v>
      </c>
      <c r="AD341">
        <v>10</v>
      </c>
      <c r="AE341">
        <v>10</v>
      </c>
      <c r="AF341">
        <v>10</v>
      </c>
      <c r="AG341">
        <v>10</v>
      </c>
      <c r="AH341">
        <v>10</v>
      </c>
      <c r="AI341">
        <v>10</v>
      </c>
      <c r="AJ341">
        <v>10</v>
      </c>
      <c r="AK341">
        <v>10</v>
      </c>
      <c r="AL341">
        <v>10</v>
      </c>
      <c r="AM341">
        <v>10</v>
      </c>
      <c r="AN341">
        <v>10</v>
      </c>
      <c r="AO341">
        <v>10</v>
      </c>
      <c r="AP341">
        <v>10</v>
      </c>
    </row>
    <row r="342" spans="1:42" x14ac:dyDescent="0.2">
      <c r="B342" t="s">
        <v>438</v>
      </c>
      <c r="C342" t="s">
        <v>439</v>
      </c>
      <c r="D342" t="s">
        <v>264</v>
      </c>
      <c r="E342" t="s">
        <v>250</v>
      </c>
      <c r="F342" t="s">
        <v>462</v>
      </c>
    </row>
    <row r="343" spans="1:42" x14ac:dyDescent="0.2">
      <c r="B343">
        <v>12</v>
      </c>
    </row>
    <row r="344" spans="1:42" x14ac:dyDescent="0.2">
      <c r="B344" t="s">
        <v>463</v>
      </c>
      <c r="C344" t="s">
        <v>441</v>
      </c>
      <c r="D344" t="s">
        <v>482</v>
      </c>
      <c r="E344" t="s">
        <v>264</v>
      </c>
      <c r="F344" t="s">
        <v>250</v>
      </c>
      <c r="G344" t="s">
        <v>462</v>
      </c>
    </row>
    <row r="345" spans="1:42" x14ac:dyDescent="0.2">
      <c r="B345">
        <v>1999</v>
      </c>
      <c r="C345">
        <v>2001</v>
      </c>
      <c r="D345">
        <v>2005</v>
      </c>
      <c r="E345">
        <v>2007</v>
      </c>
      <c r="F345">
        <v>2009</v>
      </c>
      <c r="G345">
        <v>2011</v>
      </c>
      <c r="H345">
        <v>2013</v>
      </c>
      <c r="I345">
        <v>2015</v>
      </c>
      <c r="J345">
        <v>2017</v>
      </c>
      <c r="K345">
        <v>2019</v>
      </c>
      <c r="L345">
        <v>2021</v>
      </c>
      <c r="M345">
        <v>2023</v>
      </c>
    </row>
    <row r="346" spans="1:42" x14ac:dyDescent="0.2">
      <c r="B346" t="s">
        <v>465</v>
      </c>
      <c r="C346" t="s">
        <v>466</v>
      </c>
      <c r="D346" t="s">
        <v>488</v>
      </c>
      <c r="E346" t="s">
        <v>489</v>
      </c>
      <c r="F346" t="s">
        <v>434</v>
      </c>
    </row>
    <row r="347" spans="1:42" x14ac:dyDescent="0.2">
      <c r="B347">
        <v>0</v>
      </c>
      <c r="C347">
        <v>0</v>
      </c>
      <c r="D347">
        <v>0</v>
      </c>
      <c r="E347">
        <v>0</v>
      </c>
      <c r="F347">
        <v>0</v>
      </c>
      <c r="G347">
        <v>0</v>
      </c>
      <c r="H347">
        <v>0</v>
      </c>
      <c r="I347">
        <v>0</v>
      </c>
      <c r="J347">
        <v>0</v>
      </c>
      <c r="K347">
        <v>0</v>
      </c>
      <c r="L347">
        <v>0</v>
      </c>
      <c r="M347">
        <v>0</v>
      </c>
    </row>
    <row r="348" spans="1:42" x14ac:dyDescent="0.2">
      <c r="B348" t="s">
        <v>543</v>
      </c>
      <c r="C348" t="s">
        <v>234</v>
      </c>
      <c r="D348" t="s">
        <v>221</v>
      </c>
      <c r="E348" t="s">
        <v>502</v>
      </c>
      <c r="F348" t="s">
        <v>503</v>
      </c>
      <c r="G348" t="s">
        <v>504</v>
      </c>
      <c r="H348" t="s">
        <v>462</v>
      </c>
      <c r="I348" t="s">
        <v>505</v>
      </c>
      <c r="J348" t="s">
        <v>470</v>
      </c>
      <c r="K348" t="s">
        <v>439</v>
      </c>
      <c r="L348" t="s">
        <v>506</v>
      </c>
    </row>
    <row r="349" spans="1:42" x14ac:dyDescent="0.2">
      <c r="B349" t="s">
        <v>148</v>
      </c>
      <c r="C349">
        <v>2</v>
      </c>
      <c r="D349">
        <v>3</v>
      </c>
      <c r="E349">
        <v>4</v>
      </c>
      <c r="F349">
        <v>5</v>
      </c>
      <c r="G349">
        <v>6</v>
      </c>
      <c r="H349">
        <v>7</v>
      </c>
      <c r="I349">
        <v>8</v>
      </c>
      <c r="J349">
        <v>9</v>
      </c>
      <c r="K349">
        <v>10</v>
      </c>
    </row>
    <row r="350" spans="1:42" x14ac:dyDescent="0.2">
      <c r="A350">
        <f>SUM(B350:K350)</f>
        <v>0.99999999999999989</v>
      </c>
      <c r="B350">
        <v>0.10339161600000001</v>
      </c>
      <c r="C350">
        <v>0.19931185500000001</v>
      </c>
      <c r="D350">
        <v>0.22247451600000001</v>
      </c>
      <c r="E350">
        <v>0.32613367300000001</v>
      </c>
      <c r="F350">
        <v>0.111097242</v>
      </c>
      <c r="G350">
        <v>1.4961472999999999E-2</v>
      </c>
      <c r="H350">
        <v>9.8801099999999992E-3</v>
      </c>
      <c r="I350">
        <v>4.9328269999999999E-3</v>
      </c>
      <c r="J350">
        <v>3.173548E-3</v>
      </c>
      <c r="K350">
        <v>4.6431399999999996E-3</v>
      </c>
      <c r="L350" t="s">
        <v>201</v>
      </c>
      <c r="M350">
        <v>1.9876759999999999E-3</v>
      </c>
      <c r="N350">
        <v>1.2677719999999999E-3</v>
      </c>
      <c r="O350">
        <v>8.0858099999999995E-4</v>
      </c>
      <c r="P350">
        <v>2.9370500000000001E-4</v>
      </c>
      <c r="Q350">
        <v>1.2966E-4</v>
      </c>
      <c r="R350">
        <v>1.5574600000000001E-4</v>
      </c>
    </row>
    <row r="351" spans="1:42" x14ac:dyDescent="0.2">
      <c r="A351">
        <f t="shared" ref="A351:A387" si="3">SUM(B351:K351)</f>
        <v>0.99999999899999992</v>
      </c>
      <c r="B351">
        <v>0.21542608599999999</v>
      </c>
      <c r="C351">
        <v>3.0046203E-2</v>
      </c>
      <c r="D351">
        <v>8.1510703000000004E-2</v>
      </c>
      <c r="E351">
        <v>0.166257187</v>
      </c>
      <c r="F351">
        <v>0.35420834899999998</v>
      </c>
      <c r="G351">
        <v>0.109541844</v>
      </c>
      <c r="H351">
        <v>1.9680658E-2</v>
      </c>
      <c r="I351">
        <v>9.7200910000000001E-3</v>
      </c>
      <c r="J351">
        <v>4.5871499999999999E-3</v>
      </c>
      <c r="K351">
        <v>9.0217279999999997E-3</v>
      </c>
      <c r="L351" t="s">
        <v>201</v>
      </c>
      <c r="M351">
        <v>3.9901600000000004E-3</v>
      </c>
      <c r="N351">
        <v>2.99008E-3</v>
      </c>
      <c r="O351">
        <v>1.06382E-3</v>
      </c>
      <c r="P351">
        <v>4.34349E-4</v>
      </c>
      <c r="Q351">
        <v>3.5838899999999997E-4</v>
      </c>
      <c r="R351">
        <v>1.8493000000000001E-4</v>
      </c>
    </row>
    <row r="352" spans="1:42" x14ac:dyDescent="0.2">
      <c r="A352">
        <f t="shared" si="3"/>
        <v>1.0000000019999999</v>
      </c>
      <c r="B352">
        <v>5.1290229999999999E-2</v>
      </c>
      <c r="C352">
        <v>3.0134573000000001E-2</v>
      </c>
      <c r="D352">
        <v>5.2051559999999997E-2</v>
      </c>
      <c r="E352">
        <v>0.14813741899999999</v>
      </c>
      <c r="F352">
        <v>0.18064593000000001</v>
      </c>
      <c r="G352">
        <v>0.41739157700000001</v>
      </c>
      <c r="H352">
        <v>8.3778830999999998E-2</v>
      </c>
      <c r="I352">
        <v>1.9508273999999999E-2</v>
      </c>
      <c r="J352">
        <v>9.3163780000000002E-3</v>
      </c>
      <c r="K352">
        <v>7.7452299999999996E-3</v>
      </c>
      <c r="L352" t="s">
        <v>201</v>
      </c>
      <c r="M352">
        <v>3.1083349999999998E-3</v>
      </c>
      <c r="N352">
        <v>2.201358E-3</v>
      </c>
      <c r="O352">
        <v>8.5291299999999996E-4</v>
      </c>
      <c r="P352">
        <v>5.4673700000000005E-4</v>
      </c>
      <c r="Q352">
        <v>6.4831899999999996E-4</v>
      </c>
      <c r="R352">
        <v>3.8756800000000003E-4</v>
      </c>
    </row>
    <row r="353" spans="1:19" x14ac:dyDescent="0.2">
      <c r="A353">
        <f t="shared" si="3"/>
        <v>0.99999993200000004</v>
      </c>
      <c r="B353">
        <v>0.30540235999999998</v>
      </c>
      <c r="C353">
        <v>3.5896025999999998E-2</v>
      </c>
      <c r="D353">
        <v>0.13207058799999999</v>
      </c>
      <c r="E353">
        <v>5.3186687000000003E-2</v>
      </c>
      <c r="F353">
        <v>0.19953445</v>
      </c>
      <c r="G353">
        <v>0.139814731</v>
      </c>
      <c r="H353">
        <v>0.10076259</v>
      </c>
      <c r="I353">
        <v>2.0501108000000001E-2</v>
      </c>
      <c r="J353">
        <v>5.5469109999999999E-3</v>
      </c>
      <c r="K353">
        <v>7.2844809999999998E-3</v>
      </c>
      <c r="L353" t="s">
        <v>201</v>
      </c>
      <c r="M353">
        <v>4.441899E-3</v>
      </c>
      <c r="N353">
        <v>1.5815530000000001E-3</v>
      </c>
      <c r="O353">
        <v>5.3639300000000003E-4</v>
      </c>
      <c r="P353">
        <v>6.2893599999999997E-4</v>
      </c>
      <c r="Q353" s="1">
        <v>5.3699999999999997E-5</v>
      </c>
      <c r="R353" s="1">
        <v>4.1999999999999998E-5</v>
      </c>
      <c r="S353" s="1"/>
    </row>
    <row r="354" spans="1:19" x14ac:dyDescent="0.2">
      <c r="A354">
        <f t="shared" si="3"/>
        <v>1.0000000010000001</v>
      </c>
      <c r="B354">
        <v>0.23917527099999999</v>
      </c>
      <c r="C354">
        <v>4.8642418999999999E-2</v>
      </c>
      <c r="D354">
        <v>4.3749337999999999E-2</v>
      </c>
      <c r="E354">
        <v>0.15201900600000001</v>
      </c>
      <c r="F354">
        <v>8.8567713000000006E-2</v>
      </c>
      <c r="G354">
        <v>0.14418378700000001</v>
      </c>
      <c r="H354">
        <v>0.122223294</v>
      </c>
      <c r="I354">
        <v>0.113600399</v>
      </c>
      <c r="J354">
        <v>3.7032019999999999E-2</v>
      </c>
      <c r="K354">
        <v>1.0806754E-2</v>
      </c>
      <c r="L354" t="s">
        <v>201</v>
      </c>
      <c r="M354">
        <v>5.9827630000000003E-3</v>
      </c>
      <c r="N354">
        <v>2.8040579999999999E-3</v>
      </c>
      <c r="O354">
        <v>1.267216E-3</v>
      </c>
      <c r="P354">
        <v>1.31588E-4</v>
      </c>
      <c r="Q354">
        <v>4.2814799999999999E-4</v>
      </c>
      <c r="R354">
        <v>1.92981E-4</v>
      </c>
    </row>
    <row r="355" spans="1:19" x14ac:dyDescent="0.2">
      <c r="A355">
        <f t="shared" si="3"/>
        <v>0.99999999899999992</v>
      </c>
      <c r="B355">
        <v>3.9961756000000001E-2</v>
      </c>
      <c r="C355">
        <v>5.7617316000000002E-2</v>
      </c>
      <c r="D355">
        <v>8.0338293000000005E-2</v>
      </c>
      <c r="E355">
        <v>5.9919632E-2</v>
      </c>
      <c r="F355">
        <v>0.36019911399999999</v>
      </c>
      <c r="G355">
        <v>0.101926656</v>
      </c>
      <c r="H355">
        <v>9.9062540000000004E-2</v>
      </c>
      <c r="I355">
        <v>3.9951424999999999E-2</v>
      </c>
      <c r="J355">
        <v>0.13013380799999999</v>
      </c>
      <c r="K355">
        <v>3.0889459000000001E-2</v>
      </c>
      <c r="L355" t="s">
        <v>201</v>
      </c>
      <c r="M355">
        <v>2.0819041E-2</v>
      </c>
      <c r="N355">
        <v>6.5411150000000001E-3</v>
      </c>
      <c r="O355">
        <v>2.4791370000000002E-3</v>
      </c>
      <c r="P355">
        <v>5.1764900000000002E-4</v>
      </c>
      <c r="Q355">
        <v>2.8648500000000001E-4</v>
      </c>
      <c r="R355">
        <v>2.4603199999999998E-4</v>
      </c>
    </row>
    <row r="356" spans="1:19" x14ac:dyDescent="0.2">
      <c r="A356">
        <f t="shared" si="3"/>
        <v>0.99999999900000003</v>
      </c>
      <c r="B356">
        <v>8.7618391000000004E-2</v>
      </c>
      <c r="C356">
        <v>3.4696218000000001E-2</v>
      </c>
      <c r="D356">
        <v>9.2970285E-2</v>
      </c>
      <c r="E356">
        <v>0.18817640999999999</v>
      </c>
      <c r="F356">
        <v>8.1919365999999993E-2</v>
      </c>
      <c r="G356">
        <v>0.25700556899999999</v>
      </c>
      <c r="H356">
        <v>7.4622822000000005E-2</v>
      </c>
      <c r="I356">
        <v>5.7150360999999997E-2</v>
      </c>
      <c r="J356">
        <v>3.2035881000000002E-2</v>
      </c>
      <c r="K356">
        <v>9.3804696000000007E-2</v>
      </c>
      <c r="L356" t="s">
        <v>201</v>
      </c>
      <c r="M356">
        <v>7.8542534999999997E-2</v>
      </c>
      <c r="N356">
        <v>7.703784E-3</v>
      </c>
      <c r="O356">
        <v>4.6091550000000002E-3</v>
      </c>
      <c r="P356">
        <v>9.4700700000000004E-4</v>
      </c>
      <c r="Q356">
        <v>1.2629640000000001E-3</v>
      </c>
      <c r="R356">
        <v>7.3925100000000001E-4</v>
      </c>
    </row>
    <row r="357" spans="1:19" x14ac:dyDescent="0.2">
      <c r="A357">
        <f t="shared" si="3"/>
        <v>0.99999999999999989</v>
      </c>
      <c r="B357">
        <v>6.8979006999999995E-2</v>
      </c>
      <c r="C357">
        <v>2.2063956999999999E-2</v>
      </c>
      <c r="D357">
        <v>3.6565866000000002E-2</v>
      </c>
      <c r="E357">
        <v>0.12585597300000001</v>
      </c>
      <c r="F357">
        <v>0.28784902099999998</v>
      </c>
      <c r="G357">
        <v>5.9158324999999998E-2</v>
      </c>
      <c r="H357">
        <v>0.22660702999999999</v>
      </c>
      <c r="I357">
        <v>3.4017038999999999E-2</v>
      </c>
      <c r="J357">
        <v>4.3543324000000001E-2</v>
      </c>
      <c r="K357">
        <v>9.5360457999999995E-2</v>
      </c>
      <c r="L357" t="s">
        <v>201</v>
      </c>
      <c r="M357">
        <v>1.5986441000000001E-2</v>
      </c>
      <c r="N357">
        <v>5.2332897000000003E-2</v>
      </c>
      <c r="O357">
        <v>9.0728189999999993E-3</v>
      </c>
      <c r="P357">
        <v>7.7477529999999996E-3</v>
      </c>
      <c r="Q357">
        <v>3.9393600000000003E-3</v>
      </c>
      <c r="R357">
        <v>6.281188E-3</v>
      </c>
    </row>
    <row r="358" spans="1:19" x14ac:dyDescent="0.2">
      <c r="A358">
        <f t="shared" si="3"/>
        <v>0.99999999799999995</v>
      </c>
      <c r="B358">
        <v>0.16188670899999999</v>
      </c>
      <c r="C358">
        <v>1.9426935999999999E-2</v>
      </c>
      <c r="D358">
        <v>7.8032650000000002E-3</v>
      </c>
      <c r="E358">
        <v>5.0102292E-2</v>
      </c>
      <c r="F358">
        <v>0.10173173200000001</v>
      </c>
      <c r="G358">
        <v>0.329743008</v>
      </c>
      <c r="H358">
        <v>6.4562264999999994E-2</v>
      </c>
      <c r="I358">
        <v>0.15811461900000001</v>
      </c>
      <c r="J358">
        <v>1.5984386E-2</v>
      </c>
      <c r="K358">
        <v>9.0644786000000005E-2</v>
      </c>
      <c r="L358" t="s">
        <v>201</v>
      </c>
      <c r="M358">
        <v>3.0474016999999999E-2</v>
      </c>
      <c r="N358">
        <v>4.6025479999999997E-3</v>
      </c>
      <c r="O358">
        <v>4.4655860999999998E-2</v>
      </c>
      <c r="P358">
        <v>3.7435820000000001E-3</v>
      </c>
      <c r="Q358">
        <v>2.9588729999999999E-3</v>
      </c>
      <c r="R358">
        <v>4.2099049999999999E-3</v>
      </c>
    </row>
    <row r="359" spans="1:19" x14ac:dyDescent="0.2">
      <c r="A359">
        <f t="shared" si="3"/>
        <v>0.99999999799999995</v>
      </c>
      <c r="B359">
        <v>0.32476720399999998</v>
      </c>
      <c r="C359">
        <v>6.5123599000000004E-2</v>
      </c>
      <c r="D359">
        <v>2.4389135999999999E-2</v>
      </c>
      <c r="E359">
        <v>9.1234320000000008E-3</v>
      </c>
      <c r="F359">
        <v>5.0772535000000001E-2</v>
      </c>
      <c r="G359">
        <v>4.9479694999999997E-2</v>
      </c>
      <c r="H359">
        <v>0.161838712</v>
      </c>
      <c r="I359">
        <v>5.9476097999999998E-2</v>
      </c>
      <c r="J359">
        <v>0.12841545200000001</v>
      </c>
      <c r="K359">
        <v>0.12661413499999999</v>
      </c>
      <c r="L359" t="s">
        <v>201</v>
      </c>
      <c r="M359">
        <v>3.2879595999999997E-2</v>
      </c>
      <c r="N359">
        <v>4.6472820999999997E-2</v>
      </c>
      <c r="O359">
        <v>9.7478310000000002E-3</v>
      </c>
      <c r="P359">
        <v>2.86895E-2</v>
      </c>
      <c r="Q359">
        <v>4.2846000000000004E-3</v>
      </c>
      <c r="R359">
        <v>4.539787E-3</v>
      </c>
    </row>
    <row r="360" spans="1:19" x14ac:dyDescent="0.2">
      <c r="A360">
        <f t="shared" si="3"/>
        <v>0.99999999799999983</v>
      </c>
      <c r="B360">
        <v>0.24040217899999999</v>
      </c>
      <c r="C360">
        <v>3.9142624000000001E-2</v>
      </c>
      <c r="D360">
        <v>0.201902364</v>
      </c>
      <c r="E360">
        <v>3.7476906999999997E-2</v>
      </c>
      <c r="F360">
        <v>4.4948935000000002E-2</v>
      </c>
      <c r="G360">
        <v>7.3367915000000006E-2</v>
      </c>
      <c r="H360">
        <v>6.3356377000000005E-2</v>
      </c>
      <c r="I360">
        <v>8.8184605999999999E-2</v>
      </c>
      <c r="J360">
        <v>3.9611115000000002E-2</v>
      </c>
      <c r="K360">
        <v>0.17160697599999999</v>
      </c>
      <c r="L360" t="s">
        <v>201</v>
      </c>
      <c r="M360">
        <v>7.4186182000000003E-2</v>
      </c>
      <c r="N360">
        <v>2.6564685000000001E-2</v>
      </c>
      <c r="O360">
        <v>3.4248898E-2</v>
      </c>
      <c r="P360">
        <v>1.4906365E-2</v>
      </c>
      <c r="Q360">
        <v>1.1726377E-2</v>
      </c>
      <c r="R360">
        <v>9.9744689999999997E-3</v>
      </c>
    </row>
    <row r="361" spans="1:19" x14ac:dyDescent="0.2">
      <c r="A361">
        <f t="shared" si="3"/>
        <v>0.99999999900000003</v>
      </c>
      <c r="B361">
        <v>0.26152460199999999</v>
      </c>
      <c r="C361">
        <v>2.9259746E-2</v>
      </c>
      <c r="D361">
        <v>7.1094038999999998E-2</v>
      </c>
      <c r="E361">
        <v>0.30491341399999999</v>
      </c>
      <c r="F361">
        <v>6.7341890000000001E-2</v>
      </c>
      <c r="G361">
        <v>5.2877343E-2</v>
      </c>
      <c r="H361">
        <v>2.7016307E-2</v>
      </c>
      <c r="I361">
        <v>3.5984145000000002E-2</v>
      </c>
      <c r="J361">
        <v>4.6889399999999998E-2</v>
      </c>
      <c r="K361">
        <v>0.10309911300000001</v>
      </c>
      <c r="L361" t="s">
        <v>201</v>
      </c>
      <c r="M361">
        <v>2.8400773000000001E-2</v>
      </c>
      <c r="N361">
        <v>2.4594689999999999E-2</v>
      </c>
      <c r="O361">
        <v>1.7986642000000001E-2</v>
      </c>
      <c r="P361">
        <v>1.4306526999999999E-2</v>
      </c>
      <c r="Q361">
        <v>7.8577430000000004E-3</v>
      </c>
      <c r="R361">
        <v>9.9527379999999992E-3</v>
      </c>
    </row>
    <row r="362" spans="1:19" x14ac:dyDescent="0.2">
      <c r="A362">
        <f t="shared" si="3"/>
        <v>1.0000000009999999</v>
      </c>
      <c r="B362">
        <v>0.14507600400000001</v>
      </c>
      <c r="C362">
        <v>5.1902035999999999E-2</v>
      </c>
      <c r="D362">
        <v>4.1782476999999998E-2</v>
      </c>
      <c r="E362">
        <v>0.13990180099999999</v>
      </c>
      <c r="F362">
        <v>0.38781820299999997</v>
      </c>
      <c r="G362">
        <v>6.9258756000000005E-2</v>
      </c>
      <c r="H362">
        <v>1.7910015000000001E-2</v>
      </c>
      <c r="I362">
        <v>1.5292091000000001E-2</v>
      </c>
      <c r="J362">
        <v>1.7066125000000001E-2</v>
      </c>
      <c r="K362">
        <v>0.113992493</v>
      </c>
      <c r="L362" t="s">
        <v>201</v>
      </c>
      <c r="M362">
        <v>3.0903757E-2</v>
      </c>
      <c r="N362">
        <v>1.8849425E-2</v>
      </c>
      <c r="O362">
        <v>2.6740931999999999E-2</v>
      </c>
      <c r="P362">
        <v>1.0287063000000001E-2</v>
      </c>
      <c r="Q362">
        <v>1.0002382000000001E-2</v>
      </c>
      <c r="R362">
        <v>1.7208933999999999E-2</v>
      </c>
    </row>
    <row r="363" spans="1:19" x14ac:dyDescent="0.2">
      <c r="A363">
        <f t="shared" si="3"/>
        <v>1</v>
      </c>
      <c r="B363">
        <v>0.13221127499999999</v>
      </c>
      <c r="C363">
        <v>1.2173840999999999E-2</v>
      </c>
      <c r="D363">
        <v>3.0778185E-2</v>
      </c>
      <c r="E363">
        <v>0.13137464099999999</v>
      </c>
      <c r="F363">
        <v>0.17720283000000001</v>
      </c>
      <c r="G363">
        <v>0.27479529800000002</v>
      </c>
      <c r="H363">
        <v>0.11302588500000001</v>
      </c>
      <c r="I363">
        <v>2.9887249000000001E-2</v>
      </c>
      <c r="J363">
        <v>1.8157659E-2</v>
      </c>
      <c r="K363">
        <v>8.0393137000000003E-2</v>
      </c>
      <c r="L363" t="s">
        <v>201</v>
      </c>
      <c r="M363">
        <v>1.2226772E-2</v>
      </c>
      <c r="N363">
        <v>2.2635341E-2</v>
      </c>
      <c r="O363">
        <v>9.5561129999999998E-3</v>
      </c>
      <c r="P363">
        <v>1.7532606999999999E-2</v>
      </c>
      <c r="Q363">
        <v>7.1814510000000002E-3</v>
      </c>
      <c r="R363">
        <v>1.1260852999999999E-2</v>
      </c>
    </row>
    <row r="364" spans="1:19" x14ac:dyDescent="0.2">
      <c r="A364">
        <f t="shared" si="3"/>
        <v>1</v>
      </c>
      <c r="B364">
        <v>0.26882444999999999</v>
      </c>
      <c r="C364">
        <v>5.4231303000000002E-2</v>
      </c>
      <c r="D364">
        <v>2.3387226000000001E-2</v>
      </c>
      <c r="E364">
        <v>4.8888993999999998E-2</v>
      </c>
      <c r="F364">
        <v>0.12639999299999999</v>
      </c>
      <c r="G364">
        <v>0.17415065699999999</v>
      </c>
      <c r="H364">
        <v>0.161115605</v>
      </c>
      <c r="I364">
        <v>5.2970556000000002E-2</v>
      </c>
      <c r="J364">
        <v>1.2907792E-2</v>
      </c>
      <c r="K364">
        <v>7.7123423999999996E-2</v>
      </c>
      <c r="L364" t="s">
        <v>201</v>
      </c>
      <c r="M364">
        <v>1.4102966999999999E-2</v>
      </c>
      <c r="N364">
        <v>9.7124029999999997E-3</v>
      </c>
      <c r="O364">
        <v>1.8964315999999998E-2</v>
      </c>
      <c r="P364">
        <v>6.3023489999999996E-3</v>
      </c>
      <c r="Q364">
        <v>1.1272667E-2</v>
      </c>
      <c r="R364">
        <v>1.6768722E-2</v>
      </c>
    </row>
    <row r="365" spans="1:19" x14ac:dyDescent="0.2">
      <c r="A365">
        <f t="shared" si="3"/>
        <v>0.99999999800000017</v>
      </c>
      <c r="B365">
        <v>0.247476153</v>
      </c>
      <c r="C365">
        <v>3.7749812000000001E-2</v>
      </c>
      <c r="D365">
        <v>1.681682E-2</v>
      </c>
      <c r="E365">
        <v>2.1815884000000001E-2</v>
      </c>
      <c r="F365">
        <v>0.27804211400000001</v>
      </c>
      <c r="G365">
        <v>0.14197958199999999</v>
      </c>
      <c r="H365">
        <v>8.5419063000000003E-2</v>
      </c>
      <c r="I365">
        <v>0.101496674</v>
      </c>
      <c r="J365">
        <v>1.6937225E-2</v>
      </c>
      <c r="K365">
        <v>5.2266671000000001E-2</v>
      </c>
      <c r="L365" t="s">
        <v>201</v>
      </c>
      <c r="M365">
        <v>8.059475E-3</v>
      </c>
      <c r="N365">
        <v>6.3180279999999998E-3</v>
      </c>
      <c r="O365">
        <v>7.100065E-3</v>
      </c>
      <c r="P365">
        <v>1.2306765000000001E-2</v>
      </c>
      <c r="Q365">
        <v>3.825462E-3</v>
      </c>
      <c r="R365">
        <v>1.4656875999999999E-2</v>
      </c>
    </row>
    <row r="366" spans="1:19" x14ac:dyDescent="0.2">
      <c r="A366">
        <f t="shared" si="3"/>
        <v>1.0000000010000001</v>
      </c>
      <c r="B366">
        <v>0.117312632</v>
      </c>
      <c r="C366">
        <v>7.9652535999999996E-2</v>
      </c>
      <c r="D366">
        <v>4.6360564E-2</v>
      </c>
      <c r="E366">
        <v>3.3180355000000002E-2</v>
      </c>
      <c r="F366">
        <v>6.7598778999999998E-2</v>
      </c>
      <c r="G366">
        <v>0.385977707</v>
      </c>
      <c r="H366">
        <v>0.106852699</v>
      </c>
      <c r="I366">
        <v>6.7447633000000007E-2</v>
      </c>
      <c r="J366">
        <v>5.4034216000000003E-2</v>
      </c>
      <c r="K366">
        <v>4.1582880000000003E-2</v>
      </c>
      <c r="L366" t="s">
        <v>201</v>
      </c>
      <c r="M366">
        <v>1.3167131E-2</v>
      </c>
      <c r="N366">
        <v>5.8487629999999999E-3</v>
      </c>
      <c r="O366">
        <v>2.0059679999999999E-3</v>
      </c>
      <c r="P366">
        <v>4.5737410000000001E-3</v>
      </c>
      <c r="Q366">
        <v>4.5720079999999998E-3</v>
      </c>
      <c r="R366">
        <v>1.1415269E-2</v>
      </c>
    </row>
    <row r="367" spans="1:19" x14ac:dyDescent="0.2">
      <c r="A367">
        <f t="shared" si="3"/>
        <v>1</v>
      </c>
      <c r="B367">
        <v>0.12397493399999999</v>
      </c>
      <c r="C367">
        <v>9.2904654000000003E-2</v>
      </c>
      <c r="D367">
        <v>9.0637773000000005E-2</v>
      </c>
      <c r="E367">
        <v>0.101004385</v>
      </c>
      <c r="F367">
        <v>5.8344545999999997E-2</v>
      </c>
      <c r="G367">
        <v>0.10154171100000001</v>
      </c>
      <c r="H367">
        <v>0.25057139099999998</v>
      </c>
      <c r="I367">
        <v>7.1462996000000001E-2</v>
      </c>
      <c r="J367">
        <v>3.6880211000000003E-2</v>
      </c>
      <c r="K367">
        <v>7.2677399000000004E-2</v>
      </c>
      <c r="L367" t="s">
        <v>201</v>
      </c>
      <c r="M367">
        <v>3.4132421000000003E-2</v>
      </c>
      <c r="N367">
        <v>1.2726461999999999E-2</v>
      </c>
      <c r="O367">
        <v>5.7613050000000004E-3</v>
      </c>
      <c r="P367">
        <v>2.453921E-3</v>
      </c>
      <c r="Q367">
        <v>3.7980240000000001E-3</v>
      </c>
      <c r="R367">
        <v>1.3805266E-2</v>
      </c>
    </row>
    <row r="368" spans="1:19" x14ac:dyDescent="0.2">
      <c r="A368">
        <f t="shared" si="3"/>
        <v>1</v>
      </c>
      <c r="B368">
        <v>9.6944717E-2</v>
      </c>
      <c r="C368">
        <v>3.0585017999999999E-2</v>
      </c>
      <c r="D368">
        <v>4.5133886999999998E-2</v>
      </c>
      <c r="E368">
        <v>0.15162239</v>
      </c>
      <c r="F368">
        <v>0.15421676600000001</v>
      </c>
      <c r="G368">
        <v>7.9738982E-2</v>
      </c>
      <c r="H368">
        <v>6.5481772999999993E-2</v>
      </c>
      <c r="I368">
        <v>0.20673207900000001</v>
      </c>
      <c r="J368">
        <v>8.1363235000000006E-2</v>
      </c>
      <c r="K368">
        <v>8.8181152999999998E-2</v>
      </c>
      <c r="L368" t="s">
        <v>201</v>
      </c>
      <c r="M368">
        <v>4.2499138999999998E-2</v>
      </c>
      <c r="N368">
        <v>1.8856054000000001E-2</v>
      </c>
      <c r="O368">
        <v>1.2432072000000001E-2</v>
      </c>
      <c r="P368">
        <v>4.033862E-3</v>
      </c>
      <c r="Q368">
        <v>1.8588330000000001E-3</v>
      </c>
      <c r="R368">
        <v>8.5011930000000006E-3</v>
      </c>
    </row>
    <row r="369" spans="1:18" x14ac:dyDescent="0.2">
      <c r="A369">
        <f t="shared" si="3"/>
        <v>0.99999999699999997</v>
      </c>
      <c r="B369">
        <v>0.22130462100000001</v>
      </c>
      <c r="C369">
        <v>9.4300825000000005E-2</v>
      </c>
      <c r="D369">
        <v>5.3533899000000003E-2</v>
      </c>
      <c r="E369">
        <v>5.4584610999999998E-2</v>
      </c>
      <c r="F369">
        <v>0.13749989000000001</v>
      </c>
      <c r="G369">
        <v>0.139830819</v>
      </c>
      <c r="H369">
        <v>5.8610088999999997E-2</v>
      </c>
      <c r="I369">
        <v>2.9662889000000001E-2</v>
      </c>
      <c r="J369">
        <v>8.5894927999999995E-2</v>
      </c>
      <c r="K369">
        <v>0.124777426</v>
      </c>
      <c r="L369" t="s">
        <v>201</v>
      </c>
      <c r="M369">
        <v>6.1766895000000002E-2</v>
      </c>
      <c r="N369">
        <v>2.4254861999999999E-2</v>
      </c>
      <c r="O369">
        <v>1.9747779E-2</v>
      </c>
      <c r="P369">
        <v>7.8339269999999992E-3</v>
      </c>
      <c r="Q369">
        <v>2.7753220000000002E-3</v>
      </c>
      <c r="R369">
        <v>8.3986410000000001E-3</v>
      </c>
    </row>
    <row r="370" spans="1:18" x14ac:dyDescent="0.2">
      <c r="A370">
        <f t="shared" si="3"/>
        <v>0.99999999900000003</v>
      </c>
      <c r="B370">
        <v>0.105105793</v>
      </c>
      <c r="C370">
        <v>3.8371094000000001E-2</v>
      </c>
      <c r="D370">
        <v>8.1337245000000002E-2</v>
      </c>
      <c r="E370">
        <v>0.11899301900000001</v>
      </c>
      <c r="F370">
        <v>0.12498594</v>
      </c>
      <c r="G370">
        <v>0.15888128400000001</v>
      </c>
      <c r="H370">
        <v>8.1372084999999997E-2</v>
      </c>
      <c r="I370">
        <v>3.8609360000000002E-2</v>
      </c>
      <c r="J370">
        <v>5.3369535000000003E-2</v>
      </c>
      <c r="K370">
        <v>0.19897464400000001</v>
      </c>
      <c r="L370" t="s">
        <v>201</v>
      </c>
      <c r="M370">
        <v>0.10011305</v>
      </c>
      <c r="N370">
        <v>5.0797874E-2</v>
      </c>
      <c r="O370">
        <v>2.4094312E-2</v>
      </c>
      <c r="P370">
        <v>1.4086163000000001E-2</v>
      </c>
      <c r="Q370">
        <v>4.5626520000000004E-3</v>
      </c>
      <c r="R370">
        <v>5.3205930000000002E-3</v>
      </c>
    </row>
    <row r="371" spans="1:18" x14ac:dyDescent="0.2">
      <c r="A371">
        <f t="shared" si="3"/>
        <v>1</v>
      </c>
      <c r="B371">
        <v>4.1250197000000002E-2</v>
      </c>
      <c r="C371">
        <v>1.0478879999999999E-2</v>
      </c>
      <c r="D371">
        <v>6.8424372999999997E-2</v>
      </c>
      <c r="E371">
        <v>0.116295862</v>
      </c>
      <c r="F371">
        <v>0.14120055500000001</v>
      </c>
      <c r="G371">
        <v>0.12528584600000001</v>
      </c>
      <c r="H371">
        <v>0.15895601100000001</v>
      </c>
      <c r="I371">
        <v>8.5140315999999994E-2</v>
      </c>
      <c r="J371">
        <v>3.6600199E-2</v>
      </c>
      <c r="K371">
        <v>0.21636776099999999</v>
      </c>
      <c r="L371" t="s">
        <v>201</v>
      </c>
      <c r="M371">
        <v>4.7400782000000002E-2</v>
      </c>
      <c r="N371">
        <v>9.4568355000000007E-2</v>
      </c>
      <c r="O371">
        <v>4.2859124999999998E-2</v>
      </c>
      <c r="P371">
        <v>1.7094672000000002E-2</v>
      </c>
      <c r="Q371">
        <v>7.260921E-3</v>
      </c>
      <c r="R371">
        <v>7.1839060000000003E-3</v>
      </c>
    </row>
    <row r="372" spans="1:18" x14ac:dyDescent="0.2">
      <c r="A372">
        <f t="shared" si="3"/>
        <v>1</v>
      </c>
      <c r="B372">
        <v>6.1110673999999997E-2</v>
      </c>
      <c r="C372">
        <v>3.2413472999999998E-2</v>
      </c>
      <c r="D372">
        <v>2.3873198000000002E-2</v>
      </c>
      <c r="E372">
        <v>0.19199758</v>
      </c>
      <c r="F372">
        <v>0.189415678</v>
      </c>
      <c r="G372">
        <v>0.146619997</v>
      </c>
      <c r="H372">
        <v>8.2833928000000001E-2</v>
      </c>
      <c r="I372">
        <v>8.9142307000000004E-2</v>
      </c>
      <c r="J372">
        <v>4.4011622E-2</v>
      </c>
      <c r="K372">
        <v>0.138581543</v>
      </c>
      <c r="L372" t="s">
        <v>201</v>
      </c>
      <c r="M372">
        <v>2.7247453000000001E-2</v>
      </c>
      <c r="N372">
        <v>2.7480142999999999E-2</v>
      </c>
      <c r="O372">
        <v>5.1368037999999998E-2</v>
      </c>
      <c r="P372">
        <v>2.2081924999999999E-2</v>
      </c>
      <c r="Q372">
        <v>5.7301679999999999E-3</v>
      </c>
      <c r="R372">
        <v>4.6738159999999999E-3</v>
      </c>
    </row>
    <row r="373" spans="1:18" x14ac:dyDescent="0.2">
      <c r="A373">
        <f t="shared" si="3"/>
        <v>0.99999999800000006</v>
      </c>
      <c r="B373">
        <v>4.3841537E-2</v>
      </c>
      <c r="C373">
        <v>1.3530281E-2</v>
      </c>
      <c r="D373">
        <v>2.2384498999999999E-2</v>
      </c>
      <c r="E373">
        <v>0.10830967599999999</v>
      </c>
      <c r="F373">
        <v>0.317612175</v>
      </c>
      <c r="G373">
        <v>0.20933776100000001</v>
      </c>
      <c r="H373">
        <v>0.10694158600000001</v>
      </c>
      <c r="I373">
        <v>4.8135839999999999E-2</v>
      </c>
      <c r="J373">
        <v>3.6054601999999998E-2</v>
      </c>
      <c r="K373">
        <v>9.3852040999999997E-2</v>
      </c>
      <c r="L373" t="s">
        <v>201</v>
      </c>
      <c r="M373">
        <v>2.6067521999999999E-2</v>
      </c>
      <c r="N373">
        <v>7.16974E-3</v>
      </c>
      <c r="O373">
        <v>1.5056257E-2</v>
      </c>
      <c r="P373">
        <v>2.4642358E-2</v>
      </c>
      <c r="Q373">
        <v>9.9628700000000004E-3</v>
      </c>
      <c r="R373">
        <v>1.0953294000000001E-2</v>
      </c>
    </row>
    <row r="374" spans="1:18" x14ac:dyDescent="0.2">
      <c r="A374">
        <f t="shared" si="3"/>
        <v>1.0000000010000001</v>
      </c>
      <c r="B374">
        <v>0.164101794</v>
      </c>
      <c r="C374">
        <v>1.2111686999999999E-2</v>
      </c>
      <c r="D374">
        <v>1.8468406999999999E-2</v>
      </c>
      <c r="E374">
        <v>6.7863657999999993E-2</v>
      </c>
      <c r="F374">
        <v>0.176004313</v>
      </c>
      <c r="G374">
        <v>0.216703586</v>
      </c>
      <c r="H374">
        <v>0.13575095500000001</v>
      </c>
      <c r="I374">
        <v>6.4245911000000003E-2</v>
      </c>
      <c r="J374">
        <v>3.7230631E-2</v>
      </c>
      <c r="K374">
        <v>0.107519059</v>
      </c>
      <c r="L374" t="s">
        <v>201</v>
      </c>
      <c r="M374">
        <v>3.1651379E-2</v>
      </c>
      <c r="N374">
        <v>1.5223019000000001E-2</v>
      </c>
      <c r="O374">
        <v>9.5422340000000001E-3</v>
      </c>
      <c r="P374">
        <v>1.3667542E-2</v>
      </c>
      <c r="Q374">
        <v>1.8473261000000001E-2</v>
      </c>
      <c r="R374">
        <v>1.8961624E-2</v>
      </c>
    </row>
    <row r="375" spans="1:18" x14ac:dyDescent="0.2">
      <c r="A375">
        <f t="shared" si="3"/>
        <v>1</v>
      </c>
      <c r="B375">
        <v>0.27794584500000002</v>
      </c>
      <c r="C375">
        <v>6.5290629999999999E-3</v>
      </c>
      <c r="D375">
        <v>1.8567409999999999E-2</v>
      </c>
      <c r="E375">
        <v>5.3981403999999997E-2</v>
      </c>
      <c r="F375">
        <v>0.15205691199999999</v>
      </c>
      <c r="G375">
        <v>0.17523335900000001</v>
      </c>
      <c r="H375">
        <v>0.123039274</v>
      </c>
      <c r="I375">
        <v>8.7431681999999997E-2</v>
      </c>
      <c r="J375">
        <v>3.5864768999999998E-2</v>
      </c>
      <c r="K375">
        <v>6.9350281999999999E-2</v>
      </c>
      <c r="L375" t="s">
        <v>201</v>
      </c>
      <c r="M375">
        <v>1.6234941999999999E-2</v>
      </c>
      <c r="N375">
        <v>1.4135534999999999E-2</v>
      </c>
      <c r="O375">
        <v>1.2337793999999999E-2</v>
      </c>
      <c r="P375">
        <v>5.7628510000000003E-3</v>
      </c>
      <c r="Q375">
        <v>7.096626E-3</v>
      </c>
      <c r="R375">
        <v>1.3782534000000001E-2</v>
      </c>
    </row>
    <row r="376" spans="1:18" x14ac:dyDescent="0.2">
      <c r="A376">
        <f t="shared" si="3"/>
        <v>1</v>
      </c>
      <c r="B376">
        <v>0.106173747</v>
      </c>
      <c r="C376">
        <v>2.0169445000000001E-2</v>
      </c>
      <c r="D376">
        <v>2.2104357000000002E-2</v>
      </c>
      <c r="E376">
        <v>3.8560386000000002E-2</v>
      </c>
      <c r="F376">
        <v>0.107502213</v>
      </c>
      <c r="G376">
        <v>0.222119806</v>
      </c>
      <c r="H376">
        <v>0.17421639899999999</v>
      </c>
      <c r="I376">
        <v>0.11970465299999999</v>
      </c>
      <c r="J376">
        <v>7.5201639000000001E-2</v>
      </c>
      <c r="K376">
        <v>0.11424735499999999</v>
      </c>
      <c r="L376" t="s">
        <v>201</v>
      </c>
      <c r="M376">
        <v>2.8556246E-2</v>
      </c>
      <c r="N376">
        <v>2.4739699E-2</v>
      </c>
      <c r="O376">
        <v>1.8337081000000002E-2</v>
      </c>
      <c r="P376">
        <v>8.2104559999999997E-3</v>
      </c>
      <c r="Q376">
        <v>4.5547219999999998E-3</v>
      </c>
      <c r="R376">
        <v>2.9849151000000001E-2</v>
      </c>
    </row>
    <row r="377" spans="1:18" x14ac:dyDescent="0.2">
      <c r="A377">
        <f t="shared" si="3"/>
        <v>1</v>
      </c>
      <c r="B377">
        <v>0.20555172699999999</v>
      </c>
      <c r="C377">
        <v>4.7272925E-2</v>
      </c>
      <c r="D377">
        <v>9.6174095000000001E-2</v>
      </c>
      <c r="E377">
        <v>0.112366677</v>
      </c>
      <c r="F377">
        <v>6.7802912000000007E-2</v>
      </c>
      <c r="G377">
        <v>9.4919606000000004E-2</v>
      </c>
      <c r="H377">
        <v>0.12531732500000001</v>
      </c>
      <c r="I377">
        <v>9.4419268000000001E-2</v>
      </c>
      <c r="J377">
        <v>6.8156436000000001E-2</v>
      </c>
      <c r="K377">
        <v>8.8019028999999999E-2</v>
      </c>
      <c r="L377" t="s">
        <v>201</v>
      </c>
      <c r="M377">
        <v>3.2626975000000003E-2</v>
      </c>
      <c r="N377">
        <v>2.0763653E-2</v>
      </c>
      <c r="O377">
        <v>7.164798E-3</v>
      </c>
      <c r="P377">
        <v>7.2357910000000001E-3</v>
      </c>
      <c r="Q377">
        <v>3.778647E-3</v>
      </c>
      <c r="R377">
        <v>1.6449165000000002E-2</v>
      </c>
    </row>
    <row r="378" spans="1:18" x14ac:dyDescent="0.2">
      <c r="A378">
        <f t="shared" si="3"/>
        <v>1.0000000010000001</v>
      </c>
      <c r="B378">
        <v>7.1038043999999995E-2</v>
      </c>
      <c r="C378">
        <v>1.5609082999999999E-2</v>
      </c>
      <c r="D378">
        <v>3.3406643999999999E-2</v>
      </c>
      <c r="E378">
        <v>0.39662126399999997</v>
      </c>
      <c r="F378">
        <v>0.18736367800000001</v>
      </c>
      <c r="G378">
        <v>5.8154938000000003E-2</v>
      </c>
      <c r="H378">
        <v>4.8424160000000001E-2</v>
      </c>
      <c r="I378">
        <v>4.9095495000000003E-2</v>
      </c>
      <c r="J378">
        <v>4.8895515000000001E-2</v>
      </c>
      <c r="K378">
        <v>9.1391180000000002E-2</v>
      </c>
      <c r="L378" t="s">
        <v>201</v>
      </c>
      <c r="M378">
        <v>3.3384632999999997E-2</v>
      </c>
      <c r="N378">
        <v>2.8393617999999999E-2</v>
      </c>
      <c r="O378">
        <v>1.0261555E-2</v>
      </c>
      <c r="P378">
        <v>6.3700639999999999E-3</v>
      </c>
      <c r="Q378">
        <v>3.8633180000000001E-3</v>
      </c>
      <c r="R378">
        <v>9.1179920000000001E-3</v>
      </c>
    </row>
    <row r="379" spans="1:18" x14ac:dyDescent="0.2">
      <c r="A379">
        <f t="shared" si="3"/>
        <v>0.99999999699999997</v>
      </c>
      <c r="B379">
        <v>0.22459361899999999</v>
      </c>
      <c r="C379">
        <v>1.8036257E-2</v>
      </c>
      <c r="D379">
        <v>3.7646722000000001E-2</v>
      </c>
      <c r="E379">
        <v>5.6206193000000002E-2</v>
      </c>
      <c r="F379">
        <v>0.29044895300000001</v>
      </c>
      <c r="G379">
        <v>0.14639658</v>
      </c>
      <c r="H379">
        <v>4.2895018E-2</v>
      </c>
      <c r="I379">
        <v>2.4278247999999999E-2</v>
      </c>
      <c r="J379">
        <v>3.7678835000000001E-2</v>
      </c>
      <c r="K379">
        <v>0.121819572</v>
      </c>
      <c r="L379" t="s">
        <v>201</v>
      </c>
      <c r="M379">
        <v>3.6759440999999997E-2</v>
      </c>
      <c r="N379">
        <v>3.1268259999999999E-2</v>
      </c>
      <c r="O379">
        <v>2.4041686999999999E-2</v>
      </c>
      <c r="P379">
        <v>1.0389282E-2</v>
      </c>
      <c r="Q379">
        <v>4.9088789999999997E-3</v>
      </c>
      <c r="R379">
        <v>1.4452023E-2</v>
      </c>
    </row>
    <row r="380" spans="1:18" x14ac:dyDescent="0.2">
      <c r="A380">
        <f t="shared" si="3"/>
        <v>0.99999999999999989</v>
      </c>
      <c r="B380">
        <v>0.15912394399999999</v>
      </c>
      <c r="C380">
        <v>2.3528289000000001E-2</v>
      </c>
      <c r="D380">
        <v>4.7046308000000002E-2</v>
      </c>
      <c r="E380">
        <v>0.40193583300000002</v>
      </c>
      <c r="F380">
        <v>9.3961274999999997E-2</v>
      </c>
      <c r="G380">
        <v>0.13686849700000001</v>
      </c>
      <c r="H380">
        <v>4.4691972000000003E-2</v>
      </c>
      <c r="I380">
        <v>1.7256298E-2</v>
      </c>
      <c r="J380">
        <v>1.2140132E-2</v>
      </c>
      <c r="K380">
        <v>6.3447452000000001E-2</v>
      </c>
      <c r="L380" t="s">
        <v>201</v>
      </c>
      <c r="M380">
        <v>1.6964139E-2</v>
      </c>
      <c r="N380">
        <v>1.3592383E-2</v>
      </c>
      <c r="O380">
        <v>1.1840437000000001E-2</v>
      </c>
      <c r="P380">
        <v>1.0332426E-2</v>
      </c>
      <c r="Q380">
        <v>3.5979699999999998E-3</v>
      </c>
      <c r="R380">
        <v>7.1200969999999997E-3</v>
      </c>
    </row>
    <row r="381" spans="1:18" x14ac:dyDescent="0.2">
      <c r="A381">
        <f t="shared" si="3"/>
        <v>0.99999999899999992</v>
      </c>
      <c r="B381">
        <v>0.14345159299999999</v>
      </c>
      <c r="C381">
        <v>1.1163919E-2</v>
      </c>
      <c r="D381">
        <v>2.3651195E-2</v>
      </c>
      <c r="E381">
        <v>9.8633753000000005E-2</v>
      </c>
      <c r="F381">
        <v>0.47827988799999999</v>
      </c>
      <c r="G381">
        <v>0.10860336900000001</v>
      </c>
      <c r="H381">
        <v>6.5559851000000002E-2</v>
      </c>
      <c r="I381">
        <v>2.2786621E-2</v>
      </c>
      <c r="J381">
        <v>7.7969490000000001E-3</v>
      </c>
      <c r="K381">
        <v>4.0072861000000001E-2</v>
      </c>
      <c r="L381" t="s">
        <v>201</v>
      </c>
      <c r="M381">
        <v>7.0402920000000001E-3</v>
      </c>
      <c r="N381">
        <v>9.4250089999999998E-3</v>
      </c>
      <c r="O381">
        <v>7.2424070000000002E-3</v>
      </c>
      <c r="P381">
        <v>6.8951780000000001E-3</v>
      </c>
      <c r="Q381">
        <v>3.9546570000000003E-3</v>
      </c>
      <c r="R381">
        <v>5.515318E-3</v>
      </c>
    </row>
    <row r="382" spans="1:18" x14ac:dyDescent="0.2">
      <c r="A382">
        <f t="shared" si="3"/>
        <v>0.99999999900000003</v>
      </c>
      <c r="B382">
        <v>0.13215579099999999</v>
      </c>
      <c r="C382">
        <v>2.7804809E-2</v>
      </c>
      <c r="D382">
        <v>1.4632933000000001E-2</v>
      </c>
      <c r="E382">
        <v>2.2499514000000002E-2</v>
      </c>
      <c r="F382">
        <v>0.109977279</v>
      </c>
      <c r="G382">
        <v>0.39519304999999999</v>
      </c>
      <c r="H382">
        <v>0.19931633600000001</v>
      </c>
      <c r="I382">
        <v>4.3261549000000003E-2</v>
      </c>
      <c r="J382">
        <v>2.4093283E-2</v>
      </c>
      <c r="K382">
        <v>3.1065454999999999E-2</v>
      </c>
      <c r="L382" t="s">
        <v>201</v>
      </c>
      <c r="M382">
        <v>8.6354880000000002E-3</v>
      </c>
      <c r="N382">
        <v>3.5057500000000002E-3</v>
      </c>
      <c r="O382">
        <v>4.8763360000000002E-3</v>
      </c>
      <c r="P382">
        <v>4.9067410000000001E-3</v>
      </c>
      <c r="Q382">
        <v>2.3918870000000001E-3</v>
      </c>
      <c r="R382">
        <v>6.7492530000000002E-3</v>
      </c>
    </row>
    <row r="383" spans="1:18" x14ac:dyDescent="0.2">
      <c r="A383">
        <f t="shared" si="3"/>
        <v>1.0000000009999999</v>
      </c>
      <c r="B383">
        <v>8.0041073000000004E-2</v>
      </c>
      <c r="C383">
        <v>5.0185484000000002E-2</v>
      </c>
      <c r="D383">
        <v>0.13985668900000001</v>
      </c>
      <c r="E383">
        <v>3.7593744999999998E-2</v>
      </c>
      <c r="F383">
        <v>8.0892535000000002E-2</v>
      </c>
      <c r="G383">
        <v>0.15664987499999999</v>
      </c>
      <c r="H383">
        <v>0.31269841900000001</v>
      </c>
      <c r="I383">
        <v>9.5139714E-2</v>
      </c>
      <c r="J383">
        <v>2.4784633E-2</v>
      </c>
      <c r="K383">
        <v>2.2157834000000001E-2</v>
      </c>
      <c r="L383" t="s">
        <v>201</v>
      </c>
      <c r="M383">
        <v>1.1543924000000001E-2</v>
      </c>
      <c r="N383">
        <v>1.623022E-3</v>
      </c>
      <c r="O383">
        <v>1.4946829999999999E-3</v>
      </c>
      <c r="P383">
        <v>2.6792919999999998E-3</v>
      </c>
      <c r="Q383">
        <v>1.5465310000000001E-3</v>
      </c>
      <c r="R383">
        <v>3.2703820000000001E-3</v>
      </c>
    </row>
    <row r="384" spans="1:18" x14ac:dyDescent="0.2">
      <c r="A384">
        <f t="shared" si="3"/>
        <v>1</v>
      </c>
      <c r="B384">
        <v>5.7167646000000003E-2</v>
      </c>
      <c r="C384">
        <v>2.8896271000000001E-2</v>
      </c>
      <c r="D384">
        <v>4.9173575999999997E-2</v>
      </c>
      <c r="E384">
        <v>0.266411915</v>
      </c>
      <c r="F384">
        <v>0.117570507</v>
      </c>
      <c r="G384">
        <v>8.6350641000000006E-2</v>
      </c>
      <c r="H384">
        <v>0.129712941</v>
      </c>
      <c r="I384">
        <v>0.19889268800000001</v>
      </c>
      <c r="J384">
        <v>4.0522277000000002E-2</v>
      </c>
      <c r="K384">
        <v>2.5301537999999998E-2</v>
      </c>
      <c r="L384" t="s">
        <v>201</v>
      </c>
      <c r="M384">
        <v>1.5518491000000001E-2</v>
      </c>
      <c r="N384">
        <v>5.7122620000000001E-3</v>
      </c>
      <c r="O384">
        <v>1.237082E-3</v>
      </c>
      <c r="P384">
        <v>1.342378E-3</v>
      </c>
      <c r="Q384">
        <v>4.75372E-4</v>
      </c>
      <c r="R384">
        <v>1.015953E-3</v>
      </c>
    </row>
    <row r="385" spans="1:18" x14ac:dyDescent="0.2">
      <c r="A385">
        <f t="shared" si="3"/>
        <v>1.0000000010000001</v>
      </c>
      <c r="B385">
        <v>6.5213086000000003E-2</v>
      </c>
      <c r="C385">
        <v>2.4008154E-2</v>
      </c>
      <c r="D385">
        <v>3.6628339000000003E-2</v>
      </c>
      <c r="E385">
        <v>0.186913943</v>
      </c>
      <c r="F385">
        <v>0.25181447299999998</v>
      </c>
      <c r="G385">
        <v>0.11479956700000001</v>
      </c>
      <c r="H385">
        <v>8.7260299999999999E-2</v>
      </c>
      <c r="I385">
        <v>8.1832195999999996E-2</v>
      </c>
      <c r="J385">
        <v>0.104189016</v>
      </c>
      <c r="K385">
        <v>4.7340926999999998E-2</v>
      </c>
      <c r="L385" t="s">
        <v>201</v>
      </c>
      <c r="M385">
        <v>2.9821546000000001E-2</v>
      </c>
      <c r="N385">
        <v>1.1471322000000001E-2</v>
      </c>
      <c r="O385">
        <v>3.8742759999999998E-3</v>
      </c>
      <c r="P385">
        <v>6.1538000000000001E-4</v>
      </c>
      <c r="Q385">
        <v>3.5191900000000002E-4</v>
      </c>
      <c r="R385">
        <v>1.2064840000000001E-3</v>
      </c>
    </row>
    <row r="386" spans="1:18" x14ac:dyDescent="0.2">
      <c r="A386">
        <f t="shared" si="3"/>
        <v>0.99999999400000017</v>
      </c>
      <c r="B386">
        <v>0.158685721</v>
      </c>
      <c r="C386">
        <v>4.7841023000000003E-2</v>
      </c>
      <c r="D386">
        <v>2.0934346999999999E-2</v>
      </c>
      <c r="E386">
        <v>4.1766786E-2</v>
      </c>
      <c r="F386">
        <v>0.282951601</v>
      </c>
      <c r="G386">
        <v>0.19140618100000001</v>
      </c>
      <c r="H386">
        <v>7.2998373000000005E-2</v>
      </c>
      <c r="I386">
        <v>5.4560184999999997E-2</v>
      </c>
      <c r="J386">
        <v>6.0504952000000001E-2</v>
      </c>
      <c r="K386">
        <v>6.8350825000000004E-2</v>
      </c>
      <c r="L386" t="s">
        <v>201</v>
      </c>
      <c r="M386">
        <v>4.6889999000000002E-2</v>
      </c>
      <c r="N386">
        <v>1.7225391999999999E-2</v>
      </c>
      <c r="O386">
        <v>2.7127380000000001E-3</v>
      </c>
      <c r="P386">
        <v>4.8294400000000002E-4</v>
      </c>
      <c r="Q386" s="1">
        <v>9.0000000000000006E-5</v>
      </c>
      <c r="R386" s="1">
        <v>9.49752E-4</v>
      </c>
    </row>
    <row r="387" spans="1:18" x14ac:dyDescent="0.2">
      <c r="A387">
        <f t="shared" si="3"/>
        <v>1.0000000000000002</v>
      </c>
      <c r="B387">
        <v>0.165038773</v>
      </c>
      <c r="C387">
        <v>4.5100952999999999E-2</v>
      </c>
      <c r="D387">
        <v>3.0168807999999998E-2</v>
      </c>
      <c r="E387">
        <v>3.5094417000000003E-2</v>
      </c>
      <c r="F387">
        <v>0.102870455</v>
      </c>
      <c r="G387">
        <v>0.377587532</v>
      </c>
      <c r="H387">
        <v>0.15249190600000001</v>
      </c>
      <c r="I387">
        <v>3.6345938000000001E-2</v>
      </c>
      <c r="J387">
        <v>2.6081081999999998E-2</v>
      </c>
      <c r="K387">
        <v>2.9220136000000001E-2</v>
      </c>
      <c r="L387" t="s">
        <v>201</v>
      </c>
      <c r="M387">
        <v>1.5337896E-2</v>
      </c>
      <c r="N387">
        <v>8.1719240000000005E-3</v>
      </c>
      <c r="O387">
        <v>3.6489890000000001E-3</v>
      </c>
      <c r="P387">
        <v>1.4641960000000001E-3</v>
      </c>
      <c r="Q387">
        <v>4.12765E-4</v>
      </c>
      <c r="R387">
        <v>1.8436599999999999E-4</v>
      </c>
    </row>
    <row r="388" spans="1:18" x14ac:dyDescent="0.2">
      <c r="B388" t="s">
        <v>543</v>
      </c>
      <c r="C388" t="s">
        <v>234</v>
      </c>
      <c r="D388" t="s">
        <v>250</v>
      </c>
      <c r="E388" t="s">
        <v>502</v>
      </c>
      <c r="F388" t="s">
        <v>509</v>
      </c>
      <c r="G388" t="s">
        <v>442</v>
      </c>
      <c r="H388" t="s">
        <v>443</v>
      </c>
      <c r="I388">
        <v>2</v>
      </c>
    </row>
    <row r="389" spans="1:18" x14ac:dyDescent="0.2">
      <c r="B389" t="s">
        <v>148</v>
      </c>
      <c r="C389">
        <v>2</v>
      </c>
      <c r="D389">
        <v>3</v>
      </c>
      <c r="E389">
        <v>4</v>
      </c>
      <c r="F389">
        <v>5</v>
      </c>
      <c r="G389">
        <v>6</v>
      </c>
      <c r="H389">
        <v>7</v>
      </c>
    </row>
    <row r="390" spans="1:18" x14ac:dyDescent="0.2">
      <c r="B390">
        <v>0</v>
      </c>
      <c r="C390">
        <v>4.1238509999999999E-2</v>
      </c>
      <c r="D390">
        <v>6.5115357999999998E-2</v>
      </c>
      <c r="E390">
        <v>0.14540564</v>
      </c>
      <c r="F390">
        <v>0.26189512500000001</v>
      </c>
      <c r="G390">
        <v>0.235681114</v>
      </c>
      <c r="H390">
        <v>0.25066425199999998</v>
      </c>
      <c r="I390" t="s">
        <v>201</v>
      </c>
      <c r="J390">
        <v>1999</v>
      </c>
    </row>
    <row r="391" spans="1:18" x14ac:dyDescent="0.2">
      <c r="B391">
        <v>0</v>
      </c>
      <c r="C391">
        <v>0.175700574</v>
      </c>
      <c r="D391">
        <v>9.8477562000000005E-2</v>
      </c>
      <c r="E391">
        <v>0.11900566</v>
      </c>
      <c r="F391">
        <v>0.19206474300000001</v>
      </c>
      <c r="G391">
        <v>0.21597575399999999</v>
      </c>
      <c r="H391">
        <v>0.198775707</v>
      </c>
      <c r="I391" t="s">
        <v>201</v>
      </c>
      <c r="J391">
        <v>2001</v>
      </c>
    </row>
    <row r="392" spans="1:18" x14ac:dyDescent="0.2">
      <c r="B392">
        <v>0</v>
      </c>
      <c r="C392">
        <v>0.10942086500000001</v>
      </c>
      <c r="D392">
        <v>9.1648227999999998E-2</v>
      </c>
      <c r="E392">
        <v>0.131212577</v>
      </c>
      <c r="F392">
        <v>0.32087660699999998</v>
      </c>
      <c r="G392">
        <v>0.2102222</v>
      </c>
      <c r="H392">
        <v>0.13661952299999999</v>
      </c>
      <c r="I392" t="s">
        <v>201</v>
      </c>
      <c r="J392">
        <v>2005</v>
      </c>
    </row>
    <row r="393" spans="1:18" x14ac:dyDescent="0.2">
      <c r="B393">
        <v>0</v>
      </c>
      <c r="C393">
        <v>0.34989320099999999</v>
      </c>
      <c r="D393">
        <v>0.17780195900000001</v>
      </c>
      <c r="E393">
        <v>6.1118009000000001E-2</v>
      </c>
      <c r="F393">
        <v>6.5201866999999997E-2</v>
      </c>
      <c r="G393">
        <v>0.13071396699999999</v>
      </c>
      <c r="H393">
        <v>0.21527099799999999</v>
      </c>
      <c r="I393" t="s">
        <v>201</v>
      </c>
      <c r="J393">
        <v>2007</v>
      </c>
    </row>
    <row r="394" spans="1:18" x14ac:dyDescent="0.2">
      <c r="B394">
        <v>0</v>
      </c>
      <c r="C394">
        <v>0.144370251</v>
      </c>
      <c r="D394">
        <v>0.161963889</v>
      </c>
      <c r="E394">
        <v>0.106148834</v>
      </c>
      <c r="F394">
        <v>0.154561956</v>
      </c>
      <c r="G394">
        <v>0.128142854</v>
      </c>
      <c r="H394">
        <v>0.30481221600000002</v>
      </c>
      <c r="I394" t="s">
        <v>201</v>
      </c>
      <c r="J394">
        <v>2009</v>
      </c>
    </row>
    <row r="395" spans="1:18" x14ac:dyDescent="0.2">
      <c r="B395">
        <v>0</v>
      </c>
      <c r="C395">
        <v>0.13676486600000001</v>
      </c>
      <c r="D395">
        <v>0.154886783</v>
      </c>
      <c r="E395">
        <v>0.110655795</v>
      </c>
      <c r="F395">
        <v>0.16771433499999999</v>
      </c>
      <c r="G395">
        <v>0.17969695099999999</v>
      </c>
      <c r="H395">
        <v>0.25028127100000003</v>
      </c>
      <c r="I395" t="s">
        <v>201</v>
      </c>
      <c r="J395">
        <v>2011</v>
      </c>
    </row>
    <row r="396" spans="1:18" x14ac:dyDescent="0.2">
      <c r="B396">
        <v>0.61370000000000002</v>
      </c>
      <c r="C396">
        <v>3.7529430000000003E-2</v>
      </c>
      <c r="D396">
        <v>1.6282548000000001E-2</v>
      </c>
      <c r="E396">
        <v>1.3791951E-2</v>
      </c>
      <c r="F396">
        <v>3.6563773000000001E-2</v>
      </c>
      <c r="G396">
        <v>0.113701782</v>
      </c>
      <c r="H396">
        <v>0.16843329700000001</v>
      </c>
      <c r="I396" t="s">
        <v>201</v>
      </c>
      <c r="J396">
        <v>2013</v>
      </c>
    </row>
    <row r="397" spans="1:18" x14ac:dyDescent="0.2">
      <c r="B397">
        <v>0.1113</v>
      </c>
      <c r="C397">
        <v>0.13636726599999999</v>
      </c>
      <c r="D397">
        <v>0.32980751699999999</v>
      </c>
      <c r="E397">
        <v>8.3441926E-2</v>
      </c>
      <c r="F397">
        <v>9.1011559000000006E-2</v>
      </c>
      <c r="G397">
        <v>0.11239001799999999</v>
      </c>
      <c r="H397">
        <v>0.13567786600000001</v>
      </c>
      <c r="I397" t="s">
        <v>201</v>
      </c>
      <c r="J397">
        <v>2015</v>
      </c>
    </row>
    <row r="398" spans="1:18" x14ac:dyDescent="0.2">
      <c r="B398">
        <v>0.29178999999999999</v>
      </c>
      <c r="C398">
        <v>4.8048780000000003E-3</v>
      </c>
      <c r="D398">
        <v>6.6076659999999995E-2</v>
      </c>
      <c r="E398">
        <v>0.41686193500000002</v>
      </c>
      <c r="F398">
        <v>0.17923229900000001</v>
      </c>
      <c r="G398">
        <v>3.0204934999999999E-2</v>
      </c>
      <c r="H398">
        <v>1.1033911E-2</v>
      </c>
      <c r="I398" t="s">
        <v>201</v>
      </c>
      <c r="J398">
        <v>2017</v>
      </c>
    </row>
    <row r="399" spans="1:18" x14ac:dyDescent="0.2">
      <c r="B399">
        <v>0.28952</v>
      </c>
      <c r="C399">
        <v>0.12871707299999999</v>
      </c>
      <c r="D399">
        <v>2.3579533E-2</v>
      </c>
      <c r="E399">
        <v>0.138567355</v>
      </c>
      <c r="F399">
        <v>0.312138727</v>
      </c>
      <c r="G399">
        <v>9.3172808999999995E-2</v>
      </c>
      <c r="H399">
        <v>1.4309412000000001E-2</v>
      </c>
      <c r="I399" t="s">
        <v>201</v>
      </c>
      <c r="J399">
        <v>2019</v>
      </c>
    </row>
    <row r="400" spans="1:18" x14ac:dyDescent="0.2">
      <c r="B400">
        <v>0.33104</v>
      </c>
      <c r="C400">
        <v>0.106186294</v>
      </c>
      <c r="D400">
        <v>0.21229009600000001</v>
      </c>
      <c r="E400">
        <v>0.13705019700000001</v>
      </c>
      <c r="F400">
        <v>0.116262807</v>
      </c>
      <c r="G400">
        <v>7.5610374999999994E-2</v>
      </c>
      <c r="H400">
        <v>2.1563615000000001E-2</v>
      </c>
      <c r="I400" t="s">
        <v>201</v>
      </c>
      <c r="J400">
        <v>2021</v>
      </c>
    </row>
    <row r="401" spans="2:28" x14ac:dyDescent="0.2">
      <c r="B401">
        <v>0.15870000000000001</v>
      </c>
      <c r="C401">
        <v>4.5549009000000001E-2</v>
      </c>
      <c r="D401">
        <v>0.32456431899999999</v>
      </c>
      <c r="E401">
        <v>0.170703841</v>
      </c>
      <c r="F401">
        <v>0.16856130599999999</v>
      </c>
      <c r="G401">
        <v>9.5765993999999993E-2</v>
      </c>
      <c r="H401">
        <v>3.6150697000000002E-2</v>
      </c>
      <c r="I401" t="s">
        <v>201</v>
      </c>
      <c r="J401">
        <v>2023</v>
      </c>
    </row>
    <row r="402" spans="2:28" x14ac:dyDescent="0.2">
      <c r="B402" t="s">
        <v>520</v>
      </c>
      <c r="C402" t="s">
        <v>266</v>
      </c>
      <c r="D402" t="s">
        <v>234</v>
      </c>
      <c r="E402" t="s">
        <v>221</v>
      </c>
      <c r="F402" t="s">
        <v>545</v>
      </c>
      <c r="G402" t="s">
        <v>450</v>
      </c>
      <c r="H402" t="s">
        <v>505</v>
      </c>
      <c r="I402" t="s">
        <v>516</v>
      </c>
      <c r="J402" t="s">
        <v>506</v>
      </c>
      <c r="K402" t="s">
        <v>549</v>
      </c>
      <c r="L402" t="s">
        <v>550</v>
      </c>
      <c r="M402" t="s">
        <v>244</v>
      </c>
      <c r="N402" t="s">
        <v>551</v>
      </c>
      <c r="O402" t="s">
        <v>524</v>
      </c>
      <c r="P402" t="s">
        <v>441</v>
      </c>
      <c r="Q402" t="s">
        <v>552</v>
      </c>
      <c r="R402" t="s">
        <v>264</v>
      </c>
      <c r="S402" t="s">
        <v>450</v>
      </c>
      <c r="T402" t="s">
        <v>244</v>
      </c>
      <c r="U402" t="s">
        <v>553</v>
      </c>
      <c r="V402" t="s">
        <v>554</v>
      </c>
      <c r="W402" t="s">
        <v>555</v>
      </c>
      <c r="X402" t="s">
        <v>264</v>
      </c>
      <c r="Y402" t="s">
        <v>549</v>
      </c>
      <c r="Z402" t="s">
        <v>556</v>
      </c>
      <c r="AA402" t="s">
        <v>459</v>
      </c>
      <c r="AB402" t="s">
        <v>557</v>
      </c>
    </row>
    <row r="403" spans="2:28" x14ac:dyDescent="0.2">
      <c r="B403" t="s">
        <v>148</v>
      </c>
      <c r="C403">
        <v>2</v>
      </c>
      <c r="D403">
        <v>3</v>
      </c>
      <c r="E403">
        <v>4</v>
      </c>
      <c r="F403">
        <v>5</v>
      </c>
      <c r="G403">
        <v>6</v>
      </c>
      <c r="H403">
        <v>7</v>
      </c>
      <c r="I403">
        <v>8</v>
      </c>
      <c r="J403">
        <v>9</v>
      </c>
      <c r="K403">
        <v>10</v>
      </c>
    </row>
    <row r="404" spans="2:28" x14ac:dyDescent="0.2">
      <c r="B404">
        <v>1.6090440000000001E-2</v>
      </c>
      <c r="C404">
        <v>8.9233404000000002E-2</v>
      </c>
      <c r="D404">
        <v>0.22935676199999999</v>
      </c>
      <c r="E404">
        <v>0.38748558</v>
      </c>
      <c r="F404">
        <v>0.49776662599999999</v>
      </c>
      <c r="G404">
        <v>0.60284860500000004</v>
      </c>
      <c r="H404">
        <v>0.71855858699999997</v>
      </c>
      <c r="I404">
        <v>0.83298508299999996</v>
      </c>
      <c r="J404">
        <v>0.95847794399999997</v>
      </c>
      <c r="K404">
        <v>1.03505794</v>
      </c>
      <c r="L404" t="s">
        <v>201</v>
      </c>
      <c r="M404">
        <v>1.1394502360000001</v>
      </c>
      <c r="N404">
        <v>1.2258191380000001</v>
      </c>
      <c r="O404">
        <v>1.353439582</v>
      </c>
      <c r="P404">
        <v>1.435170885</v>
      </c>
      <c r="Q404">
        <v>1.6757215400000001</v>
      </c>
    </row>
    <row r="405" spans="2:28" x14ac:dyDescent="0.2">
      <c r="B405">
        <v>1.6090440000000001E-2</v>
      </c>
      <c r="C405">
        <v>8.9233404000000002E-2</v>
      </c>
      <c r="D405">
        <v>0.22935676199999999</v>
      </c>
      <c r="E405">
        <v>0.38748558</v>
      </c>
      <c r="F405">
        <v>0.49776662599999999</v>
      </c>
      <c r="G405">
        <v>0.60284860500000004</v>
      </c>
      <c r="H405">
        <v>0.71855858699999997</v>
      </c>
      <c r="I405">
        <v>0.83298508299999996</v>
      </c>
      <c r="J405">
        <v>0.95847794399999997</v>
      </c>
      <c r="K405">
        <v>1.03505794</v>
      </c>
      <c r="L405" t="s">
        <v>201</v>
      </c>
      <c r="M405">
        <v>1.1394502360000001</v>
      </c>
      <c r="N405">
        <v>1.2258191380000001</v>
      </c>
      <c r="O405">
        <v>1.353439582</v>
      </c>
      <c r="P405">
        <v>1.435170885</v>
      </c>
      <c r="Q405">
        <v>1.6757215400000001</v>
      </c>
    </row>
    <row r="406" spans="2:28" x14ac:dyDescent="0.2">
      <c r="B406">
        <v>1.6090440000000001E-2</v>
      </c>
      <c r="C406">
        <v>8.9233404000000002E-2</v>
      </c>
      <c r="D406">
        <v>0.22935676199999999</v>
      </c>
      <c r="E406">
        <v>0.38748558</v>
      </c>
      <c r="F406">
        <v>0.49776662599999999</v>
      </c>
      <c r="G406">
        <v>0.60284860500000004</v>
      </c>
      <c r="H406">
        <v>0.71855858699999997</v>
      </c>
      <c r="I406">
        <v>0.83298508299999996</v>
      </c>
      <c r="J406">
        <v>0.95847794399999997</v>
      </c>
      <c r="K406">
        <v>1.03505794</v>
      </c>
      <c r="L406" t="s">
        <v>201</v>
      </c>
      <c r="M406">
        <v>1.1394502360000001</v>
      </c>
      <c r="N406">
        <v>1.2258191380000001</v>
      </c>
      <c r="O406">
        <v>1.353439582</v>
      </c>
      <c r="P406">
        <v>1.435170885</v>
      </c>
      <c r="Q406">
        <v>1.6757215400000001</v>
      </c>
    </row>
    <row r="407" spans="2:28" x14ac:dyDescent="0.2">
      <c r="B407">
        <v>1.6090440000000001E-2</v>
      </c>
      <c r="C407">
        <v>8.9233404000000002E-2</v>
      </c>
      <c r="D407">
        <v>0.22935676199999999</v>
      </c>
      <c r="E407">
        <v>0.38748558</v>
      </c>
      <c r="F407">
        <v>0.49776662599999999</v>
      </c>
      <c r="G407">
        <v>0.60284860500000004</v>
      </c>
      <c r="H407">
        <v>0.71855858699999997</v>
      </c>
      <c r="I407">
        <v>0.83298508299999996</v>
      </c>
      <c r="J407">
        <v>0.95847794399999997</v>
      </c>
      <c r="K407">
        <v>1.03505794</v>
      </c>
      <c r="L407" t="s">
        <v>201</v>
      </c>
      <c r="M407">
        <v>1.1394502360000001</v>
      </c>
      <c r="N407">
        <v>1.2258191380000001</v>
      </c>
      <c r="O407">
        <v>1.353439582</v>
      </c>
      <c r="P407">
        <v>1.435170885</v>
      </c>
      <c r="Q407">
        <v>1.6757215400000001</v>
      </c>
    </row>
    <row r="408" spans="2:28" x14ac:dyDescent="0.2">
      <c r="B408">
        <v>1.6090440000000001E-2</v>
      </c>
      <c r="C408">
        <v>8.9233404000000002E-2</v>
      </c>
      <c r="D408">
        <v>0.22935676199999999</v>
      </c>
      <c r="E408">
        <v>0.38748558</v>
      </c>
      <c r="F408">
        <v>0.49776662599999999</v>
      </c>
      <c r="G408">
        <v>0.60284860500000004</v>
      </c>
      <c r="H408">
        <v>0.71855858699999997</v>
      </c>
      <c r="I408">
        <v>0.83298508299999996</v>
      </c>
      <c r="J408">
        <v>0.95847794399999997</v>
      </c>
      <c r="K408">
        <v>1.03505794</v>
      </c>
      <c r="L408" t="s">
        <v>201</v>
      </c>
      <c r="M408">
        <v>1.1394502360000001</v>
      </c>
      <c r="N408">
        <v>1.2258191380000001</v>
      </c>
      <c r="O408">
        <v>1.353439582</v>
      </c>
      <c r="P408">
        <v>1.435170885</v>
      </c>
      <c r="Q408">
        <v>1.6757215400000001</v>
      </c>
    </row>
    <row r="409" spans="2:28" x14ac:dyDescent="0.2">
      <c r="B409">
        <v>1.6090440000000001E-2</v>
      </c>
      <c r="C409">
        <v>8.9233404000000002E-2</v>
      </c>
      <c r="D409">
        <v>0.22935676199999999</v>
      </c>
      <c r="E409">
        <v>0.38748558</v>
      </c>
      <c r="F409">
        <v>0.49776662599999999</v>
      </c>
      <c r="G409">
        <v>0.60284860500000004</v>
      </c>
      <c r="H409">
        <v>0.71855858699999997</v>
      </c>
      <c r="I409">
        <v>0.83298508299999996</v>
      </c>
      <c r="J409">
        <v>0.95847794399999997</v>
      </c>
      <c r="K409">
        <v>1.03505794</v>
      </c>
      <c r="L409" t="s">
        <v>201</v>
      </c>
      <c r="M409">
        <v>1.1394502360000001</v>
      </c>
      <c r="N409">
        <v>1.2258191380000001</v>
      </c>
      <c r="O409">
        <v>1.353439582</v>
      </c>
      <c r="P409">
        <v>1.435170885</v>
      </c>
      <c r="Q409">
        <v>1.6757215400000001</v>
      </c>
    </row>
    <row r="410" spans="2:28" x14ac:dyDescent="0.2">
      <c r="B410">
        <v>1.6090440000000001E-2</v>
      </c>
      <c r="C410">
        <v>8.9233404000000002E-2</v>
      </c>
      <c r="D410">
        <v>0.22935676199999999</v>
      </c>
      <c r="E410">
        <v>0.38748558</v>
      </c>
      <c r="F410">
        <v>0.49776662599999999</v>
      </c>
      <c r="G410">
        <v>0.60284860500000004</v>
      </c>
      <c r="H410">
        <v>0.71855858699999997</v>
      </c>
      <c r="I410">
        <v>0.83298508299999996</v>
      </c>
      <c r="J410">
        <v>0.95847794399999997</v>
      </c>
      <c r="K410">
        <v>1.03505794</v>
      </c>
      <c r="L410" t="s">
        <v>201</v>
      </c>
      <c r="M410">
        <v>1.1394502360000001</v>
      </c>
      <c r="N410">
        <v>1.2258191380000001</v>
      </c>
      <c r="O410">
        <v>1.353439582</v>
      </c>
      <c r="P410">
        <v>1.435170885</v>
      </c>
      <c r="Q410">
        <v>1.6757215400000001</v>
      </c>
    </row>
    <row r="411" spans="2:28" x14ac:dyDescent="0.2">
      <c r="B411">
        <v>1.6090440000000001E-2</v>
      </c>
      <c r="C411">
        <v>8.9233404000000002E-2</v>
      </c>
      <c r="D411">
        <v>0.22935676199999999</v>
      </c>
      <c r="E411">
        <v>0.38748558</v>
      </c>
      <c r="F411">
        <v>0.49776662599999999</v>
      </c>
      <c r="G411">
        <v>0.60284860500000004</v>
      </c>
      <c r="H411">
        <v>0.71855858699999997</v>
      </c>
      <c r="I411">
        <v>0.83298508299999996</v>
      </c>
      <c r="J411">
        <v>0.95847794399999997</v>
      </c>
      <c r="K411">
        <v>1.03505794</v>
      </c>
      <c r="L411" t="s">
        <v>201</v>
      </c>
      <c r="M411">
        <v>1.1394502360000001</v>
      </c>
      <c r="N411">
        <v>1.2258191380000001</v>
      </c>
      <c r="O411">
        <v>1.353439582</v>
      </c>
      <c r="P411">
        <v>1.435170885</v>
      </c>
      <c r="Q411">
        <v>1.6757215400000001</v>
      </c>
    </row>
    <row r="412" spans="2:28" x14ac:dyDescent="0.2">
      <c r="B412">
        <v>1.6090440000000001E-2</v>
      </c>
      <c r="C412">
        <v>8.9233404000000002E-2</v>
      </c>
      <c r="D412">
        <v>0.22935676199999999</v>
      </c>
      <c r="E412">
        <v>0.38748558</v>
      </c>
      <c r="F412">
        <v>0.49776662599999999</v>
      </c>
      <c r="G412">
        <v>0.60284860500000004</v>
      </c>
      <c r="H412">
        <v>0.71855858699999997</v>
      </c>
      <c r="I412">
        <v>0.83298508299999996</v>
      </c>
      <c r="J412">
        <v>0.95847794399999997</v>
      </c>
      <c r="K412">
        <v>1.03505794</v>
      </c>
      <c r="L412" t="s">
        <v>201</v>
      </c>
      <c r="M412">
        <v>1.1394502360000001</v>
      </c>
      <c r="N412">
        <v>1.2258191380000001</v>
      </c>
      <c r="O412">
        <v>1.353439582</v>
      </c>
      <c r="P412">
        <v>1.435170885</v>
      </c>
      <c r="Q412">
        <v>1.6757215400000001</v>
      </c>
    </row>
    <row r="413" spans="2:28" x14ac:dyDescent="0.2">
      <c r="B413">
        <v>1.6090440000000001E-2</v>
      </c>
      <c r="C413">
        <v>8.9233404000000002E-2</v>
      </c>
      <c r="D413">
        <v>0.22935676199999999</v>
      </c>
      <c r="E413">
        <v>0.38748558</v>
      </c>
      <c r="F413">
        <v>0.49776662599999999</v>
      </c>
      <c r="G413">
        <v>0.60284860500000004</v>
      </c>
      <c r="H413">
        <v>0.71855858699999997</v>
      </c>
      <c r="I413">
        <v>0.83298508299999996</v>
      </c>
      <c r="J413">
        <v>0.95847794399999997</v>
      </c>
      <c r="K413">
        <v>1.03505794</v>
      </c>
      <c r="L413" t="s">
        <v>201</v>
      </c>
      <c r="M413">
        <v>1.1394502360000001</v>
      </c>
      <c r="N413">
        <v>1.2258191380000001</v>
      </c>
      <c r="O413">
        <v>1.353439582</v>
      </c>
      <c r="P413">
        <v>1.435170885</v>
      </c>
      <c r="Q413">
        <v>1.6757215400000001</v>
      </c>
    </row>
    <row r="414" spans="2:28" x14ac:dyDescent="0.2">
      <c r="B414">
        <v>1.6090440000000001E-2</v>
      </c>
      <c r="C414">
        <v>8.9233404000000002E-2</v>
      </c>
      <c r="D414">
        <v>0.22935676199999999</v>
      </c>
      <c r="E414">
        <v>0.38748558</v>
      </c>
      <c r="F414">
        <v>0.49776662599999999</v>
      </c>
      <c r="G414">
        <v>0.60284860500000004</v>
      </c>
      <c r="H414">
        <v>0.71855858699999997</v>
      </c>
      <c r="I414">
        <v>0.83298508299999996</v>
      </c>
      <c r="J414">
        <v>0.95847794399999997</v>
      </c>
      <c r="K414">
        <v>1.03505794</v>
      </c>
      <c r="L414" t="s">
        <v>201</v>
      </c>
      <c r="M414">
        <v>1.1394502360000001</v>
      </c>
      <c r="N414">
        <v>1.2258191380000001</v>
      </c>
      <c r="O414">
        <v>1.353439582</v>
      </c>
      <c r="P414">
        <v>1.435170885</v>
      </c>
      <c r="Q414">
        <v>1.6757215400000001</v>
      </c>
    </row>
    <row r="415" spans="2:28" x14ac:dyDescent="0.2">
      <c r="B415">
        <v>1.6090440000000001E-2</v>
      </c>
      <c r="C415">
        <v>8.9233404000000002E-2</v>
      </c>
      <c r="D415">
        <v>0.22935676199999999</v>
      </c>
      <c r="E415">
        <v>0.38748558</v>
      </c>
      <c r="F415">
        <v>0.49776662599999999</v>
      </c>
      <c r="G415">
        <v>0.60284860500000004</v>
      </c>
      <c r="H415">
        <v>0.71855858699999997</v>
      </c>
      <c r="I415">
        <v>0.83298508299999996</v>
      </c>
      <c r="J415">
        <v>0.95847794399999997</v>
      </c>
      <c r="K415">
        <v>1.03505794</v>
      </c>
      <c r="L415" t="s">
        <v>201</v>
      </c>
      <c r="M415">
        <v>1.1394502360000001</v>
      </c>
      <c r="N415">
        <v>1.2258191380000001</v>
      </c>
      <c r="O415">
        <v>1.353439582</v>
      </c>
      <c r="P415">
        <v>1.435170885</v>
      </c>
      <c r="Q415">
        <v>1.6757215400000001</v>
      </c>
    </row>
    <row r="416" spans="2:28" x14ac:dyDescent="0.2">
      <c r="B416">
        <v>1.6090440000000001E-2</v>
      </c>
      <c r="C416">
        <v>8.9233404000000002E-2</v>
      </c>
      <c r="D416">
        <v>0.22935676199999999</v>
      </c>
      <c r="E416">
        <v>0.38748558</v>
      </c>
      <c r="F416">
        <v>0.49776662599999999</v>
      </c>
      <c r="G416">
        <v>0.60284860500000004</v>
      </c>
      <c r="H416">
        <v>0.71855858699999997</v>
      </c>
      <c r="I416">
        <v>0.83298508299999996</v>
      </c>
      <c r="J416">
        <v>0.95847794399999997</v>
      </c>
      <c r="K416">
        <v>1.03505794</v>
      </c>
      <c r="L416" t="s">
        <v>201</v>
      </c>
      <c r="M416">
        <v>1.1394502360000001</v>
      </c>
      <c r="N416">
        <v>1.2258191380000001</v>
      </c>
      <c r="O416">
        <v>1.353439582</v>
      </c>
      <c r="P416">
        <v>1.435170885</v>
      </c>
      <c r="Q416">
        <v>1.6757215400000001</v>
      </c>
    </row>
    <row r="417" spans="2:17" x14ac:dyDescent="0.2">
      <c r="B417">
        <v>1.6090440000000001E-2</v>
      </c>
      <c r="C417">
        <v>8.9233404000000002E-2</v>
      </c>
      <c r="D417">
        <v>0.22935676199999999</v>
      </c>
      <c r="E417">
        <v>0.38748558</v>
      </c>
      <c r="F417">
        <v>0.49776662599999999</v>
      </c>
      <c r="G417">
        <v>0.60284860500000004</v>
      </c>
      <c r="H417">
        <v>0.71855858699999997</v>
      </c>
      <c r="I417">
        <v>0.83298508299999996</v>
      </c>
      <c r="J417">
        <v>0.95847794399999997</v>
      </c>
      <c r="K417">
        <v>1.03505794</v>
      </c>
      <c r="L417" t="s">
        <v>201</v>
      </c>
      <c r="M417">
        <v>1.1394502360000001</v>
      </c>
      <c r="N417">
        <v>1.2258191380000001</v>
      </c>
      <c r="O417">
        <v>1.353439582</v>
      </c>
      <c r="P417">
        <v>1.435170885</v>
      </c>
      <c r="Q417">
        <v>1.6757215400000001</v>
      </c>
    </row>
    <row r="418" spans="2:17" x14ac:dyDescent="0.2">
      <c r="B418">
        <v>1.6090440000000001E-2</v>
      </c>
      <c r="C418">
        <v>8.9233404000000002E-2</v>
      </c>
      <c r="D418">
        <v>0.22935676199999999</v>
      </c>
      <c r="E418">
        <v>0.38748558</v>
      </c>
      <c r="F418">
        <v>0.49776662599999999</v>
      </c>
      <c r="G418">
        <v>0.60284860500000004</v>
      </c>
      <c r="H418">
        <v>0.71855858699999997</v>
      </c>
      <c r="I418">
        <v>0.83298508299999996</v>
      </c>
      <c r="J418">
        <v>0.95847794399999997</v>
      </c>
      <c r="K418">
        <v>1.03505794</v>
      </c>
      <c r="L418" t="s">
        <v>201</v>
      </c>
      <c r="M418">
        <v>1.1394502360000001</v>
      </c>
      <c r="N418">
        <v>1.2258191380000001</v>
      </c>
      <c r="O418">
        <v>1.353439582</v>
      </c>
      <c r="P418">
        <v>1.435170885</v>
      </c>
      <c r="Q418">
        <v>1.6757215400000001</v>
      </c>
    </row>
    <row r="419" spans="2:17" x14ac:dyDescent="0.2">
      <c r="B419">
        <v>1.6090440000000001E-2</v>
      </c>
      <c r="C419">
        <v>8.9233404000000002E-2</v>
      </c>
      <c r="D419">
        <v>0.22935676199999999</v>
      </c>
      <c r="E419">
        <v>0.38748558</v>
      </c>
      <c r="F419">
        <v>0.49776662599999999</v>
      </c>
      <c r="G419">
        <v>0.60284860500000004</v>
      </c>
      <c r="H419">
        <v>0.71855858699999997</v>
      </c>
      <c r="I419">
        <v>0.83298508299999996</v>
      </c>
      <c r="J419">
        <v>0.95847794399999997</v>
      </c>
      <c r="K419">
        <v>1.03505794</v>
      </c>
      <c r="L419" t="s">
        <v>201</v>
      </c>
      <c r="M419">
        <v>1.1394502360000001</v>
      </c>
      <c r="N419">
        <v>1.2258191380000001</v>
      </c>
      <c r="O419">
        <v>1.353439582</v>
      </c>
      <c r="P419">
        <v>1.435170885</v>
      </c>
      <c r="Q419">
        <v>1.6757215400000001</v>
      </c>
    </row>
    <row r="420" spans="2:17" x14ac:dyDescent="0.2">
      <c r="B420">
        <v>1.6090440000000001E-2</v>
      </c>
      <c r="C420">
        <v>8.9233404000000002E-2</v>
      </c>
      <c r="D420">
        <v>0.22935676199999999</v>
      </c>
      <c r="E420">
        <v>0.38748558</v>
      </c>
      <c r="F420">
        <v>0.49776662599999999</v>
      </c>
      <c r="G420">
        <v>0.60284860500000004</v>
      </c>
      <c r="H420">
        <v>0.71855858699999997</v>
      </c>
      <c r="I420">
        <v>0.83298508299999996</v>
      </c>
      <c r="J420">
        <v>0.95847794399999997</v>
      </c>
      <c r="K420">
        <v>1.03505794</v>
      </c>
      <c r="L420" t="s">
        <v>201</v>
      </c>
      <c r="M420">
        <v>1.1394502360000001</v>
      </c>
      <c r="N420">
        <v>1.2258191380000001</v>
      </c>
      <c r="O420">
        <v>1.353439582</v>
      </c>
      <c r="P420">
        <v>1.435170885</v>
      </c>
      <c r="Q420">
        <v>1.6757215400000001</v>
      </c>
    </row>
    <row r="421" spans="2:17" x14ac:dyDescent="0.2">
      <c r="B421">
        <v>1.6090440000000001E-2</v>
      </c>
      <c r="C421">
        <v>8.9233404000000002E-2</v>
      </c>
      <c r="D421">
        <v>0.22935676199999999</v>
      </c>
      <c r="E421">
        <v>0.38748558</v>
      </c>
      <c r="F421">
        <v>0.49776662599999999</v>
      </c>
      <c r="G421">
        <v>0.60284860500000004</v>
      </c>
      <c r="H421">
        <v>0.71855858699999997</v>
      </c>
      <c r="I421">
        <v>0.83298508299999996</v>
      </c>
      <c r="J421">
        <v>0.95847794399999997</v>
      </c>
      <c r="K421">
        <v>1.03505794</v>
      </c>
      <c r="L421" t="s">
        <v>201</v>
      </c>
      <c r="M421">
        <v>1.1394502360000001</v>
      </c>
      <c r="N421">
        <v>1.2258191380000001</v>
      </c>
      <c r="O421">
        <v>1.353439582</v>
      </c>
      <c r="P421">
        <v>1.435170885</v>
      </c>
      <c r="Q421">
        <v>1.6757215400000001</v>
      </c>
    </row>
    <row r="422" spans="2:17" x14ac:dyDescent="0.2">
      <c r="B422">
        <v>3.2286703E-2</v>
      </c>
      <c r="C422">
        <v>7.7214954000000002E-2</v>
      </c>
      <c r="D422">
        <v>0.18103193200000001</v>
      </c>
      <c r="E422">
        <v>0.34010262000000002</v>
      </c>
      <c r="F422">
        <v>0.41128483900000001</v>
      </c>
      <c r="G422">
        <v>0.77748969300000004</v>
      </c>
      <c r="H422">
        <v>1.0506309599999999</v>
      </c>
      <c r="I422">
        <v>1.187602281</v>
      </c>
      <c r="J422">
        <v>1.4012950550000001</v>
      </c>
      <c r="K422">
        <v>1.5667160520000001</v>
      </c>
      <c r="L422" t="s">
        <v>201</v>
      </c>
      <c r="M422">
        <v>2.23454972</v>
      </c>
      <c r="N422">
        <v>1.990128678</v>
      </c>
      <c r="O422">
        <v>1.9035665799999999</v>
      </c>
      <c r="P422">
        <v>1.5238584340000001</v>
      </c>
      <c r="Q422">
        <v>2.945983171</v>
      </c>
    </row>
    <row r="423" spans="2:17" x14ac:dyDescent="0.2">
      <c r="B423">
        <v>2.1108749999999999E-2</v>
      </c>
      <c r="C423">
        <v>0.100921491</v>
      </c>
      <c r="D423">
        <v>0.20923130000000001</v>
      </c>
      <c r="E423">
        <v>0.34220842800000001</v>
      </c>
      <c r="F423">
        <v>0.53621437599999999</v>
      </c>
      <c r="G423">
        <v>0.77379859500000003</v>
      </c>
      <c r="H423">
        <v>1.015548417</v>
      </c>
      <c r="I423">
        <v>1.452548113</v>
      </c>
      <c r="J423">
        <v>1.405551166</v>
      </c>
      <c r="K423">
        <v>1.6671732690000001</v>
      </c>
      <c r="L423" t="s">
        <v>201</v>
      </c>
      <c r="M423">
        <v>1.528755165</v>
      </c>
      <c r="N423">
        <v>1.5770533659999999</v>
      </c>
      <c r="O423">
        <v>2.0133235549999999</v>
      </c>
      <c r="P423">
        <v>2.1267916229999999</v>
      </c>
      <c r="Q423">
        <v>1.834381147</v>
      </c>
    </row>
    <row r="424" spans="2:17" x14ac:dyDescent="0.2">
      <c r="B424">
        <v>1.7048204000000001E-2</v>
      </c>
      <c r="C424">
        <v>8.4425263E-2</v>
      </c>
      <c r="D424">
        <v>0.21526967599999999</v>
      </c>
      <c r="E424">
        <v>0.31423352100000002</v>
      </c>
      <c r="F424">
        <v>0.432480015</v>
      </c>
      <c r="G424">
        <v>0.60264321399999998</v>
      </c>
      <c r="H424">
        <v>0.92566163899999998</v>
      </c>
      <c r="I424">
        <v>1.3131408570000001</v>
      </c>
      <c r="J424">
        <v>1.268111301</v>
      </c>
      <c r="K424">
        <v>1.473242298</v>
      </c>
      <c r="L424" t="s">
        <v>201</v>
      </c>
      <c r="M424">
        <v>1.9851482330000001</v>
      </c>
      <c r="N424">
        <v>1.6876237670000001</v>
      </c>
      <c r="O424">
        <v>1.904738606</v>
      </c>
      <c r="P424">
        <v>1.4261415150000001</v>
      </c>
      <c r="Q424">
        <v>2.122131762</v>
      </c>
    </row>
    <row r="425" spans="2:17" x14ac:dyDescent="0.2">
      <c r="B425">
        <v>3.0844021999999999E-2</v>
      </c>
      <c r="C425">
        <v>9.3488997000000004E-2</v>
      </c>
      <c r="D425">
        <v>0.228603904</v>
      </c>
      <c r="E425">
        <v>0.36848113100000002</v>
      </c>
      <c r="F425">
        <v>0.48096566899999998</v>
      </c>
      <c r="G425">
        <v>0.71501386600000005</v>
      </c>
      <c r="H425">
        <v>0.90988342300000002</v>
      </c>
      <c r="I425">
        <v>1.212701019</v>
      </c>
      <c r="J425">
        <v>1.7231016269999999</v>
      </c>
      <c r="K425">
        <v>1.4363393739999999</v>
      </c>
      <c r="L425" t="s">
        <v>201</v>
      </c>
      <c r="M425">
        <v>1.5322553210000001</v>
      </c>
      <c r="N425">
        <v>1.7765022020000001</v>
      </c>
      <c r="O425">
        <v>2.0375845090000002</v>
      </c>
      <c r="P425">
        <v>1.652322718</v>
      </c>
      <c r="Q425">
        <v>2.6342226819999999</v>
      </c>
    </row>
    <row r="426" spans="2:17" x14ac:dyDescent="0.2">
      <c r="B426">
        <v>1.8656264999999998E-2</v>
      </c>
      <c r="C426">
        <v>7.3458129999999996E-2</v>
      </c>
      <c r="D426">
        <v>0.16896971399999999</v>
      </c>
      <c r="E426">
        <v>0.30957298300000002</v>
      </c>
      <c r="F426">
        <v>0.41369771100000002</v>
      </c>
      <c r="G426">
        <v>0.60761329799999997</v>
      </c>
      <c r="H426">
        <v>0.76675731700000005</v>
      </c>
      <c r="I426">
        <v>1.0175312329999999</v>
      </c>
      <c r="J426">
        <v>1.304327767</v>
      </c>
      <c r="K426">
        <v>1.649841492</v>
      </c>
      <c r="L426" t="s">
        <v>201</v>
      </c>
      <c r="M426">
        <v>1.2761068710000001</v>
      </c>
      <c r="N426">
        <v>1.3808903939999999</v>
      </c>
      <c r="O426">
        <v>1.982826288</v>
      </c>
      <c r="P426">
        <v>2.2334339660000002</v>
      </c>
      <c r="Q426">
        <v>2.2229140539999999</v>
      </c>
    </row>
    <row r="427" spans="2:17" x14ac:dyDescent="0.2">
      <c r="B427">
        <v>2.3125666999999999E-2</v>
      </c>
      <c r="C427">
        <v>0.122610028</v>
      </c>
      <c r="D427">
        <v>0.25318748800000002</v>
      </c>
      <c r="E427">
        <v>0.33175917399999999</v>
      </c>
      <c r="F427">
        <v>0.42218243</v>
      </c>
      <c r="G427">
        <v>0.54680538099999998</v>
      </c>
      <c r="H427">
        <v>0.71804074399999995</v>
      </c>
      <c r="I427">
        <v>0.84868521900000005</v>
      </c>
      <c r="J427">
        <v>1.008413862</v>
      </c>
      <c r="K427">
        <v>1.2613882670000001</v>
      </c>
      <c r="L427" t="s">
        <v>201</v>
      </c>
      <c r="M427">
        <v>1.5808356400000001</v>
      </c>
      <c r="N427">
        <v>1.6121645760000001</v>
      </c>
      <c r="O427">
        <v>2.2016039969999999</v>
      </c>
      <c r="P427">
        <v>2.0448361589999999</v>
      </c>
      <c r="Q427">
        <v>2.394966792</v>
      </c>
    </row>
    <row r="428" spans="2:17" x14ac:dyDescent="0.2">
      <c r="B428">
        <v>1.8912169999999999E-2</v>
      </c>
      <c r="C428">
        <v>0.13274810100000001</v>
      </c>
      <c r="D428">
        <v>0.28094568800000003</v>
      </c>
      <c r="E428">
        <v>0.33049287999999999</v>
      </c>
      <c r="F428">
        <v>0.44571828699999999</v>
      </c>
      <c r="G428">
        <v>0.49396457300000002</v>
      </c>
      <c r="H428">
        <v>0.58981625699999995</v>
      </c>
      <c r="I428">
        <v>0.81436595000000001</v>
      </c>
      <c r="J428">
        <v>0.90801413399999997</v>
      </c>
      <c r="K428">
        <v>1.0398447900000001</v>
      </c>
      <c r="L428" t="s">
        <v>201</v>
      </c>
      <c r="M428">
        <v>1.229934396</v>
      </c>
      <c r="N428">
        <v>1.2846932799999999</v>
      </c>
      <c r="O428">
        <v>1.5707471909999999</v>
      </c>
      <c r="P428">
        <v>0.68644337200000005</v>
      </c>
      <c r="Q428">
        <v>1.7403349800000001</v>
      </c>
    </row>
    <row r="429" spans="2:17" x14ac:dyDescent="0.2">
      <c r="B429">
        <v>2.2386493E-2</v>
      </c>
      <c r="C429">
        <v>8.2373276999999995E-2</v>
      </c>
      <c r="D429">
        <v>0.168913654</v>
      </c>
      <c r="E429">
        <v>0.27703803999999999</v>
      </c>
      <c r="F429">
        <v>0.37097138800000001</v>
      </c>
      <c r="G429">
        <v>0.54912817400000002</v>
      </c>
      <c r="H429">
        <v>0.66191136800000006</v>
      </c>
      <c r="I429">
        <v>0.83681209599999995</v>
      </c>
      <c r="J429">
        <v>1.027490598</v>
      </c>
      <c r="K429">
        <v>1.000038881</v>
      </c>
      <c r="L429" t="s">
        <v>201</v>
      </c>
      <c r="M429">
        <v>1.1154219729999999</v>
      </c>
      <c r="N429">
        <v>1.0136249100000001</v>
      </c>
      <c r="O429">
        <v>1.260065223</v>
      </c>
      <c r="P429">
        <v>1.1438297070000001</v>
      </c>
      <c r="Q429">
        <v>1.1027600019999999</v>
      </c>
    </row>
    <row r="430" spans="2:17" x14ac:dyDescent="0.2">
      <c r="B430">
        <v>2.9263454000000001E-2</v>
      </c>
      <c r="C430">
        <v>9.7315623000000004E-2</v>
      </c>
      <c r="D430">
        <v>0.18739761299999999</v>
      </c>
      <c r="E430">
        <v>0.35586519100000003</v>
      </c>
      <c r="F430">
        <v>0.478474491</v>
      </c>
      <c r="G430">
        <v>0.54480594000000004</v>
      </c>
      <c r="H430">
        <v>0.61430278900000002</v>
      </c>
      <c r="I430">
        <v>0.734885118</v>
      </c>
      <c r="J430">
        <v>1.029256003</v>
      </c>
      <c r="K430">
        <v>0.97933910000000002</v>
      </c>
      <c r="L430" t="s">
        <v>201</v>
      </c>
      <c r="M430">
        <v>1.023303002</v>
      </c>
      <c r="N430">
        <v>1.1878753019999999</v>
      </c>
      <c r="O430">
        <v>0.85459446999999999</v>
      </c>
      <c r="P430">
        <v>1.3901048519999999</v>
      </c>
      <c r="Q430">
        <v>1.714437854</v>
      </c>
    </row>
    <row r="431" spans="2:17" x14ac:dyDescent="0.2">
      <c r="B431">
        <v>3.0101684E-2</v>
      </c>
      <c r="C431">
        <v>0.14480546699999999</v>
      </c>
      <c r="D431">
        <v>0.20061715699999999</v>
      </c>
      <c r="E431">
        <v>0.33301475600000002</v>
      </c>
      <c r="F431">
        <v>0.56541911899999997</v>
      </c>
      <c r="G431">
        <v>0.65002939199999998</v>
      </c>
      <c r="H431">
        <v>0.77653318599999999</v>
      </c>
      <c r="I431">
        <v>0.85562181699999995</v>
      </c>
      <c r="J431">
        <v>1.015924976</v>
      </c>
      <c r="K431">
        <v>1.1045741200000001</v>
      </c>
      <c r="L431" t="s">
        <v>201</v>
      </c>
      <c r="M431">
        <v>1.287470965</v>
      </c>
      <c r="N431">
        <v>1.3700906589999999</v>
      </c>
      <c r="O431">
        <v>1.3471478139999999</v>
      </c>
      <c r="P431">
        <v>1.7327523810000001</v>
      </c>
      <c r="Q431">
        <v>1.6913244569999999</v>
      </c>
    </row>
    <row r="432" spans="2:17" x14ac:dyDescent="0.2">
      <c r="B432">
        <v>2.9676149999999998E-2</v>
      </c>
      <c r="C432">
        <v>0.13416637100000001</v>
      </c>
      <c r="D432">
        <v>0.25485292500000001</v>
      </c>
      <c r="E432">
        <v>0.39970840699999999</v>
      </c>
      <c r="F432">
        <v>0.46390461799999999</v>
      </c>
      <c r="G432">
        <v>0.57007129199999995</v>
      </c>
      <c r="H432">
        <v>0.75609739499999995</v>
      </c>
      <c r="I432">
        <v>0.77065753599999998</v>
      </c>
      <c r="J432">
        <v>0.928946363</v>
      </c>
      <c r="K432">
        <v>1.00788587</v>
      </c>
      <c r="L432" t="s">
        <v>201</v>
      </c>
      <c r="M432">
        <v>1.137849621</v>
      </c>
      <c r="N432">
        <v>1.520173177</v>
      </c>
      <c r="O432">
        <v>1.53897789</v>
      </c>
      <c r="P432">
        <v>1.4263936500000001</v>
      </c>
      <c r="Q432">
        <v>1.562767824</v>
      </c>
    </row>
    <row r="433" spans="2:17" x14ac:dyDescent="0.2">
      <c r="B433">
        <v>1.5796679000000001E-2</v>
      </c>
      <c r="C433">
        <v>9.7503761999999994E-2</v>
      </c>
      <c r="D433">
        <v>0.249518569</v>
      </c>
      <c r="E433">
        <v>0.40869557400000001</v>
      </c>
      <c r="F433">
        <v>0.46436543299999999</v>
      </c>
      <c r="G433">
        <v>0.54804578800000003</v>
      </c>
      <c r="H433">
        <v>0.66187566499999995</v>
      </c>
      <c r="I433">
        <v>0.78319755800000002</v>
      </c>
      <c r="J433">
        <v>0.98684097900000001</v>
      </c>
      <c r="K433">
        <v>0.99909588699999996</v>
      </c>
      <c r="L433" t="s">
        <v>201</v>
      </c>
      <c r="M433">
        <v>1.1486615769999999</v>
      </c>
      <c r="N433">
        <v>1.285484262</v>
      </c>
      <c r="O433">
        <v>1.508884801</v>
      </c>
      <c r="P433">
        <v>1.5764802179999999</v>
      </c>
      <c r="Q433">
        <v>1.908970144</v>
      </c>
    </row>
    <row r="434" spans="2:17" x14ac:dyDescent="0.2">
      <c r="B434">
        <v>2.4661379000000001E-2</v>
      </c>
      <c r="C434">
        <v>0.116858323</v>
      </c>
      <c r="D434">
        <v>0.21179557800000001</v>
      </c>
      <c r="E434">
        <v>0.40095072300000001</v>
      </c>
      <c r="F434">
        <v>0.53619961900000002</v>
      </c>
      <c r="G434">
        <v>0.67201635800000004</v>
      </c>
      <c r="H434">
        <v>0.64823049300000002</v>
      </c>
      <c r="I434">
        <v>1.0462996609999999</v>
      </c>
      <c r="J434">
        <v>1.165820979</v>
      </c>
      <c r="K434">
        <v>1.1066307479999999</v>
      </c>
      <c r="L434" t="s">
        <v>201</v>
      </c>
      <c r="M434">
        <v>1.2193476029999999</v>
      </c>
      <c r="N434">
        <v>1.2405318160000001</v>
      </c>
      <c r="O434">
        <v>1.36720357</v>
      </c>
      <c r="P434">
        <v>1.4361636849999999</v>
      </c>
      <c r="Q434">
        <v>1.450570554</v>
      </c>
    </row>
    <row r="435" spans="2:17" x14ac:dyDescent="0.2">
      <c r="B435">
        <v>1.8422328000000002E-2</v>
      </c>
      <c r="C435">
        <v>0.105172554</v>
      </c>
      <c r="D435">
        <v>0.16852999499999999</v>
      </c>
      <c r="E435">
        <v>0.36255678899999999</v>
      </c>
      <c r="F435">
        <v>0.47813992799999999</v>
      </c>
      <c r="G435">
        <v>0.64849401100000004</v>
      </c>
      <c r="H435">
        <v>0.62374616800000005</v>
      </c>
      <c r="I435">
        <v>0.785125976</v>
      </c>
      <c r="J435">
        <v>0.91089412199999997</v>
      </c>
      <c r="K435">
        <v>1.2809407340000001</v>
      </c>
      <c r="L435" t="s">
        <v>201</v>
      </c>
      <c r="M435">
        <v>1.222214956</v>
      </c>
      <c r="N435">
        <v>1.254044881</v>
      </c>
      <c r="O435">
        <v>1.3994223619999999</v>
      </c>
      <c r="P435">
        <v>1.421749006</v>
      </c>
      <c r="Q435">
        <v>1.7401137390000001</v>
      </c>
    </row>
    <row r="436" spans="2:17" x14ac:dyDescent="0.2">
      <c r="B436">
        <v>2.1485246999999999E-2</v>
      </c>
      <c r="C436">
        <v>0.11152000400000001</v>
      </c>
      <c r="D436">
        <v>0.151066851</v>
      </c>
      <c r="E436">
        <v>0.299701567</v>
      </c>
      <c r="F436">
        <v>0.486575594</v>
      </c>
      <c r="G436">
        <v>0.58318524800000004</v>
      </c>
      <c r="H436">
        <v>0.75778959800000001</v>
      </c>
      <c r="I436">
        <v>0.81982461699999998</v>
      </c>
      <c r="J436">
        <v>0.97935775000000003</v>
      </c>
      <c r="K436">
        <v>1.0234104289999999</v>
      </c>
      <c r="L436" t="s">
        <v>201</v>
      </c>
      <c r="M436">
        <v>1.3500874119999999</v>
      </c>
      <c r="N436">
        <v>1.4614376579999999</v>
      </c>
      <c r="O436">
        <v>1.4874857100000001</v>
      </c>
      <c r="P436">
        <v>1.6392994009999999</v>
      </c>
      <c r="Q436">
        <v>1.9638529520000001</v>
      </c>
    </row>
    <row r="437" spans="2:17" x14ac:dyDescent="0.2">
      <c r="B437">
        <v>1.7011447999999998E-2</v>
      </c>
      <c r="C437">
        <v>9.4814576999999997E-2</v>
      </c>
      <c r="D437">
        <v>0.188844234</v>
      </c>
      <c r="E437">
        <v>0.27687830600000002</v>
      </c>
      <c r="F437">
        <v>0.38169377999999998</v>
      </c>
      <c r="G437">
        <v>0.53046663999999999</v>
      </c>
      <c r="H437">
        <v>0.67351890199999997</v>
      </c>
      <c r="I437">
        <v>0.77602323100000004</v>
      </c>
      <c r="J437">
        <v>0.99649675299999996</v>
      </c>
      <c r="K437">
        <v>0.96586040900000003</v>
      </c>
      <c r="L437" t="s">
        <v>201</v>
      </c>
      <c r="M437">
        <v>1.211314835</v>
      </c>
      <c r="N437">
        <v>1.464772406</v>
      </c>
      <c r="O437">
        <v>1.089919461</v>
      </c>
      <c r="P437">
        <v>1.566396192</v>
      </c>
      <c r="Q437">
        <v>1.9510381429999999</v>
      </c>
    </row>
    <row r="438" spans="2:17" x14ac:dyDescent="0.2">
      <c r="B438">
        <v>1.5850179999999998E-2</v>
      </c>
      <c r="C438">
        <v>8.0853964E-2</v>
      </c>
      <c r="D438">
        <v>0.21280206099999999</v>
      </c>
      <c r="E438">
        <v>0.33230155700000003</v>
      </c>
      <c r="F438">
        <v>0.44603194299999999</v>
      </c>
      <c r="G438">
        <v>0.51924055899999999</v>
      </c>
      <c r="H438">
        <v>0.81108305199999997</v>
      </c>
      <c r="I438">
        <v>0.88703274300000001</v>
      </c>
      <c r="J438">
        <v>1.07765657</v>
      </c>
      <c r="K438">
        <v>1.2926444960000001</v>
      </c>
      <c r="L438" t="s">
        <v>201</v>
      </c>
      <c r="M438">
        <v>1.591887888</v>
      </c>
      <c r="N438">
        <v>1.4145694710000001</v>
      </c>
      <c r="O438">
        <v>1.515567814</v>
      </c>
      <c r="P438">
        <v>1.6691694189999999</v>
      </c>
      <c r="Q438">
        <v>1.905073716</v>
      </c>
    </row>
    <row r="439" spans="2:17" x14ac:dyDescent="0.2">
      <c r="B439">
        <v>2.0449710999999999E-2</v>
      </c>
      <c r="C439">
        <v>9.6846528000000001E-2</v>
      </c>
      <c r="D439">
        <v>0.216293028</v>
      </c>
      <c r="E439">
        <v>0.350850404</v>
      </c>
      <c r="F439">
        <v>0.39225030900000002</v>
      </c>
      <c r="G439">
        <v>0.52630554699999998</v>
      </c>
      <c r="H439">
        <v>0.61573794299999995</v>
      </c>
      <c r="I439">
        <v>0.88169694499999995</v>
      </c>
      <c r="J439">
        <v>1.037549389</v>
      </c>
      <c r="K439">
        <v>1.0082558930000001</v>
      </c>
      <c r="L439" t="s">
        <v>201</v>
      </c>
      <c r="M439">
        <v>1.2785960590000001</v>
      </c>
      <c r="N439">
        <v>1.1322098709999999</v>
      </c>
      <c r="O439">
        <v>1.6660601370000001</v>
      </c>
      <c r="P439">
        <v>1.7598172569999999</v>
      </c>
      <c r="Q439">
        <v>2.1923082740000002</v>
      </c>
    </row>
    <row r="440" spans="2:17" x14ac:dyDescent="0.2">
      <c r="B440">
        <v>1.7420564999999999E-2</v>
      </c>
      <c r="C440">
        <v>8.4771320999999997E-2</v>
      </c>
      <c r="D440">
        <v>0.219144845</v>
      </c>
      <c r="E440">
        <v>0.39812393800000001</v>
      </c>
      <c r="F440">
        <v>0.47004399299999999</v>
      </c>
      <c r="G440">
        <v>0.52096739700000005</v>
      </c>
      <c r="H440">
        <v>0.72216313200000004</v>
      </c>
      <c r="I440">
        <v>0.75936875299999995</v>
      </c>
      <c r="J440">
        <v>0.92492548799999996</v>
      </c>
      <c r="K440">
        <v>1.034916247</v>
      </c>
      <c r="L440" t="s">
        <v>201</v>
      </c>
      <c r="M440">
        <v>1.2359527450000001</v>
      </c>
      <c r="N440">
        <v>1.3381222429999999</v>
      </c>
      <c r="O440">
        <v>1.7817451070000001</v>
      </c>
      <c r="P440">
        <v>1.6255716840000001</v>
      </c>
      <c r="Q440">
        <v>2.0478868540000001</v>
      </c>
    </row>
    <row r="441" spans="2:17" x14ac:dyDescent="0.2">
      <c r="B441">
        <v>2.1595336E-2</v>
      </c>
      <c r="C441">
        <v>9.2340419000000007E-2</v>
      </c>
      <c r="D441">
        <v>0.20141721400000001</v>
      </c>
      <c r="E441">
        <v>0.35550478499999999</v>
      </c>
      <c r="F441">
        <v>0.61672729599999998</v>
      </c>
      <c r="G441">
        <v>0.72943720499999998</v>
      </c>
      <c r="H441">
        <v>0.74993722299999999</v>
      </c>
      <c r="I441">
        <v>1.0004190820000001</v>
      </c>
      <c r="J441">
        <v>0.98182621000000003</v>
      </c>
      <c r="K441">
        <v>1.0308609900000001</v>
      </c>
      <c r="L441" t="s">
        <v>201</v>
      </c>
      <c r="M441">
        <v>1.277821082</v>
      </c>
      <c r="N441">
        <v>1.419050428</v>
      </c>
      <c r="O441">
        <v>1.4735612769999999</v>
      </c>
      <c r="P441">
        <v>1.7655735779999999</v>
      </c>
      <c r="Q441">
        <v>1.5391166590000001</v>
      </c>
    </row>
    <row r="442" spans="2:17" x14ac:dyDescent="0.2">
      <c r="B442">
        <v>2.5414566999999999E-2</v>
      </c>
      <c r="C442">
        <v>0.107211208</v>
      </c>
      <c r="D442">
        <v>0.26862268099999997</v>
      </c>
      <c r="E442">
        <v>0.402463022</v>
      </c>
      <c r="F442">
        <v>0.54386073099999999</v>
      </c>
      <c r="G442">
        <v>0.68497981299999999</v>
      </c>
      <c r="H442">
        <v>0.71280008299999997</v>
      </c>
      <c r="I442">
        <v>0.90426225800000004</v>
      </c>
      <c r="J442">
        <v>1.006334625</v>
      </c>
      <c r="K442">
        <v>1.0534455</v>
      </c>
      <c r="L442" t="s">
        <v>201</v>
      </c>
      <c r="M442">
        <v>1.0097364440000001</v>
      </c>
      <c r="N442">
        <v>1.139010868</v>
      </c>
      <c r="O442">
        <v>1.474134337</v>
      </c>
      <c r="P442">
        <v>1.409576041</v>
      </c>
      <c r="Q442">
        <v>2.108250833</v>
      </c>
    </row>
    <row r="443" spans="2:17" x14ac:dyDescent="0.2">
      <c r="B443">
        <v>3.1641526000000003E-2</v>
      </c>
      <c r="C443">
        <v>0.109468265</v>
      </c>
      <c r="D443">
        <v>0.34165010000000001</v>
      </c>
      <c r="E443">
        <v>0.41899407100000002</v>
      </c>
      <c r="F443">
        <v>0.64775101099999999</v>
      </c>
      <c r="G443">
        <v>0.709831565</v>
      </c>
      <c r="H443">
        <v>0.88640871099999996</v>
      </c>
      <c r="I443">
        <v>0.86874908500000003</v>
      </c>
      <c r="J443">
        <v>1.123543497</v>
      </c>
      <c r="K443">
        <v>1.2394238019999999</v>
      </c>
      <c r="L443" t="s">
        <v>201</v>
      </c>
      <c r="M443">
        <v>1.268921352</v>
      </c>
      <c r="N443">
        <v>1.2846374949999999</v>
      </c>
      <c r="O443">
        <v>1.368588846</v>
      </c>
      <c r="P443">
        <v>1.7473205549999999</v>
      </c>
      <c r="Q443">
        <v>1.780308386</v>
      </c>
    </row>
    <row r="444" spans="2:17" x14ac:dyDescent="0.2">
      <c r="B444">
        <v>3.4893860999999998E-2</v>
      </c>
      <c r="C444">
        <v>0.20228417500000001</v>
      </c>
      <c r="D444">
        <v>0.28382298</v>
      </c>
      <c r="E444">
        <v>0.515738276</v>
      </c>
      <c r="F444">
        <v>0.59500734600000005</v>
      </c>
      <c r="G444">
        <v>0.74977221500000002</v>
      </c>
      <c r="H444">
        <v>0.894926789</v>
      </c>
      <c r="I444">
        <v>0.93152991500000004</v>
      </c>
      <c r="J444">
        <v>1.1192201690000001</v>
      </c>
      <c r="K444">
        <v>1.0268399020000001</v>
      </c>
      <c r="L444" t="s">
        <v>201</v>
      </c>
      <c r="M444">
        <v>1.278626643</v>
      </c>
      <c r="N444">
        <v>1.55157466</v>
      </c>
      <c r="O444">
        <v>1.5370601209999999</v>
      </c>
      <c r="P444">
        <v>2.3751729319999999</v>
      </c>
      <c r="Q444">
        <v>1.7120054339999999</v>
      </c>
    </row>
    <row r="445" spans="2:17" x14ac:dyDescent="0.2">
      <c r="B445">
        <v>3.3687977000000001E-2</v>
      </c>
      <c r="C445">
        <v>0.112223371</v>
      </c>
      <c r="D445">
        <v>0.23066996000000001</v>
      </c>
      <c r="E445">
        <v>0.39415755600000002</v>
      </c>
      <c r="F445">
        <v>0.53936341200000004</v>
      </c>
      <c r="G445">
        <v>0.69834407499999995</v>
      </c>
      <c r="H445">
        <v>0.85853915800000002</v>
      </c>
      <c r="I445">
        <v>0.93055157499999996</v>
      </c>
      <c r="J445">
        <v>0.99254571800000002</v>
      </c>
      <c r="K445">
        <v>1.222539252</v>
      </c>
      <c r="L445" t="s">
        <v>201</v>
      </c>
      <c r="M445">
        <v>1.383085522</v>
      </c>
      <c r="N445">
        <v>1.2291173950000001</v>
      </c>
      <c r="O445">
        <v>1.4006916009999999</v>
      </c>
      <c r="P445">
        <v>1.50443394</v>
      </c>
      <c r="Q445">
        <v>1.6816574550000001</v>
      </c>
    </row>
    <row r="446" spans="2:17" x14ac:dyDescent="0.2">
      <c r="B446">
        <v>9.684458E-3</v>
      </c>
      <c r="C446">
        <v>8.6595626999999994E-2</v>
      </c>
      <c r="D446">
        <v>0.178795544</v>
      </c>
      <c r="E446">
        <v>0.45732725499999999</v>
      </c>
      <c r="F446">
        <v>0.60450921700000004</v>
      </c>
      <c r="G446">
        <v>0.67908782899999998</v>
      </c>
      <c r="H446">
        <v>0.78869011200000005</v>
      </c>
      <c r="I446">
        <v>0.86578217700000004</v>
      </c>
      <c r="J446">
        <v>1.057634269</v>
      </c>
      <c r="K446">
        <v>1.1711017029999999</v>
      </c>
      <c r="L446" t="s">
        <v>201</v>
      </c>
      <c r="M446">
        <v>1.2787145660000001</v>
      </c>
      <c r="N446">
        <v>1.3363329930000001</v>
      </c>
      <c r="O446">
        <v>1.6686460350000001</v>
      </c>
      <c r="P446">
        <v>1.5188866889999999</v>
      </c>
      <c r="Q446">
        <v>1.703814084</v>
      </c>
    </row>
    <row r="447" spans="2:17" x14ac:dyDescent="0.2">
      <c r="B447">
        <v>1.5099107000000001E-2</v>
      </c>
      <c r="C447">
        <v>9.9963123000000001E-2</v>
      </c>
      <c r="D447">
        <v>0.29449491500000002</v>
      </c>
      <c r="E447">
        <v>0.49299258800000001</v>
      </c>
      <c r="F447">
        <v>0.63747397500000003</v>
      </c>
      <c r="G447">
        <v>0.80954321799999995</v>
      </c>
      <c r="H447">
        <v>0.92833197000000001</v>
      </c>
      <c r="I447">
        <v>1.0595451090000001</v>
      </c>
      <c r="J447">
        <v>1.001947951</v>
      </c>
      <c r="K447">
        <v>1.3145017029999999</v>
      </c>
      <c r="L447" t="s">
        <v>201</v>
      </c>
      <c r="M447">
        <v>1.3087060109999999</v>
      </c>
      <c r="N447">
        <v>1.268206704</v>
      </c>
      <c r="O447">
        <v>1.416606464</v>
      </c>
      <c r="P447">
        <v>1.367229721</v>
      </c>
      <c r="Q447">
        <v>1.385353482</v>
      </c>
    </row>
    <row r="448" spans="2:17" x14ac:dyDescent="0.2">
      <c r="B448">
        <v>1.8576931000000001E-2</v>
      </c>
      <c r="C448">
        <v>5.9191821999999998E-2</v>
      </c>
      <c r="D448">
        <v>0.21983689000000001</v>
      </c>
      <c r="E448">
        <v>0.49112640299999999</v>
      </c>
      <c r="F448">
        <v>0.60091382199999999</v>
      </c>
      <c r="G448">
        <v>0.73042094800000001</v>
      </c>
      <c r="H448">
        <v>0.85730375400000003</v>
      </c>
      <c r="I448">
        <v>0.94602090999999999</v>
      </c>
      <c r="J448">
        <v>0.98745456899999995</v>
      </c>
      <c r="K448">
        <v>1.1535658799999999</v>
      </c>
      <c r="L448" t="s">
        <v>201</v>
      </c>
      <c r="M448">
        <v>1.6395215620000001</v>
      </c>
      <c r="N448">
        <v>1.3723847069999999</v>
      </c>
      <c r="O448">
        <v>1.708225154</v>
      </c>
      <c r="P448">
        <v>1.5395053059999999</v>
      </c>
      <c r="Q448">
        <v>1.6819426310000001</v>
      </c>
    </row>
    <row r="449" spans="2:17" x14ac:dyDescent="0.2">
      <c r="B449">
        <v>1.9493021999999999E-2</v>
      </c>
      <c r="C449">
        <v>7.0277159000000006E-2</v>
      </c>
      <c r="D449">
        <v>0.24136892600000001</v>
      </c>
      <c r="E449">
        <v>0.508742323</v>
      </c>
      <c r="F449">
        <v>0.68820102299999997</v>
      </c>
      <c r="G449">
        <v>0.81473383399999999</v>
      </c>
      <c r="H449">
        <v>1.0096718280000001</v>
      </c>
      <c r="I449">
        <v>1.067612671</v>
      </c>
      <c r="J449">
        <v>1.120889469</v>
      </c>
      <c r="K449">
        <v>1.3589986350000001</v>
      </c>
      <c r="L449" t="s">
        <v>201</v>
      </c>
      <c r="M449">
        <v>1.449253661</v>
      </c>
      <c r="N449">
        <v>1.7689646910000001</v>
      </c>
      <c r="O449">
        <v>1.7666796499999999</v>
      </c>
      <c r="P449">
        <v>2.0491757509999999</v>
      </c>
      <c r="Q449">
        <v>2.4859800729999999</v>
      </c>
    </row>
    <row r="450" spans="2:17" x14ac:dyDescent="0.2">
      <c r="B450">
        <v>2.2667518000000001E-2</v>
      </c>
      <c r="C450">
        <v>6.9353018000000002E-2</v>
      </c>
      <c r="D450">
        <v>0.244198637</v>
      </c>
      <c r="E450">
        <v>0.49573577200000002</v>
      </c>
      <c r="F450">
        <v>0.65744794699999998</v>
      </c>
      <c r="G450">
        <v>0.804058249</v>
      </c>
      <c r="H450">
        <v>1.09667581</v>
      </c>
      <c r="I450">
        <v>1.1397719989999999</v>
      </c>
      <c r="J450">
        <v>1.2597968690000001</v>
      </c>
      <c r="K450">
        <v>1.37646921</v>
      </c>
      <c r="L450" t="s">
        <v>201</v>
      </c>
      <c r="M450">
        <v>1.1904527659999999</v>
      </c>
      <c r="N450">
        <v>1.3893020679999999</v>
      </c>
      <c r="O450">
        <v>1.62876289</v>
      </c>
      <c r="P450">
        <v>2.1606264340000001</v>
      </c>
      <c r="Q450">
        <v>2.2212080670000001</v>
      </c>
    </row>
    <row r="451" spans="2:17" x14ac:dyDescent="0.2">
      <c r="B451">
        <v>1.8447313E-2</v>
      </c>
      <c r="C451">
        <v>8.1244716999999994E-2</v>
      </c>
      <c r="D451">
        <v>0.216207593</v>
      </c>
      <c r="E451">
        <v>0.51073933199999999</v>
      </c>
      <c r="F451">
        <v>0.65330639899999998</v>
      </c>
      <c r="G451">
        <v>0.78546271700000003</v>
      </c>
      <c r="H451">
        <v>0.90699279799999999</v>
      </c>
      <c r="I451">
        <v>1.0661712800000001</v>
      </c>
      <c r="J451">
        <v>1.1589078269999999</v>
      </c>
      <c r="K451">
        <v>1.2455917510000001</v>
      </c>
      <c r="L451" t="s">
        <v>201</v>
      </c>
      <c r="M451">
        <v>1.358049866</v>
      </c>
      <c r="N451">
        <v>1.4192158290000001</v>
      </c>
      <c r="O451">
        <v>1.364557266</v>
      </c>
      <c r="P451">
        <v>1.496288037</v>
      </c>
      <c r="Q451">
        <v>2.0158825980000001</v>
      </c>
    </row>
    <row r="452" spans="2:17" x14ac:dyDescent="0.2">
      <c r="B452">
        <v>1.7112088000000001E-2</v>
      </c>
      <c r="C452">
        <v>7.5935575000000005E-2</v>
      </c>
      <c r="D452">
        <v>0.28486993599999999</v>
      </c>
      <c r="E452">
        <v>0.409726058</v>
      </c>
      <c r="F452">
        <v>0.59167022199999997</v>
      </c>
      <c r="G452">
        <v>0.73827006799999995</v>
      </c>
      <c r="H452">
        <v>0.86517915599999995</v>
      </c>
      <c r="I452">
        <v>1.0083830300000001</v>
      </c>
      <c r="J452">
        <v>1.353602245</v>
      </c>
      <c r="K452">
        <v>1.2034331220000001</v>
      </c>
      <c r="L452" t="s">
        <v>201</v>
      </c>
      <c r="M452">
        <v>1.340426967</v>
      </c>
      <c r="N452">
        <v>1.4243649030000001</v>
      </c>
      <c r="O452">
        <v>1.4996272319999999</v>
      </c>
      <c r="P452">
        <v>1.7109097609999999</v>
      </c>
      <c r="Q452">
        <v>1.9809272229999999</v>
      </c>
    </row>
    <row r="453" spans="2:17" x14ac:dyDescent="0.2">
      <c r="B453">
        <v>2.0464732999999999E-2</v>
      </c>
      <c r="C453">
        <v>6.6533423999999994E-2</v>
      </c>
      <c r="D453">
        <v>0.22758485000000001</v>
      </c>
      <c r="E453">
        <v>0.51628940700000003</v>
      </c>
      <c r="F453">
        <v>0.57709029300000003</v>
      </c>
      <c r="G453">
        <v>0.72065388799999996</v>
      </c>
      <c r="H453">
        <v>0.97343170400000001</v>
      </c>
      <c r="I453">
        <v>1.172608503</v>
      </c>
      <c r="J453">
        <v>1.265149426</v>
      </c>
      <c r="K453">
        <v>1.4608533939999999</v>
      </c>
      <c r="L453" t="s">
        <v>201</v>
      </c>
      <c r="M453">
        <v>1.513264588</v>
      </c>
      <c r="N453">
        <v>1.40364226</v>
      </c>
      <c r="O453">
        <v>1.7170717310000001</v>
      </c>
      <c r="P453">
        <v>1.8219655850000001</v>
      </c>
      <c r="Q453">
        <v>1.9651281309999999</v>
      </c>
    </row>
    <row r="454" spans="2:17" x14ac:dyDescent="0.2">
      <c r="B454">
        <v>1.8601337999999999E-2</v>
      </c>
      <c r="C454">
        <v>0.112635311</v>
      </c>
      <c r="D454">
        <v>0.39270571500000001</v>
      </c>
      <c r="E454">
        <v>0.44526364000000002</v>
      </c>
      <c r="F454">
        <v>0.56732052099999997</v>
      </c>
      <c r="G454">
        <v>0.69324266899999998</v>
      </c>
      <c r="H454">
        <v>0.736620622</v>
      </c>
      <c r="I454">
        <v>0.97780711499999995</v>
      </c>
      <c r="J454">
        <v>1.1357337679999999</v>
      </c>
      <c r="K454">
        <v>1.335616095</v>
      </c>
      <c r="L454" t="s">
        <v>201</v>
      </c>
      <c r="M454">
        <v>1.53386216</v>
      </c>
      <c r="N454">
        <v>1.483801887</v>
      </c>
      <c r="O454">
        <v>1.6376740540000001</v>
      </c>
      <c r="P454">
        <v>1.638323983</v>
      </c>
      <c r="Q454">
        <v>2.0123992639999999</v>
      </c>
    </row>
    <row r="455" spans="2:17" x14ac:dyDescent="0.2">
      <c r="B455">
        <v>1.9863993999999999E-2</v>
      </c>
      <c r="C455">
        <v>9.0521102000000006E-2</v>
      </c>
      <c r="D455">
        <v>0.34692281600000002</v>
      </c>
      <c r="E455">
        <v>0.44218350000000001</v>
      </c>
      <c r="F455">
        <v>0.56648077299999999</v>
      </c>
      <c r="G455">
        <v>0.67539739600000004</v>
      </c>
      <c r="H455">
        <v>0.74183470100000004</v>
      </c>
      <c r="I455">
        <v>0.86418370899999997</v>
      </c>
      <c r="J455">
        <v>1.0637380080000001</v>
      </c>
      <c r="K455">
        <v>1.270077838</v>
      </c>
      <c r="L455" t="s">
        <v>201</v>
      </c>
      <c r="M455">
        <v>1.5451939560000001</v>
      </c>
      <c r="N455">
        <v>1.4549897839999999</v>
      </c>
      <c r="O455">
        <v>1.44556212</v>
      </c>
      <c r="P455">
        <v>1.481606303</v>
      </c>
      <c r="Q455">
        <v>1.595835914</v>
      </c>
    </row>
    <row r="456" spans="2:17" x14ac:dyDescent="0.2">
      <c r="B456">
        <v>2.1832755999999998E-2</v>
      </c>
      <c r="C456">
        <v>9.0403607999999996E-2</v>
      </c>
      <c r="D456">
        <v>0.278174174</v>
      </c>
      <c r="E456">
        <v>0.52399604300000002</v>
      </c>
      <c r="F456">
        <v>0.57384359900000004</v>
      </c>
      <c r="G456">
        <v>0.68766421700000002</v>
      </c>
      <c r="H456">
        <v>0.76449712700000005</v>
      </c>
      <c r="I456">
        <v>0.794738061</v>
      </c>
      <c r="J456">
        <v>0.88347306299999995</v>
      </c>
      <c r="K456">
        <v>0.91882444600000002</v>
      </c>
      <c r="L456" t="s">
        <v>201</v>
      </c>
      <c r="M456">
        <v>1.1934595960000001</v>
      </c>
      <c r="N456">
        <v>1.846486896</v>
      </c>
      <c r="O456">
        <v>1.2435641209999999</v>
      </c>
      <c r="P456">
        <v>1.2283603249999999</v>
      </c>
      <c r="Q456">
        <v>1.39272851</v>
      </c>
    </row>
    <row r="457" spans="2:17" x14ac:dyDescent="0.2">
      <c r="B457">
        <v>2.6187031999999999E-2</v>
      </c>
      <c r="C457">
        <v>9.6255671000000001E-2</v>
      </c>
      <c r="D457">
        <v>0.24168071899999999</v>
      </c>
      <c r="E457">
        <v>0.488023818</v>
      </c>
      <c r="F457">
        <v>0.62145012600000005</v>
      </c>
      <c r="G457">
        <v>0.64930780200000004</v>
      </c>
      <c r="H457">
        <v>0.73966623499999995</v>
      </c>
      <c r="I457">
        <v>0.78247270899999999</v>
      </c>
      <c r="J457">
        <v>0.88883602500000003</v>
      </c>
      <c r="K457">
        <v>0.92283076600000002</v>
      </c>
      <c r="L457" t="s">
        <v>201</v>
      </c>
      <c r="M457">
        <v>0.99785922100000002</v>
      </c>
      <c r="N457">
        <v>1.012585791</v>
      </c>
      <c r="O457">
        <v>1.323337132</v>
      </c>
      <c r="P457">
        <v>1.02</v>
      </c>
      <c r="Q457">
        <v>1.813203635</v>
      </c>
    </row>
    <row r="458" spans="2:17" x14ac:dyDescent="0.2">
      <c r="B458">
        <v>2.3780954999999999E-2</v>
      </c>
      <c r="C458">
        <v>0.10137905799999999</v>
      </c>
      <c r="D458">
        <v>0.20951737400000001</v>
      </c>
      <c r="E458">
        <v>0.44154918700000001</v>
      </c>
      <c r="F458">
        <v>0.57545548700000004</v>
      </c>
      <c r="G458">
        <v>0.66468271199999995</v>
      </c>
      <c r="H458">
        <v>0.75621935200000001</v>
      </c>
      <c r="I458">
        <v>0.75022213199999999</v>
      </c>
      <c r="J458">
        <v>0.84531409300000004</v>
      </c>
      <c r="K458">
        <v>0.88573799200000003</v>
      </c>
      <c r="L458" t="s">
        <v>201</v>
      </c>
      <c r="M458">
        <v>0.72225717199999995</v>
      </c>
      <c r="N458">
        <v>0.83824616799999996</v>
      </c>
      <c r="O458">
        <v>0.876</v>
      </c>
      <c r="P458">
        <v>1.073925018</v>
      </c>
      <c r="Q458">
        <v>0.96364492199999996</v>
      </c>
    </row>
    <row r="459" spans="2:17" x14ac:dyDescent="0.2">
      <c r="B459">
        <v>2.6255385999999999E-2</v>
      </c>
      <c r="C459">
        <v>0.111565442</v>
      </c>
      <c r="D459">
        <v>0.29226666800000001</v>
      </c>
      <c r="E459">
        <v>0.50546188599999997</v>
      </c>
      <c r="F459">
        <v>0.64191511300000004</v>
      </c>
      <c r="G459">
        <v>0.71473881399999994</v>
      </c>
      <c r="H459">
        <v>0.82308406999999995</v>
      </c>
      <c r="I459">
        <v>0.89860353500000001</v>
      </c>
      <c r="J459">
        <v>0.90103970099999997</v>
      </c>
      <c r="K459">
        <v>0.98917618100000004</v>
      </c>
      <c r="L459" t="s">
        <v>201</v>
      </c>
      <c r="M459">
        <v>0.98556159099999996</v>
      </c>
      <c r="N459">
        <v>1.0428742849999999</v>
      </c>
      <c r="O459">
        <v>1.0677530959999999</v>
      </c>
      <c r="P459">
        <v>1.1200000000000001</v>
      </c>
      <c r="Q459">
        <v>1.3898590230000001</v>
      </c>
    </row>
    <row r="460" spans="2:17" x14ac:dyDescent="0.2">
      <c r="B460">
        <v>2.3258416000000001E-2</v>
      </c>
      <c r="C460">
        <v>0.14836861600000001</v>
      </c>
      <c r="D460">
        <v>0.27794052800000002</v>
      </c>
      <c r="E460">
        <v>0.439964085</v>
      </c>
      <c r="F460">
        <v>0.58972634199999996</v>
      </c>
      <c r="G460">
        <v>0.695618089</v>
      </c>
      <c r="H460">
        <v>0.77438806400000004</v>
      </c>
      <c r="I460">
        <v>0.85426286200000001</v>
      </c>
      <c r="J460">
        <v>0.95997725899999997</v>
      </c>
      <c r="K460">
        <v>1.2331409760000001</v>
      </c>
      <c r="L460" t="s">
        <v>201</v>
      </c>
      <c r="M460">
        <v>1.0225454199999999</v>
      </c>
      <c r="N460">
        <v>1.3499637579999999</v>
      </c>
      <c r="O460">
        <v>1.306771594</v>
      </c>
      <c r="P460">
        <v>0.92733974500000005</v>
      </c>
      <c r="Q460">
        <v>1.3889025269999999</v>
      </c>
    </row>
    <row r="461" spans="2:17" x14ac:dyDescent="0.2">
      <c r="B461">
        <v>2.3258416000000001E-2</v>
      </c>
      <c r="C461">
        <v>0.14836861600000001</v>
      </c>
      <c r="D461">
        <v>0.27794052800000002</v>
      </c>
      <c r="E461">
        <v>0.439964085</v>
      </c>
      <c r="F461">
        <v>0.58972634199999996</v>
      </c>
      <c r="G461">
        <v>0.695618089</v>
      </c>
      <c r="H461">
        <v>0.77438806400000004</v>
      </c>
      <c r="I461">
        <v>0.85426286200000001</v>
      </c>
      <c r="J461">
        <v>0.95997725899999997</v>
      </c>
      <c r="K461">
        <v>1.2331409760000001</v>
      </c>
      <c r="L461" t="s">
        <v>201</v>
      </c>
      <c r="M461">
        <v>1.0225454199999999</v>
      </c>
      <c r="N461">
        <v>1.3499637579999999</v>
      </c>
      <c r="O461">
        <v>1.306771594</v>
      </c>
      <c r="P461">
        <v>0.92733974500000005</v>
      </c>
      <c r="Q461">
        <v>1.3889025269999999</v>
      </c>
    </row>
    <row r="462" spans="2:17" x14ac:dyDescent="0.2">
      <c r="B462">
        <v>2.0477267E-2</v>
      </c>
      <c r="C462">
        <v>0.10411545899999999</v>
      </c>
      <c r="D462">
        <v>0.34738621200000003</v>
      </c>
      <c r="E462">
        <v>0.45208589599999999</v>
      </c>
      <c r="F462">
        <v>0.58267960600000002</v>
      </c>
      <c r="G462">
        <v>0.66819550900000002</v>
      </c>
      <c r="H462">
        <v>0.76391930100000005</v>
      </c>
      <c r="I462">
        <v>0.85268602900000001</v>
      </c>
      <c r="J462">
        <v>0.94489415600000004</v>
      </c>
      <c r="K462">
        <v>0.97167024999999996</v>
      </c>
      <c r="L462" t="s">
        <v>201</v>
      </c>
      <c r="M462">
        <v>1.12161811</v>
      </c>
      <c r="N462">
        <v>1.4737532680000001</v>
      </c>
      <c r="O462">
        <v>1.2416626660000001</v>
      </c>
      <c r="P462">
        <v>0.89533596800000004</v>
      </c>
      <c r="Q462">
        <v>1.247468824</v>
      </c>
    </row>
    <row r="463" spans="2:17" x14ac:dyDescent="0.2">
      <c r="B463">
        <v>2.0477267E-2</v>
      </c>
      <c r="C463">
        <v>0.10411545899999999</v>
      </c>
      <c r="D463">
        <v>0.31524390000000002</v>
      </c>
      <c r="E463">
        <v>0.41814669999999998</v>
      </c>
      <c r="F463">
        <v>0.52996160000000003</v>
      </c>
      <c r="G463">
        <v>0.64177989999999996</v>
      </c>
      <c r="H463">
        <v>0.78415789999999996</v>
      </c>
      <c r="I463">
        <v>0.92456119999999997</v>
      </c>
      <c r="J463">
        <v>0.97910680000000005</v>
      </c>
      <c r="K463">
        <v>1.023728</v>
      </c>
      <c r="L463" t="s">
        <v>201</v>
      </c>
      <c r="M463">
        <v>1.1658440000000001</v>
      </c>
      <c r="N463">
        <v>1.1374</v>
      </c>
      <c r="O463">
        <v>1.4452499999999999</v>
      </c>
      <c r="P463">
        <v>1.8451820000000001</v>
      </c>
      <c r="Q463">
        <v>1.4279999999999999</v>
      </c>
    </row>
    <row r="464" spans="2:17" x14ac:dyDescent="0.2">
      <c r="B464">
        <v>2.0477267E-2</v>
      </c>
      <c r="C464">
        <v>0.10411545899999999</v>
      </c>
      <c r="D464">
        <v>0.31524390000000002</v>
      </c>
      <c r="E464">
        <v>0.41814669999999998</v>
      </c>
      <c r="F464">
        <v>0.52996160000000003</v>
      </c>
      <c r="G464">
        <v>0.64177989999999996</v>
      </c>
      <c r="H464">
        <v>0.78415789999999996</v>
      </c>
      <c r="I464">
        <v>0.92456119999999997</v>
      </c>
      <c r="J464">
        <v>0.97910680000000005</v>
      </c>
      <c r="K464">
        <v>1.023728</v>
      </c>
      <c r="L464" t="s">
        <v>201</v>
      </c>
      <c r="M464">
        <v>1.1658440000000001</v>
      </c>
      <c r="N464">
        <v>1.1374</v>
      </c>
      <c r="O464">
        <v>1.4452499999999999</v>
      </c>
      <c r="P464">
        <v>1.8451820000000001</v>
      </c>
      <c r="Q464">
        <v>1.4279999999999999</v>
      </c>
    </row>
    <row r="465" spans="2:61" x14ac:dyDescent="0.2">
      <c r="B465">
        <v>2.0477267E-2</v>
      </c>
      <c r="C465">
        <v>0.10411545899999999</v>
      </c>
      <c r="D465">
        <v>0.31524390000000002</v>
      </c>
      <c r="E465">
        <v>0.41814669999999998</v>
      </c>
      <c r="F465">
        <v>0.52996160000000003</v>
      </c>
      <c r="G465">
        <v>0.64177989999999996</v>
      </c>
      <c r="H465">
        <v>0.78415789999999996</v>
      </c>
      <c r="I465">
        <v>0.92456119999999997</v>
      </c>
      <c r="J465">
        <v>0.97910680000000005</v>
      </c>
      <c r="K465">
        <v>1.023728</v>
      </c>
      <c r="L465" t="s">
        <v>201</v>
      </c>
      <c r="M465">
        <v>1.1658440000000001</v>
      </c>
      <c r="N465">
        <v>1.1374</v>
      </c>
      <c r="O465">
        <v>1.4452499999999999</v>
      </c>
      <c r="P465">
        <v>1.8451820000000001</v>
      </c>
      <c r="Q465">
        <v>1.4279999999999999</v>
      </c>
    </row>
    <row r="466" spans="2:61" x14ac:dyDescent="0.2">
      <c r="B466">
        <v>2.0477267E-2</v>
      </c>
      <c r="C466">
        <v>0.10411545899999999</v>
      </c>
      <c r="D466">
        <v>0.31524390000000002</v>
      </c>
      <c r="E466">
        <v>0.41814669999999998</v>
      </c>
      <c r="F466">
        <v>0.52996160000000003</v>
      </c>
      <c r="G466">
        <v>0.64177989999999996</v>
      </c>
      <c r="H466">
        <v>0.78415789999999996</v>
      </c>
      <c r="I466">
        <v>0.92456119999999997</v>
      </c>
      <c r="J466">
        <v>0.97910680000000005</v>
      </c>
      <c r="K466">
        <v>1.023728</v>
      </c>
      <c r="L466" t="s">
        <v>201</v>
      </c>
      <c r="M466">
        <v>1.1658440000000001</v>
      </c>
      <c r="N466">
        <v>1.1374</v>
      </c>
      <c r="O466">
        <v>1.4452499999999999</v>
      </c>
      <c r="P466">
        <v>1.8451820000000001</v>
      </c>
      <c r="Q466">
        <v>1.4279999999999999</v>
      </c>
    </row>
    <row r="467" spans="2:61" x14ac:dyDescent="0.2">
      <c r="B467" t="s">
        <v>520</v>
      </c>
      <c r="C467">
        <v>3</v>
      </c>
      <c r="D467" t="s">
        <v>446</v>
      </c>
      <c r="E467" t="s">
        <v>558</v>
      </c>
      <c r="F467" t="s">
        <v>559</v>
      </c>
    </row>
    <row r="468" spans="2:61" x14ac:dyDescent="0.2">
      <c r="B468" t="s">
        <v>438</v>
      </c>
      <c r="C468" t="s">
        <v>439</v>
      </c>
      <c r="D468" t="s">
        <v>524</v>
      </c>
    </row>
    <row r="469" spans="2:61" x14ac:dyDescent="0.2">
      <c r="B469">
        <v>36</v>
      </c>
    </row>
    <row r="470" spans="2:61" x14ac:dyDescent="0.2">
      <c r="B470" t="s">
        <v>463</v>
      </c>
      <c r="C470" t="s">
        <v>525</v>
      </c>
      <c r="D470" t="s">
        <v>526</v>
      </c>
      <c r="E470" t="s">
        <v>524</v>
      </c>
      <c r="F470" t="s">
        <v>560</v>
      </c>
    </row>
    <row r="471" spans="2:61" x14ac:dyDescent="0.2">
      <c r="B471">
        <v>1988</v>
      </c>
      <c r="C471">
        <v>1989</v>
      </c>
      <c r="D471">
        <v>1990</v>
      </c>
      <c r="E471">
        <v>1991</v>
      </c>
      <c r="F471">
        <v>1992</v>
      </c>
      <c r="G471">
        <v>1993</v>
      </c>
      <c r="H471">
        <v>1994</v>
      </c>
      <c r="I471">
        <v>1995</v>
      </c>
      <c r="J471">
        <v>1996</v>
      </c>
      <c r="K471">
        <v>1997</v>
      </c>
      <c r="L471">
        <v>1998</v>
      </c>
      <c r="M471">
        <v>1999</v>
      </c>
      <c r="N471">
        <v>2000</v>
      </c>
      <c r="O471">
        <v>2001</v>
      </c>
      <c r="P471">
        <v>2002</v>
      </c>
      <c r="Q471">
        <v>2003</v>
      </c>
      <c r="R471">
        <v>2004</v>
      </c>
      <c r="S471">
        <v>2005</v>
      </c>
      <c r="T471">
        <v>2006</v>
      </c>
      <c r="U471">
        <v>2007</v>
      </c>
      <c r="V471">
        <v>2008</v>
      </c>
      <c r="W471">
        <v>2009</v>
      </c>
      <c r="X471">
        <v>2010</v>
      </c>
      <c r="Y471">
        <v>2011</v>
      </c>
      <c r="Z471">
        <v>2012</v>
      </c>
      <c r="AA471">
        <v>2013</v>
      </c>
      <c r="AB471">
        <v>2014</v>
      </c>
      <c r="AC471">
        <v>2015</v>
      </c>
      <c r="AD471">
        <v>2016</v>
      </c>
      <c r="AE471">
        <v>2017</v>
      </c>
      <c r="AF471">
        <v>2018</v>
      </c>
      <c r="AG471">
        <v>2019</v>
      </c>
      <c r="AH471">
        <v>2020</v>
      </c>
      <c r="AI471">
        <v>2021</v>
      </c>
      <c r="AJ471">
        <v>2022</v>
      </c>
      <c r="AK471">
        <v>2023</v>
      </c>
    </row>
    <row r="472" spans="2:61" x14ac:dyDescent="0.2">
      <c r="B472" t="s">
        <v>520</v>
      </c>
      <c r="C472" t="s">
        <v>528</v>
      </c>
      <c r="D472" t="s">
        <v>517</v>
      </c>
      <c r="E472" t="s">
        <v>561</v>
      </c>
      <c r="F472" t="s">
        <v>562</v>
      </c>
      <c r="G472" t="s">
        <v>519</v>
      </c>
    </row>
    <row r="473" spans="2:61" x14ac:dyDescent="0.2">
      <c r="B473">
        <v>0.210659871</v>
      </c>
      <c r="C473">
        <v>0.30504307899999999</v>
      </c>
      <c r="D473">
        <v>0.16229436</v>
      </c>
      <c r="E473">
        <v>0.21332717200000001</v>
      </c>
      <c r="F473">
        <v>0.14959832300000001</v>
      </c>
      <c r="G473">
        <v>0.126415573</v>
      </c>
      <c r="H473">
        <v>0.15943911999999999</v>
      </c>
      <c r="I473">
        <v>0.161646029</v>
      </c>
      <c r="J473">
        <v>8.1809255999999997E-2</v>
      </c>
      <c r="K473">
        <v>0.171639558</v>
      </c>
      <c r="L473">
        <v>0.12822840399999999</v>
      </c>
      <c r="M473">
        <v>0.11173744100000001</v>
      </c>
      <c r="N473">
        <v>0.169256301</v>
      </c>
      <c r="O473">
        <v>0.13459317000000001</v>
      </c>
      <c r="P473">
        <v>0.14367058799999999</v>
      </c>
      <c r="Q473">
        <v>0.12096686800000001</v>
      </c>
      <c r="R473">
        <v>0.14759398600000001</v>
      </c>
      <c r="S473">
        <v>0.11208343900000001</v>
      </c>
      <c r="T473">
        <v>9.3224260000000003E-2</v>
      </c>
      <c r="U473">
        <v>0.11720338299999999</v>
      </c>
      <c r="V473">
        <v>0.14420079299999999</v>
      </c>
      <c r="W473">
        <v>0.21306966599999999</v>
      </c>
      <c r="X473">
        <v>0.189674551</v>
      </c>
      <c r="Y473">
        <v>0.19117403899999999</v>
      </c>
      <c r="Z473">
        <v>0.25715635399999998</v>
      </c>
      <c r="AA473">
        <v>0.156170845</v>
      </c>
      <c r="AB473">
        <v>0.13172303899999999</v>
      </c>
      <c r="AC473">
        <v>5.3841983000000003E-2</v>
      </c>
      <c r="AD473">
        <v>3.2713393E-2</v>
      </c>
      <c r="AE473">
        <v>4.3963514000000002E-2</v>
      </c>
      <c r="AF473">
        <v>0.10224709799999999</v>
      </c>
      <c r="AG473">
        <v>6.2880194E-2</v>
      </c>
      <c r="AH473">
        <v>6.9070244000000003E-2</v>
      </c>
      <c r="AI473">
        <v>0.101298075</v>
      </c>
      <c r="AJ473">
        <v>0.10358604</v>
      </c>
      <c r="AK473">
        <v>0.10200579799999999</v>
      </c>
    </row>
    <row r="474" spans="2:61" x14ac:dyDescent="0.2">
      <c r="B474" t="s">
        <v>520</v>
      </c>
      <c r="C474" t="s">
        <v>461</v>
      </c>
    </row>
    <row r="475" spans="2:61" x14ac:dyDescent="0.2">
      <c r="B475" t="s">
        <v>563</v>
      </c>
      <c r="C475" t="s">
        <v>564</v>
      </c>
      <c r="D475" t="s">
        <v>461</v>
      </c>
      <c r="E475" t="s">
        <v>565</v>
      </c>
      <c r="F475" t="s">
        <v>566</v>
      </c>
      <c r="G475" t="s">
        <v>567</v>
      </c>
      <c r="H475" t="s">
        <v>568</v>
      </c>
      <c r="I475" t="s">
        <v>482</v>
      </c>
      <c r="J475" t="s">
        <v>549</v>
      </c>
      <c r="K475" t="s">
        <v>469</v>
      </c>
      <c r="L475">
        <v>0.25</v>
      </c>
    </row>
    <row r="476" spans="2:61" x14ac:dyDescent="0.2">
      <c r="B476">
        <v>3</v>
      </c>
      <c r="C476">
        <v>3</v>
      </c>
      <c r="D476">
        <v>3</v>
      </c>
      <c r="E476">
        <v>3</v>
      </c>
      <c r="F476">
        <v>3</v>
      </c>
      <c r="G476">
        <v>3</v>
      </c>
      <c r="H476">
        <v>3</v>
      </c>
      <c r="I476">
        <v>3</v>
      </c>
      <c r="J476">
        <v>3</v>
      </c>
      <c r="K476">
        <v>3</v>
      </c>
      <c r="L476">
        <v>3</v>
      </c>
      <c r="M476">
        <v>3</v>
      </c>
      <c r="N476">
        <v>3</v>
      </c>
      <c r="O476">
        <v>3</v>
      </c>
      <c r="P476">
        <v>3</v>
      </c>
      <c r="Q476">
        <v>3</v>
      </c>
      <c r="R476">
        <v>3</v>
      </c>
      <c r="S476">
        <v>3</v>
      </c>
      <c r="T476">
        <v>3</v>
      </c>
      <c r="U476">
        <v>3</v>
      </c>
      <c r="V476">
        <v>3</v>
      </c>
      <c r="W476">
        <v>3</v>
      </c>
      <c r="X476">
        <v>3</v>
      </c>
      <c r="Y476">
        <v>3</v>
      </c>
      <c r="Z476">
        <v>3</v>
      </c>
      <c r="AA476">
        <v>3</v>
      </c>
      <c r="AB476">
        <v>3</v>
      </c>
      <c r="AC476">
        <v>3</v>
      </c>
      <c r="AD476">
        <v>3</v>
      </c>
      <c r="AE476">
        <v>3</v>
      </c>
      <c r="AF476">
        <v>3</v>
      </c>
      <c r="AG476">
        <v>3</v>
      </c>
      <c r="AH476">
        <v>3</v>
      </c>
      <c r="AI476">
        <v>3</v>
      </c>
      <c r="AJ476">
        <v>3</v>
      </c>
      <c r="AK476">
        <v>3</v>
      </c>
    </row>
    <row r="477" spans="2:61" x14ac:dyDescent="0.2">
      <c r="B477" t="s">
        <v>490</v>
      </c>
      <c r="C477" t="s">
        <v>491</v>
      </c>
      <c r="D477" t="s">
        <v>492</v>
      </c>
      <c r="E477" t="s">
        <v>441</v>
      </c>
      <c r="F477" t="s">
        <v>493</v>
      </c>
      <c r="G477" t="s">
        <v>494</v>
      </c>
      <c r="H477" t="s">
        <v>495</v>
      </c>
      <c r="I477" t="s">
        <v>496</v>
      </c>
      <c r="J477" t="s">
        <v>497</v>
      </c>
      <c r="K477" t="s">
        <v>498</v>
      </c>
      <c r="L477" t="s">
        <v>434</v>
      </c>
      <c r="M477" t="s">
        <v>441</v>
      </c>
      <c r="N477" t="s">
        <v>499</v>
      </c>
    </row>
    <row r="478" spans="2:61" x14ac:dyDescent="0.2">
      <c r="B478" t="s">
        <v>147</v>
      </c>
      <c r="C478">
        <v>1972</v>
      </c>
      <c r="D478">
        <v>1973</v>
      </c>
      <c r="E478">
        <v>1974</v>
      </c>
      <c r="F478">
        <v>1975</v>
      </c>
      <c r="G478">
        <v>1976</v>
      </c>
      <c r="H478">
        <v>1977</v>
      </c>
      <c r="I478">
        <v>1978</v>
      </c>
      <c r="J478">
        <v>1979</v>
      </c>
      <c r="K478">
        <v>1980</v>
      </c>
      <c r="L478">
        <v>1981</v>
      </c>
      <c r="M478">
        <v>1982</v>
      </c>
      <c r="N478">
        <v>1983</v>
      </c>
      <c r="O478">
        <v>1984</v>
      </c>
      <c r="P478">
        <v>1985</v>
      </c>
      <c r="Q478">
        <v>1986</v>
      </c>
      <c r="R478">
        <v>1987</v>
      </c>
      <c r="S478">
        <v>1988</v>
      </c>
      <c r="T478">
        <v>1989</v>
      </c>
      <c r="U478">
        <v>1990</v>
      </c>
      <c r="V478">
        <v>1991</v>
      </c>
      <c r="W478">
        <v>1992</v>
      </c>
      <c r="X478">
        <v>1993</v>
      </c>
      <c r="Y478">
        <v>1994</v>
      </c>
      <c r="Z478">
        <v>1995</v>
      </c>
      <c r="AA478">
        <v>1996</v>
      </c>
      <c r="AB478">
        <v>1997</v>
      </c>
      <c r="AC478">
        <v>1998</v>
      </c>
      <c r="AD478">
        <v>1999</v>
      </c>
      <c r="AE478">
        <v>2000</v>
      </c>
      <c r="AF478">
        <v>2001</v>
      </c>
      <c r="AG478">
        <v>2002</v>
      </c>
      <c r="AH478">
        <v>2003</v>
      </c>
      <c r="AI478">
        <v>2004</v>
      </c>
      <c r="AJ478">
        <v>2005</v>
      </c>
      <c r="AK478">
        <v>2006</v>
      </c>
      <c r="AL478">
        <v>2007</v>
      </c>
      <c r="AM478">
        <v>2008</v>
      </c>
      <c r="AN478">
        <v>2009</v>
      </c>
      <c r="AO478">
        <v>2010</v>
      </c>
      <c r="AP478">
        <v>2011</v>
      </c>
      <c r="AQ478">
        <v>2012</v>
      </c>
      <c r="AR478">
        <v>2013</v>
      </c>
      <c r="AS478">
        <v>2014</v>
      </c>
      <c r="AT478">
        <v>2015</v>
      </c>
      <c r="AU478">
        <v>2016</v>
      </c>
      <c r="AV478">
        <v>2017</v>
      </c>
      <c r="AW478">
        <v>2018</v>
      </c>
      <c r="AX478">
        <v>2019</v>
      </c>
      <c r="AY478">
        <v>2020</v>
      </c>
      <c r="AZ478">
        <v>2021</v>
      </c>
      <c r="BA478">
        <v>2022</v>
      </c>
      <c r="BB478">
        <v>2023</v>
      </c>
    </row>
    <row r="479" spans="2:61" x14ac:dyDescent="0.2">
      <c r="B479">
        <v>1E-3</v>
      </c>
      <c r="C479">
        <v>1E-3</v>
      </c>
      <c r="D479">
        <v>1E-3</v>
      </c>
      <c r="E479">
        <v>1E-3</v>
      </c>
      <c r="F479">
        <v>1E-3</v>
      </c>
      <c r="G479">
        <v>1E-3</v>
      </c>
      <c r="H479">
        <v>1E-3</v>
      </c>
      <c r="I479">
        <v>1E-3</v>
      </c>
      <c r="J479">
        <v>1E-3</v>
      </c>
      <c r="K479">
        <v>1E-3</v>
      </c>
      <c r="L479">
        <v>1E-3</v>
      </c>
      <c r="M479">
        <v>1E-3</v>
      </c>
      <c r="N479">
        <v>1E-3</v>
      </c>
      <c r="O479">
        <v>1E-3</v>
      </c>
      <c r="P479">
        <v>1E-3</v>
      </c>
      <c r="Q479">
        <v>1E-3</v>
      </c>
      <c r="R479">
        <v>1E-3</v>
      </c>
      <c r="S479">
        <v>1E-3</v>
      </c>
      <c r="T479">
        <v>1E-3</v>
      </c>
      <c r="U479">
        <v>1E-3</v>
      </c>
      <c r="V479">
        <v>1E-3</v>
      </c>
      <c r="W479">
        <v>1E-3</v>
      </c>
      <c r="X479">
        <v>1E-3</v>
      </c>
      <c r="Y479">
        <v>1E-3</v>
      </c>
      <c r="Z479">
        <v>1E-3</v>
      </c>
      <c r="AA479">
        <v>1E-3</v>
      </c>
      <c r="AB479">
        <v>1E-3</v>
      </c>
      <c r="AC479">
        <v>1E-3</v>
      </c>
      <c r="AD479">
        <v>1E-3</v>
      </c>
      <c r="AE479">
        <v>1E-3</v>
      </c>
      <c r="AF479">
        <v>1E-3</v>
      </c>
      <c r="AG479">
        <v>1E-3</v>
      </c>
      <c r="AH479">
        <v>1E-3</v>
      </c>
      <c r="AI479">
        <v>1E-3</v>
      </c>
      <c r="AJ479">
        <v>1E-3</v>
      </c>
      <c r="AK479">
        <v>1E-3</v>
      </c>
      <c r="AL479">
        <v>1E-3</v>
      </c>
      <c r="AM479">
        <v>1E-3</v>
      </c>
      <c r="AN479">
        <v>1E-3</v>
      </c>
      <c r="AO479">
        <v>1E-3</v>
      </c>
      <c r="AP479">
        <v>1E-3</v>
      </c>
      <c r="AQ479">
        <v>1E-3</v>
      </c>
      <c r="AR479">
        <v>1E-3</v>
      </c>
      <c r="AS479">
        <v>1E-3</v>
      </c>
      <c r="AT479">
        <v>1E-3</v>
      </c>
      <c r="AU479">
        <v>1E-3</v>
      </c>
      <c r="AV479">
        <v>1E-3</v>
      </c>
      <c r="AW479">
        <v>1E-3</v>
      </c>
      <c r="AX479">
        <v>1E-3</v>
      </c>
      <c r="AY479">
        <v>1E-3</v>
      </c>
      <c r="AZ479">
        <v>1E-3</v>
      </c>
      <c r="BA479">
        <v>1E-3</v>
      </c>
      <c r="BB479">
        <v>1E-3</v>
      </c>
      <c r="BC479">
        <v>1E-3</v>
      </c>
      <c r="BD479">
        <v>1E-3</v>
      </c>
      <c r="BE479">
        <v>1E-3</v>
      </c>
      <c r="BF479">
        <v>1E-3</v>
      </c>
      <c r="BG479">
        <v>1E-3</v>
      </c>
      <c r="BH479">
        <v>1E-3</v>
      </c>
      <c r="BI479" t="s">
        <v>500</v>
      </c>
    </row>
    <row r="480" spans="2:61" x14ac:dyDescent="0.2">
      <c r="B480" t="s">
        <v>533</v>
      </c>
      <c r="C480" t="s">
        <v>439</v>
      </c>
      <c r="D480" t="s">
        <v>434</v>
      </c>
      <c r="E480" t="s">
        <v>459</v>
      </c>
      <c r="F480" t="s">
        <v>534</v>
      </c>
      <c r="G480" t="s">
        <v>439</v>
      </c>
      <c r="H480" t="s">
        <v>264</v>
      </c>
      <c r="I480" t="s">
        <v>535</v>
      </c>
      <c r="J480" t="s">
        <v>459</v>
      </c>
      <c r="K480" t="s">
        <v>536</v>
      </c>
      <c r="L480" t="s">
        <v>449</v>
      </c>
      <c r="M480" t="s">
        <v>537</v>
      </c>
      <c r="N480" t="s">
        <v>459</v>
      </c>
      <c r="O480" t="s">
        <v>538</v>
      </c>
      <c r="P480" t="s">
        <v>242</v>
      </c>
      <c r="Q480" t="s">
        <v>539</v>
      </c>
      <c r="R480" t="s">
        <v>441</v>
      </c>
      <c r="S480" t="s">
        <v>540</v>
      </c>
      <c r="T480" t="s">
        <v>541</v>
      </c>
    </row>
    <row r="481" spans="2:61" x14ac:dyDescent="0.2">
      <c r="B481" t="s">
        <v>146</v>
      </c>
      <c r="C481">
        <v>1971</v>
      </c>
      <c r="D481">
        <v>1972</v>
      </c>
      <c r="E481">
        <v>1973</v>
      </c>
      <c r="F481">
        <v>1974</v>
      </c>
      <c r="G481">
        <v>1975</v>
      </c>
      <c r="H481">
        <v>1976</v>
      </c>
      <c r="I481">
        <v>1977</v>
      </c>
      <c r="J481">
        <v>1978</v>
      </c>
      <c r="K481">
        <v>1979</v>
      </c>
      <c r="L481">
        <v>1980</v>
      </c>
      <c r="M481">
        <v>1981</v>
      </c>
      <c r="N481">
        <v>1982</v>
      </c>
      <c r="O481">
        <v>1983</v>
      </c>
      <c r="P481">
        <v>1984</v>
      </c>
      <c r="Q481">
        <v>1985</v>
      </c>
      <c r="R481">
        <v>1986</v>
      </c>
      <c r="S481">
        <v>1987</v>
      </c>
      <c r="T481">
        <v>1988</v>
      </c>
      <c r="U481">
        <v>1989</v>
      </c>
      <c r="V481">
        <v>1990</v>
      </c>
      <c r="W481">
        <v>1991</v>
      </c>
      <c r="X481">
        <v>1992</v>
      </c>
      <c r="Y481">
        <v>1993</v>
      </c>
      <c r="Z481">
        <v>1994</v>
      </c>
      <c r="AA481">
        <v>1995</v>
      </c>
      <c r="AB481">
        <v>1996</v>
      </c>
      <c r="AC481">
        <v>1997</v>
      </c>
      <c r="AD481">
        <v>1998</v>
      </c>
      <c r="AE481">
        <v>1999</v>
      </c>
      <c r="AF481">
        <v>2000</v>
      </c>
      <c r="AG481">
        <v>2001</v>
      </c>
      <c r="AH481">
        <v>2002</v>
      </c>
      <c r="AI481">
        <v>2003</v>
      </c>
      <c r="AJ481">
        <v>2004</v>
      </c>
      <c r="AK481">
        <v>2005</v>
      </c>
      <c r="AL481">
        <v>2006</v>
      </c>
      <c r="AM481">
        <v>2007</v>
      </c>
      <c r="AN481">
        <v>2008</v>
      </c>
      <c r="AO481">
        <v>2009</v>
      </c>
      <c r="AP481">
        <v>2010</v>
      </c>
      <c r="AQ481">
        <v>2011</v>
      </c>
      <c r="AR481">
        <v>2012</v>
      </c>
      <c r="AS481">
        <v>2013</v>
      </c>
      <c r="AT481">
        <v>2014</v>
      </c>
      <c r="AU481">
        <v>2015</v>
      </c>
      <c r="AV481">
        <v>2016</v>
      </c>
      <c r="AW481">
        <v>2017</v>
      </c>
      <c r="AX481">
        <v>2018</v>
      </c>
      <c r="AY481">
        <v>2019</v>
      </c>
      <c r="AZ481">
        <v>2020</v>
      </c>
      <c r="BA481">
        <v>2021</v>
      </c>
      <c r="BB481">
        <v>2022</v>
      </c>
      <c r="BC481">
        <v>2023</v>
      </c>
    </row>
    <row r="482" spans="2:61" x14ac:dyDescent="0.2">
      <c r="B482">
        <v>0.60580000000000001</v>
      </c>
      <c r="C482">
        <v>0.60580000000000001</v>
      </c>
      <c r="D482">
        <v>0.60580000000000001</v>
      </c>
      <c r="E482">
        <v>0.60580000000000001</v>
      </c>
      <c r="F482">
        <v>0.60580000000000001</v>
      </c>
      <c r="G482">
        <v>0.60580000000000001</v>
      </c>
      <c r="H482">
        <v>0.60580000000000001</v>
      </c>
      <c r="I482">
        <v>0.60580000000000001</v>
      </c>
      <c r="J482">
        <v>0.60580000000000001</v>
      </c>
      <c r="K482">
        <v>0.60580000000000001</v>
      </c>
      <c r="L482">
        <v>0.60580000000000001</v>
      </c>
      <c r="M482">
        <v>0.60580000000000001</v>
      </c>
      <c r="N482">
        <v>0.60580000000000001</v>
      </c>
      <c r="O482">
        <v>0.60580000000000001</v>
      </c>
      <c r="P482">
        <v>0.60580000000000001</v>
      </c>
      <c r="Q482">
        <v>0.60580000000000001</v>
      </c>
      <c r="R482">
        <v>0.60580000000000001</v>
      </c>
      <c r="S482">
        <v>0.60580000000000001</v>
      </c>
      <c r="T482">
        <v>0.60580000000000001</v>
      </c>
      <c r="U482">
        <v>0.60580000000000001</v>
      </c>
      <c r="V482">
        <v>0.60580000000000001</v>
      </c>
      <c r="W482">
        <v>0.60580000000000001</v>
      </c>
      <c r="X482">
        <v>0.60580000000000001</v>
      </c>
      <c r="Y482">
        <v>0.60580000000000001</v>
      </c>
      <c r="Z482">
        <v>0.60580000000000001</v>
      </c>
      <c r="AA482">
        <v>0.60580000000000001</v>
      </c>
      <c r="AB482">
        <v>0.60580000000000001</v>
      </c>
      <c r="AC482">
        <v>0.60580000000000001</v>
      </c>
      <c r="AD482">
        <v>0.60580000000000001</v>
      </c>
      <c r="AE482">
        <v>0.60580000000000001</v>
      </c>
      <c r="AF482">
        <v>0.60580000000000001</v>
      </c>
      <c r="AG482">
        <v>0.60580000000000001</v>
      </c>
      <c r="AH482">
        <v>0.60580000000000001</v>
      </c>
      <c r="AI482">
        <v>0.60580000000000001</v>
      </c>
      <c r="AJ482">
        <v>0.60580000000000001</v>
      </c>
      <c r="AK482">
        <v>0.60580000000000001</v>
      </c>
      <c r="AL482">
        <v>0.60580000000000001</v>
      </c>
      <c r="AM482">
        <v>0.60580000000000001</v>
      </c>
      <c r="AN482">
        <v>0.60580000000000001</v>
      </c>
      <c r="AO482">
        <v>0.60580000000000001</v>
      </c>
      <c r="AP482">
        <v>0.60580000000000001</v>
      </c>
      <c r="AQ482">
        <v>0.60580000000000001</v>
      </c>
      <c r="AR482">
        <v>0.60580000000000001</v>
      </c>
      <c r="AS482">
        <v>0.60580000000000001</v>
      </c>
      <c r="AT482">
        <v>0.60580000000000001</v>
      </c>
      <c r="AU482">
        <v>0.60580000000000001</v>
      </c>
      <c r="AV482">
        <v>0.60580000000000001</v>
      </c>
      <c r="AW482">
        <v>0.60580000000000001</v>
      </c>
      <c r="AX482">
        <v>0.60580000000000001</v>
      </c>
      <c r="AY482">
        <v>0.60580000000000001</v>
      </c>
      <c r="AZ482">
        <v>0.60580000000000001</v>
      </c>
      <c r="BA482">
        <v>0.60580000000000001</v>
      </c>
      <c r="BB482">
        <v>0.60580000000000001</v>
      </c>
      <c r="BC482">
        <v>0.60580000000000001</v>
      </c>
      <c r="BD482">
        <v>0.60580000000000001</v>
      </c>
      <c r="BE482">
        <v>0.60580000000000001</v>
      </c>
      <c r="BF482">
        <v>0.60580000000000001</v>
      </c>
      <c r="BG482">
        <v>0.60580000000000001</v>
      </c>
      <c r="BH482">
        <v>0.60580000000000001</v>
      </c>
      <c r="BI482">
        <v>0.60580000000000001</v>
      </c>
    </row>
    <row r="483" spans="2:61" x14ac:dyDescent="0.2">
      <c r="B483" t="s">
        <v>438</v>
      </c>
      <c r="C483" t="s">
        <v>439</v>
      </c>
      <c r="D483" t="s">
        <v>264</v>
      </c>
      <c r="E483" t="s">
        <v>221</v>
      </c>
      <c r="F483" t="s">
        <v>462</v>
      </c>
    </row>
    <row r="484" spans="2:61" x14ac:dyDescent="0.2">
      <c r="B484">
        <v>20</v>
      </c>
    </row>
    <row r="485" spans="2:61" x14ac:dyDescent="0.2">
      <c r="B485" t="s">
        <v>463</v>
      </c>
      <c r="C485" t="s">
        <v>441</v>
      </c>
      <c r="D485" t="s">
        <v>482</v>
      </c>
      <c r="E485" t="s">
        <v>264</v>
      </c>
      <c r="F485" t="s">
        <v>221</v>
      </c>
      <c r="G485" t="s">
        <v>462</v>
      </c>
    </row>
    <row r="486" spans="2:61" x14ac:dyDescent="0.2">
      <c r="B486">
        <v>1989</v>
      </c>
      <c r="C486">
        <v>1990</v>
      </c>
      <c r="D486">
        <v>1992</v>
      </c>
      <c r="E486">
        <v>1993</v>
      </c>
      <c r="F486">
        <v>1994</v>
      </c>
      <c r="G486">
        <v>1996</v>
      </c>
      <c r="H486">
        <v>1997</v>
      </c>
      <c r="I486">
        <v>1998</v>
      </c>
      <c r="J486">
        <v>2000</v>
      </c>
      <c r="K486">
        <v>2002</v>
      </c>
      <c r="L486">
        <v>2004</v>
      </c>
      <c r="M486">
        <v>2006</v>
      </c>
      <c r="N486">
        <v>2008</v>
      </c>
      <c r="O486">
        <v>2010</v>
      </c>
      <c r="P486">
        <v>2012</v>
      </c>
      <c r="Q486">
        <v>2014</v>
      </c>
      <c r="R486">
        <v>2016</v>
      </c>
      <c r="S486">
        <v>2018</v>
      </c>
      <c r="T486">
        <v>2020</v>
      </c>
      <c r="U486">
        <v>2022</v>
      </c>
    </row>
    <row r="487" spans="2:61" x14ac:dyDescent="0.2">
      <c r="B487" t="s">
        <v>465</v>
      </c>
      <c r="C487" t="s">
        <v>542</v>
      </c>
      <c r="D487" t="s">
        <v>488</v>
      </c>
      <c r="E487" t="s">
        <v>489</v>
      </c>
      <c r="F487" t="s">
        <v>569</v>
      </c>
      <c r="G487" t="s">
        <v>570</v>
      </c>
      <c r="H487" t="s">
        <v>469</v>
      </c>
      <c r="I487" t="s">
        <v>510</v>
      </c>
      <c r="J487" t="s">
        <v>571</v>
      </c>
      <c r="K487" t="s">
        <v>572</v>
      </c>
      <c r="L487" t="s">
        <v>573</v>
      </c>
      <c r="M487" t="s">
        <v>554</v>
      </c>
      <c r="N487" t="s">
        <v>574</v>
      </c>
      <c r="O487" t="s">
        <v>575</v>
      </c>
      <c r="P487" t="s">
        <v>530</v>
      </c>
      <c r="Q487" t="s">
        <v>576</v>
      </c>
      <c r="R487" t="s">
        <v>577</v>
      </c>
      <c r="S487" t="s">
        <v>578</v>
      </c>
      <c r="T487" t="s">
        <v>568</v>
      </c>
      <c r="U487" t="s">
        <v>579</v>
      </c>
      <c r="V487" t="s">
        <v>580</v>
      </c>
      <c r="W487" t="s">
        <v>567</v>
      </c>
      <c r="X487" t="s">
        <v>581</v>
      </c>
      <c r="Y487" t="s">
        <v>582</v>
      </c>
      <c r="Z487" t="s">
        <v>517</v>
      </c>
      <c r="AA487" t="s">
        <v>482</v>
      </c>
      <c r="AB487" t="s">
        <v>583</v>
      </c>
      <c r="AC487" t="s">
        <v>450</v>
      </c>
      <c r="AD487" t="s">
        <v>580</v>
      </c>
      <c r="AE487" t="s">
        <v>539</v>
      </c>
    </row>
    <row r="488" spans="2:61" x14ac:dyDescent="0.2">
      <c r="B488">
        <v>0</v>
      </c>
      <c r="C488">
        <v>0</v>
      </c>
      <c r="D488">
        <v>0</v>
      </c>
      <c r="E488">
        <v>0</v>
      </c>
      <c r="F488">
        <v>0</v>
      </c>
      <c r="G488">
        <v>0</v>
      </c>
      <c r="H488">
        <v>0</v>
      </c>
      <c r="I488">
        <v>0</v>
      </c>
      <c r="J488">
        <v>0</v>
      </c>
      <c r="K488">
        <v>0</v>
      </c>
      <c r="L488">
        <v>0</v>
      </c>
      <c r="M488">
        <v>0</v>
      </c>
      <c r="N488">
        <v>0</v>
      </c>
      <c r="O488">
        <v>0</v>
      </c>
      <c r="P488">
        <v>0</v>
      </c>
      <c r="Q488">
        <v>0</v>
      </c>
      <c r="R488">
        <v>0</v>
      </c>
      <c r="S488">
        <v>0</v>
      </c>
      <c r="T488">
        <v>0</v>
      </c>
      <c r="U488">
        <v>0</v>
      </c>
    </row>
    <row r="489" spans="2:61" x14ac:dyDescent="0.2">
      <c r="B489" t="s">
        <v>438</v>
      </c>
      <c r="C489" t="s">
        <v>439</v>
      </c>
      <c r="D489" t="s">
        <v>264</v>
      </c>
      <c r="E489" t="s">
        <v>250</v>
      </c>
      <c r="F489" t="s">
        <v>462</v>
      </c>
    </row>
    <row r="490" spans="2:61" x14ac:dyDescent="0.2">
      <c r="B490">
        <v>23</v>
      </c>
    </row>
    <row r="491" spans="2:61" x14ac:dyDescent="0.2">
      <c r="B491" t="s">
        <v>463</v>
      </c>
      <c r="C491" t="s">
        <v>441</v>
      </c>
      <c r="D491" t="s">
        <v>482</v>
      </c>
      <c r="E491" t="s">
        <v>264</v>
      </c>
      <c r="F491" t="s">
        <v>250</v>
      </c>
      <c r="G491" t="s">
        <v>462</v>
      </c>
    </row>
    <row r="492" spans="2:61" x14ac:dyDescent="0.2">
      <c r="B492">
        <v>1989</v>
      </c>
      <c r="C492">
        <v>1990</v>
      </c>
      <c r="D492">
        <v>1992</v>
      </c>
      <c r="E492">
        <v>1993</v>
      </c>
      <c r="F492">
        <v>1994</v>
      </c>
      <c r="G492">
        <v>1996</v>
      </c>
      <c r="H492">
        <v>1997</v>
      </c>
      <c r="I492">
        <v>1998</v>
      </c>
      <c r="J492">
        <v>1999</v>
      </c>
      <c r="K492">
        <v>2000</v>
      </c>
      <c r="L492">
        <v>2001</v>
      </c>
      <c r="M492">
        <v>2002</v>
      </c>
      <c r="N492">
        <v>2003</v>
      </c>
      <c r="O492">
        <v>2004</v>
      </c>
      <c r="P492">
        <v>2005</v>
      </c>
      <c r="Q492">
        <v>2006</v>
      </c>
      <c r="R492">
        <v>2007</v>
      </c>
      <c r="S492">
        <v>2008</v>
      </c>
      <c r="T492">
        <v>2009</v>
      </c>
      <c r="U492">
        <v>2010</v>
      </c>
      <c r="V492">
        <v>2011</v>
      </c>
      <c r="W492">
        <v>2012</v>
      </c>
      <c r="X492">
        <v>2013</v>
      </c>
    </row>
    <row r="493" spans="2:61" x14ac:dyDescent="0.2">
      <c r="B493" t="s">
        <v>465</v>
      </c>
      <c r="C493" t="s">
        <v>542</v>
      </c>
      <c r="D493" t="s">
        <v>488</v>
      </c>
      <c r="E493" t="s">
        <v>489</v>
      </c>
      <c r="F493" t="s">
        <v>434</v>
      </c>
    </row>
    <row r="494" spans="2:61" x14ac:dyDescent="0.2">
      <c r="B494">
        <v>0</v>
      </c>
      <c r="C494">
        <v>0</v>
      </c>
      <c r="D494">
        <v>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row>
    <row r="495" spans="2:61" x14ac:dyDescent="0.2">
      <c r="B495" t="s">
        <v>543</v>
      </c>
      <c r="C495" t="s">
        <v>234</v>
      </c>
      <c r="D495" t="s">
        <v>221</v>
      </c>
      <c r="E495" t="s">
        <v>502</v>
      </c>
      <c r="F495" t="s">
        <v>503</v>
      </c>
      <c r="G495" t="s">
        <v>504</v>
      </c>
      <c r="H495" t="s">
        <v>462</v>
      </c>
      <c r="I495" t="s">
        <v>505</v>
      </c>
      <c r="J495" t="s">
        <v>470</v>
      </c>
      <c r="K495" t="s">
        <v>439</v>
      </c>
      <c r="L495" t="s">
        <v>506</v>
      </c>
    </row>
    <row r="496" spans="2:61" x14ac:dyDescent="0.2">
      <c r="B496" t="s">
        <v>148</v>
      </c>
      <c r="C496">
        <v>2</v>
      </c>
      <c r="D496">
        <v>3</v>
      </c>
      <c r="E496">
        <v>4</v>
      </c>
      <c r="F496">
        <v>5</v>
      </c>
      <c r="G496">
        <v>6</v>
      </c>
      <c r="H496">
        <v>7</v>
      </c>
      <c r="I496">
        <v>8</v>
      </c>
      <c r="J496">
        <v>9</v>
      </c>
      <c r="K496">
        <v>10</v>
      </c>
    </row>
    <row r="497" spans="2:13" x14ac:dyDescent="0.2">
      <c r="B497">
        <v>0</v>
      </c>
      <c r="C497">
        <v>1.5869999999999999E-2</v>
      </c>
      <c r="D497">
        <v>1.975E-2</v>
      </c>
      <c r="E497">
        <v>0.18064</v>
      </c>
      <c r="F497">
        <v>0.31108000000000002</v>
      </c>
      <c r="G497">
        <v>0.18503</v>
      </c>
      <c r="H497">
        <v>0.11148</v>
      </c>
      <c r="I497">
        <v>6.1469999999999997E-2</v>
      </c>
      <c r="J497">
        <v>3.5448832999999999E-2</v>
      </c>
      <c r="K497">
        <v>7.9240000000000005E-2</v>
      </c>
      <c r="L497" t="s">
        <v>201</v>
      </c>
      <c r="M497">
        <v>1989</v>
      </c>
    </row>
    <row r="498" spans="2:13" x14ac:dyDescent="0.2">
      <c r="B498">
        <v>0</v>
      </c>
      <c r="C498">
        <v>4.4740000000000002E-2</v>
      </c>
      <c r="D498">
        <v>2.0400000000000001E-2</v>
      </c>
      <c r="E498">
        <v>3.7600000000000001E-2</v>
      </c>
      <c r="F498">
        <v>0.10328</v>
      </c>
      <c r="G498">
        <v>0.33932000000000001</v>
      </c>
      <c r="H498">
        <v>0.14044999999999999</v>
      </c>
      <c r="I498">
        <v>0.15211</v>
      </c>
      <c r="J498">
        <v>4.8252853999999998E-2</v>
      </c>
      <c r="K498">
        <v>0.11385000000000001</v>
      </c>
      <c r="L498" t="s">
        <v>201</v>
      </c>
      <c r="M498">
        <v>1990</v>
      </c>
    </row>
    <row r="499" spans="2:13" x14ac:dyDescent="0.2">
      <c r="B499">
        <v>0</v>
      </c>
      <c r="C499">
        <v>2.6450000000000001E-2</v>
      </c>
      <c r="D499">
        <v>2.7910000000000001E-2</v>
      </c>
      <c r="E499">
        <v>8.3419999999999994E-2</v>
      </c>
      <c r="F499">
        <v>0.11674</v>
      </c>
      <c r="G499">
        <v>8.5550000000000001E-2</v>
      </c>
      <c r="H499">
        <v>0.10218000000000001</v>
      </c>
      <c r="I499">
        <v>0.23130999999999999</v>
      </c>
      <c r="J499">
        <v>9.4368531000000005E-2</v>
      </c>
      <c r="K499">
        <v>0.23205999999999999</v>
      </c>
      <c r="L499" t="s">
        <v>201</v>
      </c>
      <c r="M499">
        <v>1992</v>
      </c>
    </row>
    <row r="500" spans="2:13" x14ac:dyDescent="0.2">
      <c r="B500">
        <v>0</v>
      </c>
      <c r="C500">
        <v>2.6450000000000001E-2</v>
      </c>
      <c r="D500">
        <v>2.7910000000000001E-2</v>
      </c>
      <c r="E500">
        <v>8.3419999999999994E-2</v>
      </c>
      <c r="F500">
        <v>0.11674</v>
      </c>
      <c r="G500">
        <v>8.5550000000000001E-2</v>
      </c>
      <c r="H500">
        <v>0.10218000000000001</v>
      </c>
      <c r="I500">
        <v>0.23130999999999999</v>
      </c>
      <c r="J500">
        <v>9.4368531000000005E-2</v>
      </c>
      <c r="K500">
        <v>0.23205999999999999</v>
      </c>
      <c r="L500" t="s">
        <v>201</v>
      </c>
      <c r="M500">
        <v>1993</v>
      </c>
    </row>
    <row r="501" spans="2:13" x14ac:dyDescent="0.2">
      <c r="B501">
        <v>0</v>
      </c>
      <c r="C501">
        <v>0.22994999999999999</v>
      </c>
      <c r="D501">
        <v>0.31026999999999999</v>
      </c>
      <c r="E501">
        <v>8.3849999999999994E-2</v>
      </c>
      <c r="F501">
        <v>0.26917000000000002</v>
      </c>
      <c r="G501">
        <v>5.7189999999999998E-2</v>
      </c>
      <c r="H501">
        <v>1.3469999999999999E-2</v>
      </c>
      <c r="I501">
        <v>7.7099999999999998E-3</v>
      </c>
      <c r="J501">
        <v>1.0781493E-2</v>
      </c>
      <c r="K501">
        <v>1.762E-2</v>
      </c>
      <c r="L501" t="s">
        <v>201</v>
      </c>
      <c r="M501">
        <v>1994</v>
      </c>
    </row>
    <row r="502" spans="2:13" x14ac:dyDescent="0.2">
      <c r="B502">
        <v>0</v>
      </c>
      <c r="C502">
        <v>0.12134</v>
      </c>
      <c r="D502">
        <v>2.264E-2</v>
      </c>
      <c r="E502">
        <v>1.822E-2</v>
      </c>
      <c r="F502">
        <v>5.5919999999999997E-2</v>
      </c>
      <c r="G502">
        <v>9.69E-2</v>
      </c>
      <c r="H502">
        <v>0.19635</v>
      </c>
      <c r="I502">
        <v>0.23501</v>
      </c>
      <c r="J502">
        <v>8.1976156999999994E-2</v>
      </c>
      <c r="K502">
        <v>0.17163999999999999</v>
      </c>
      <c r="L502" t="s">
        <v>201</v>
      </c>
      <c r="M502">
        <v>1996</v>
      </c>
    </row>
    <row r="503" spans="2:13" x14ac:dyDescent="0.2">
      <c r="B503">
        <v>0</v>
      </c>
      <c r="C503">
        <v>5.892E-2</v>
      </c>
      <c r="D503">
        <v>0.15373000000000001</v>
      </c>
      <c r="E503">
        <v>6.1539999999999997E-2</v>
      </c>
      <c r="F503">
        <v>4.7300000000000002E-2</v>
      </c>
      <c r="G503">
        <v>8.5080000000000003E-2</v>
      </c>
      <c r="H503">
        <v>0.11858</v>
      </c>
      <c r="I503">
        <v>0.20422000000000001</v>
      </c>
      <c r="J503">
        <v>0.15509752500000001</v>
      </c>
      <c r="K503">
        <v>0.11552999999999999</v>
      </c>
      <c r="L503" t="s">
        <v>201</v>
      </c>
      <c r="M503">
        <v>1997</v>
      </c>
    </row>
    <row r="504" spans="2:13" x14ac:dyDescent="0.2">
      <c r="B504">
        <v>0</v>
      </c>
      <c r="C504">
        <v>9.0799999999999995E-3</v>
      </c>
      <c r="D504">
        <v>7.0599999999999996E-2</v>
      </c>
      <c r="E504">
        <v>0.13416</v>
      </c>
      <c r="F504">
        <v>9.9650000000000002E-2</v>
      </c>
      <c r="G504">
        <v>7.3760000000000006E-2</v>
      </c>
      <c r="H504">
        <v>9.8750000000000004E-2</v>
      </c>
      <c r="I504">
        <v>0.12523000000000001</v>
      </c>
      <c r="J504">
        <v>0.18445867599999999</v>
      </c>
      <c r="K504">
        <v>0.20430999999999999</v>
      </c>
      <c r="L504" t="s">
        <v>201</v>
      </c>
      <c r="M504">
        <v>1998</v>
      </c>
    </row>
    <row r="505" spans="2:13" x14ac:dyDescent="0.2">
      <c r="B505">
        <v>3.7170000000000002E-2</v>
      </c>
      <c r="C505">
        <v>2.6020000000000001E-2</v>
      </c>
      <c r="D505">
        <v>9.4799999999999995E-2</v>
      </c>
      <c r="E505">
        <v>7.8070000000000001E-2</v>
      </c>
      <c r="F505">
        <v>0.1171</v>
      </c>
      <c r="G505">
        <v>0.17657999999999999</v>
      </c>
      <c r="H505">
        <v>0.10781</v>
      </c>
      <c r="I505">
        <v>5.3900000000000003E-2</v>
      </c>
      <c r="J505">
        <v>6.5060000000000007E-2</v>
      </c>
      <c r="K505">
        <v>0.24349442399999999</v>
      </c>
      <c r="L505" t="s">
        <v>201</v>
      </c>
      <c r="M505">
        <v>2000</v>
      </c>
    </row>
    <row r="506" spans="2:13" x14ac:dyDescent="0.2">
      <c r="B506">
        <v>9.2899999999999996E-3</v>
      </c>
      <c r="C506">
        <v>7.4349999999999999E-2</v>
      </c>
      <c r="D506">
        <v>0.18401000000000001</v>
      </c>
      <c r="E506">
        <v>0.19331000000000001</v>
      </c>
      <c r="F506">
        <v>0.1487</v>
      </c>
      <c r="G506">
        <v>0.1171</v>
      </c>
      <c r="H506">
        <v>0.10595</v>
      </c>
      <c r="I506">
        <v>7.0629999999999998E-2</v>
      </c>
      <c r="J506">
        <v>4.4609999999999997E-2</v>
      </c>
      <c r="K506">
        <v>5.2044609999999998E-2</v>
      </c>
      <c r="L506" t="s">
        <v>201</v>
      </c>
      <c r="M506">
        <v>2002</v>
      </c>
    </row>
    <row r="507" spans="2:13" x14ac:dyDescent="0.2">
      <c r="B507">
        <v>5.0499999999999998E-3</v>
      </c>
      <c r="C507">
        <v>8.4200000000000004E-3</v>
      </c>
      <c r="D507">
        <v>5.7239999999999999E-2</v>
      </c>
      <c r="E507">
        <v>0.19864999999999999</v>
      </c>
      <c r="F507">
        <v>0.26262999999999997</v>
      </c>
      <c r="G507">
        <v>0.14982999999999999</v>
      </c>
      <c r="H507">
        <v>0.10774</v>
      </c>
      <c r="I507">
        <v>6.7339999999999997E-2</v>
      </c>
      <c r="J507">
        <v>5.892E-2</v>
      </c>
      <c r="K507">
        <v>8.4175083999999997E-2</v>
      </c>
      <c r="L507" t="s">
        <v>201</v>
      </c>
      <c r="M507">
        <v>2004</v>
      </c>
    </row>
    <row r="508" spans="2:13" x14ac:dyDescent="0.2">
      <c r="B508">
        <v>5.0800000000000003E-3</v>
      </c>
      <c r="C508">
        <v>4.2299999999999997E-2</v>
      </c>
      <c r="D508">
        <v>0.11168</v>
      </c>
      <c r="E508">
        <v>8.2909999999999998E-2</v>
      </c>
      <c r="F508">
        <v>0.14721000000000001</v>
      </c>
      <c r="G508">
        <v>0.30118</v>
      </c>
      <c r="H508">
        <v>0.16582</v>
      </c>
      <c r="I508">
        <v>5.9220000000000002E-2</v>
      </c>
      <c r="J508">
        <v>3.5529999999999999E-2</v>
      </c>
      <c r="K508">
        <v>4.9069373999999999E-2</v>
      </c>
      <c r="L508" t="s">
        <v>201</v>
      </c>
      <c r="M508">
        <v>2006</v>
      </c>
    </row>
    <row r="509" spans="2:13" x14ac:dyDescent="0.2">
      <c r="B509">
        <v>0</v>
      </c>
      <c r="C509">
        <v>3.5180000000000003E-2</v>
      </c>
      <c r="D509">
        <v>0.40704000000000001</v>
      </c>
      <c r="E509">
        <v>0.13400000000000001</v>
      </c>
      <c r="F509">
        <v>5.3600000000000002E-2</v>
      </c>
      <c r="G509">
        <v>6.7000000000000004E-2</v>
      </c>
      <c r="H509">
        <v>4.3549999999999998E-2</v>
      </c>
      <c r="I509">
        <v>0.15409999999999999</v>
      </c>
      <c r="J509">
        <v>4.5229999999999999E-2</v>
      </c>
      <c r="K509">
        <v>6.0301507999999997E-2</v>
      </c>
      <c r="L509" t="s">
        <v>201</v>
      </c>
      <c r="M509">
        <v>2008</v>
      </c>
    </row>
    <row r="510" spans="2:13" x14ac:dyDescent="0.2">
      <c r="B510">
        <v>1.7099999999999999E-3</v>
      </c>
      <c r="C510">
        <v>4.444E-2</v>
      </c>
      <c r="D510">
        <v>0.14016999999999999</v>
      </c>
      <c r="E510">
        <v>0.26495999999999997</v>
      </c>
      <c r="F510">
        <v>0.25983000000000001</v>
      </c>
      <c r="G510">
        <v>8.3760000000000001E-2</v>
      </c>
      <c r="H510">
        <v>5.6410000000000002E-2</v>
      </c>
      <c r="I510">
        <v>1.8800000000000001E-2</v>
      </c>
      <c r="J510">
        <v>3.7609999999999998E-2</v>
      </c>
      <c r="K510">
        <v>9.2307691999999997E-2</v>
      </c>
      <c r="L510" t="s">
        <v>201</v>
      </c>
      <c r="M510">
        <v>2010</v>
      </c>
    </row>
    <row r="511" spans="2:13" x14ac:dyDescent="0.2">
      <c r="B511">
        <v>1.77E-2</v>
      </c>
      <c r="C511">
        <v>2.1239999999999998E-2</v>
      </c>
      <c r="D511">
        <v>6.3719999999999999E-2</v>
      </c>
      <c r="E511">
        <v>0.10265000000000001</v>
      </c>
      <c r="F511">
        <v>0.15751999999999999</v>
      </c>
      <c r="G511">
        <v>0.29912</v>
      </c>
      <c r="H511">
        <v>0.18229999999999999</v>
      </c>
      <c r="I511">
        <v>7.0800000000000002E-2</v>
      </c>
      <c r="J511">
        <v>3.0089999999999999E-2</v>
      </c>
      <c r="K511">
        <v>5.4867257000000003E-2</v>
      </c>
      <c r="L511" t="s">
        <v>201</v>
      </c>
      <c r="M511">
        <v>2012</v>
      </c>
    </row>
    <row r="512" spans="2:13" x14ac:dyDescent="0.2">
      <c r="B512">
        <v>0</v>
      </c>
      <c r="C512">
        <v>1.8579999999999999E-2</v>
      </c>
      <c r="D512">
        <v>5.4050000000000001E-2</v>
      </c>
      <c r="E512">
        <v>0.16047</v>
      </c>
      <c r="F512">
        <v>0.13514000000000001</v>
      </c>
      <c r="G512">
        <v>0.14358000000000001</v>
      </c>
      <c r="H512">
        <v>0.15878</v>
      </c>
      <c r="I512">
        <v>0.19425999999999999</v>
      </c>
      <c r="J512">
        <v>8.2769999999999996E-2</v>
      </c>
      <c r="K512">
        <v>5.2364864999999997E-2</v>
      </c>
      <c r="L512" t="s">
        <v>201</v>
      </c>
      <c r="M512">
        <v>2014</v>
      </c>
    </row>
    <row r="513" spans="2:13" x14ac:dyDescent="0.2">
      <c r="B513">
        <v>0</v>
      </c>
      <c r="C513">
        <v>2.0070000000000001E-2</v>
      </c>
      <c r="D513">
        <v>3.5119999999999998E-2</v>
      </c>
      <c r="E513">
        <v>0.35452</v>
      </c>
      <c r="F513">
        <v>0.17224</v>
      </c>
      <c r="G513">
        <v>0.27089999999999997</v>
      </c>
      <c r="H513">
        <v>6.8559999999999996E-2</v>
      </c>
      <c r="I513">
        <v>4.181E-2</v>
      </c>
      <c r="J513">
        <v>2.1739999999999999E-2</v>
      </c>
      <c r="K513">
        <v>1.5050167E-2</v>
      </c>
      <c r="L513" t="s">
        <v>201</v>
      </c>
      <c r="M513">
        <v>2016</v>
      </c>
    </row>
    <row r="514" spans="2:13" x14ac:dyDescent="0.2">
      <c r="B514">
        <v>0</v>
      </c>
      <c r="C514">
        <v>6.5329999999999999E-2</v>
      </c>
      <c r="D514">
        <v>2.3449999999999999E-2</v>
      </c>
      <c r="E514">
        <v>2.1780000000000001E-2</v>
      </c>
      <c r="F514">
        <v>0.10050000000000001</v>
      </c>
      <c r="G514">
        <v>0.59296000000000004</v>
      </c>
      <c r="H514">
        <v>0.13568</v>
      </c>
      <c r="I514">
        <v>4.6899999999999997E-2</v>
      </c>
      <c r="J514">
        <v>5.0299999999999997E-3</v>
      </c>
      <c r="K514">
        <v>8.3752089999999998E-3</v>
      </c>
      <c r="L514" t="s">
        <v>201</v>
      </c>
      <c r="M514">
        <v>2018</v>
      </c>
    </row>
    <row r="515" spans="2:13" x14ac:dyDescent="0.2">
      <c r="B515">
        <v>0</v>
      </c>
      <c r="C515">
        <v>0</v>
      </c>
      <c r="D515">
        <v>9.7089999999999996E-2</v>
      </c>
      <c r="E515">
        <v>0.22816</v>
      </c>
      <c r="F515">
        <v>5.663E-2</v>
      </c>
      <c r="G515">
        <v>5.663E-2</v>
      </c>
      <c r="H515">
        <v>0.21521000000000001</v>
      </c>
      <c r="I515">
        <v>0.29449999999999998</v>
      </c>
      <c r="J515">
        <v>5.0160000000000003E-2</v>
      </c>
      <c r="K515">
        <v>1.618123E-3</v>
      </c>
      <c r="L515" t="s">
        <v>201</v>
      </c>
      <c r="M515">
        <v>2020</v>
      </c>
    </row>
    <row r="516" spans="2:13" x14ac:dyDescent="0.2">
      <c r="B516">
        <v>0</v>
      </c>
      <c r="C516">
        <v>6.7499999999999999E-3</v>
      </c>
      <c r="D516">
        <v>0.14334</v>
      </c>
      <c r="E516">
        <v>0.28667999999999999</v>
      </c>
      <c r="F516">
        <v>0.21584999999999999</v>
      </c>
      <c r="G516">
        <v>9.2749999999999999E-2</v>
      </c>
      <c r="H516">
        <v>4.7219999999999998E-2</v>
      </c>
      <c r="I516">
        <v>5.5649999999999998E-2</v>
      </c>
      <c r="J516">
        <v>4.8899999999999999E-2</v>
      </c>
      <c r="K516">
        <v>0.10286677900000001</v>
      </c>
      <c r="L516" t="s">
        <v>201</v>
      </c>
      <c r="M516">
        <v>2022</v>
      </c>
    </row>
    <row r="517" spans="2:13" x14ac:dyDescent="0.2">
      <c r="B517" t="s">
        <v>543</v>
      </c>
      <c r="C517" t="s">
        <v>234</v>
      </c>
      <c r="D517" t="s">
        <v>250</v>
      </c>
      <c r="E517" t="s">
        <v>502</v>
      </c>
      <c r="F517" t="s">
        <v>509</v>
      </c>
      <c r="G517" t="s">
        <v>442</v>
      </c>
      <c r="H517" t="s">
        <v>443</v>
      </c>
      <c r="I517">
        <v>2</v>
      </c>
    </row>
    <row r="518" spans="2:13" x14ac:dyDescent="0.2">
      <c r="B518" t="s">
        <v>148</v>
      </c>
      <c r="C518">
        <v>2</v>
      </c>
      <c r="D518">
        <v>3</v>
      </c>
      <c r="E518">
        <v>4</v>
      </c>
      <c r="F518">
        <v>5</v>
      </c>
      <c r="G518">
        <v>6</v>
      </c>
      <c r="H518">
        <v>7</v>
      </c>
    </row>
    <row r="519" spans="2:13" x14ac:dyDescent="0.2">
      <c r="B519">
        <v>3.6720000000000003E-2</v>
      </c>
      <c r="C519">
        <v>3.0110000000000001E-2</v>
      </c>
      <c r="D519">
        <v>0.14113999999999999</v>
      </c>
      <c r="E519">
        <v>0.19086</v>
      </c>
      <c r="F519">
        <v>0.21189</v>
      </c>
      <c r="G519">
        <v>0.20458999999999999</v>
      </c>
      <c r="H519">
        <v>0.18468000000000001</v>
      </c>
    </row>
    <row r="520" spans="2:13" x14ac:dyDescent="0.2">
      <c r="B520">
        <v>3.5740000000000001E-2</v>
      </c>
      <c r="C520">
        <v>2.9350000000000001E-2</v>
      </c>
      <c r="D520">
        <v>8.4669999999999995E-2</v>
      </c>
      <c r="E520">
        <v>0.14255000000000001</v>
      </c>
      <c r="F520">
        <v>0.27338000000000001</v>
      </c>
      <c r="G520">
        <v>0.23093</v>
      </c>
      <c r="H520">
        <v>0.20338000000000001</v>
      </c>
    </row>
    <row r="521" spans="2:13" x14ac:dyDescent="0.2">
      <c r="B521">
        <v>8.5400000000000007E-3</v>
      </c>
      <c r="C521">
        <v>5.6149999999999999E-2</v>
      </c>
      <c r="D521">
        <v>7.8630000000000005E-2</v>
      </c>
      <c r="E521">
        <v>0.10779</v>
      </c>
      <c r="F521">
        <v>0.19336999999999999</v>
      </c>
      <c r="G521">
        <v>0.25467000000000001</v>
      </c>
      <c r="H521">
        <v>0.30085000000000001</v>
      </c>
    </row>
    <row r="522" spans="2:13" x14ac:dyDescent="0.2">
      <c r="B522">
        <v>3.7599999999999999E-3</v>
      </c>
      <c r="C522">
        <v>2.5899999999999999E-2</v>
      </c>
      <c r="D522">
        <v>4.6179999999999999E-2</v>
      </c>
      <c r="E522">
        <v>0.12911</v>
      </c>
      <c r="F522">
        <v>0.24970000000000001</v>
      </c>
      <c r="G522">
        <v>0.29897000000000001</v>
      </c>
      <c r="H522">
        <v>0.24637999999999999</v>
      </c>
    </row>
    <row r="523" spans="2:13" x14ac:dyDescent="0.2">
      <c r="B523">
        <v>3.117E-2</v>
      </c>
      <c r="C523">
        <v>0.27410000000000001</v>
      </c>
      <c r="D523">
        <v>0.30818000000000001</v>
      </c>
      <c r="E523">
        <v>0.17197000000000001</v>
      </c>
      <c r="F523">
        <v>0.14477000000000001</v>
      </c>
      <c r="G523">
        <v>5.4899999999999997E-2</v>
      </c>
      <c r="H523">
        <v>1.4919999999999999E-2</v>
      </c>
    </row>
    <row r="524" spans="2:13" x14ac:dyDescent="0.2">
      <c r="B524">
        <v>3.6999999999999998E-2</v>
      </c>
      <c r="C524">
        <v>5.4089999999999999E-2</v>
      </c>
      <c r="D524">
        <v>1.6049999999999998E-2</v>
      </c>
      <c r="E524">
        <v>2.2929999999999999E-2</v>
      </c>
      <c r="F524">
        <v>0.1285</v>
      </c>
      <c r="G524">
        <v>0.39433000000000001</v>
      </c>
      <c r="H524">
        <v>0.34709000000000001</v>
      </c>
    </row>
    <row r="525" spans="2:13" x14ac:dyDescent="0.2">
      <c r="B525">
        <v>1.729E-2</v>
      </c>
      <c r="C525">
        <v>0.10388</v>
      </c>
      <c r="D525">
        <v>0.11113000000000001</v>
      </c>
      <c r="E525">
        <v>6.6479999999999997E-2</v>
      </c>
      <c r="F525">
        <v>6.6379999999999995E-2</v>
      </c>
      <c r="G525">
        <v>0.25202999999999998</v>
      </c>
      <c r="H525">
        <v>0.38279999999999997</v>
      </c>
    </row>
    <row r="526" spans="2:13" x14ac:dyDescent="0.2">
      <c r="B526">
        <v>9.0799999999999995E-3</v>
      </c>
      <c r="C526">
        <v>2.0070000000000001E-2</v>
      </c>
      <c r="D526">
        <v>0.10527</v>
      </c>
      <c r="E526">
        <v>7.5939999999999994E-2</v>
      </c>
      <c r="F526">
        <v>0.12698999999999999</v>
      </c>
      <c r="G526">
        <v>0.27993000000000001</v>
      </c>
      <c r="H526">
        <v>0.38272</v>
      </c>
    </row>
    <row r="527" spans="2:13" x14ac:dyDescent="0.2">
      <c r="B527">
        <v>3.5599999999999998E-3</v>
      </c>
      <c r="C527">
        <v>6.2500000000000003E-3</v>
      </c>
      <c r="D527">
        <v>5.7779999999999998E-2</v>
      </c>
      <c r="E527">
        <v>0.17135</v>
      </c>
      <c r="F527">
        <v>0.28625</v>
      </c>
      <c r="G527">
        <v>0.21301999999999999</v>
      </c>
      <c r="H527">
        <v>0.26178000000000001</v>
      </c>
    </row>
    <row r="528" spans="2:13" x14ac:dyDescent="0.2">
      <c r="B528">
        <v>6.9300000000000004E-3</v>
      </c>
      <c r="C528">
        <v>9.2399999999999999E-3</v>
      </c>
      <c r="D528">
        <v>3.771E-2</v>
      </c>
      <c r="E528">
        <v>4.0160000000000001E-2</v>
      </c>
      <c r="F528">
        <v>0.22550999999999999</v>
      </c>
      <c r="G528">
        <v>0.37184</v>
      </c>
      <c r="H528">
        <v>0.30862000000000001</v>
      </c>
    </row>
    <row r="529" spans="2:15" x14ac:dyDescent="0.2">
      <c r="B529">
        <v>5.77E-3</v>
      </c>
      <c r="C529">
        <v>7.5569999999999998E-2</v>
      </c>
      <c r="D529">
        <v>6.4250000000000002E-2</v>
      </c>
      <c r="E529">
        <v>7.6480000000000006E-2</v>
      </c>
      <c r="F529">
        <v>0.16980000000000001</v>
      </c>
      <c r="G529">
        <v>0.28681000000000001</v>
      </c>
      <c r="H529">
        <v>0.32131999999999999</v>
      </c>
    </row>
    <row r="530" spans="2:15" x14ac:dyDescent="0.2">
      <c r="B530">
        <v>2.9299999999999999E-3</v>
      </c>
      <c r="C530">
        <v>0.11233</v>
      </c>
      <c r="D530">
        <v>0.11065999999999999</v>
      </c>
      <c r="E530">
        <v>0.14058999999999999</v>
      </c>
      <c r="F530">
        <v>0.18634999999999999</v>
      </c>
      <c r="G530">
        <v>0.21081</v>
      </c>
      <c r="H530">
        <v>0.23632</v>
      </c>
    </row>
    <row r="531" spans="2:15" x14ac:dyDescent="0.2">
      <c r="B531">
        <v>4.0800000000000003E-3</v>
      </c>
      <c r="C531">
        <v>3.2259999999999997E-2</v>
      </c>
      <c r="D531">
        <v>0.14829000000000001</v>
      </c>
      <c r="E531">
        <v>0.18215999999999999</v>
      </c>
      <c r="F531">
        <v>0.27077000000000001</v>
      </c>
      <c r="G531">
        <v>0.18684000000000001</v>
      </c>
      <c r="H531">
        <v>0.17560999999999999</v>
      </c>
    </row>
    <row r="532" spans="2:15" x14ac:dyDescent="0.2">
      <c r="B532">
        <v>1E-3</v>
      </c>
      <c r="C532">
        <v>1.465E-2</v>
      </c>
      <c r="D532">
        <v>6.4579999999999999E-2</v>
      </c>
      <c r="E532">
        <v>0.19284000000000001</v>
      </c>
      <c r="F532">
        <v>0.33914</v>
      </c>
      <c r="G532">
        <v>0.25744</v>
      </c>
      <c r="H532">
        <v>0.13036</v>
      </c>
    </row>
    <row r="533" spans="2:15" x14ac:dyDescent="0.2">
      <c r="B533">
        <v>7.5799999999999999E-3</v>
      </c>
      <c r="C533">
        <v>6.9499999999999996E-3</v>
      </c>
      <c r="D533">
        <v>3.0800000000000001E-2</v>
      </c>
      <c r="E533">
        <v>7.3260000000000006E-2</v>
      </c>
      <c r="F533">
        <v>0.30569000000000002</v>
      </c>
      <c r="G533">
        <v>0.35204999999999997</v>
      </c>
      <c r="H533">
        <v>0.22367000000000001</v>
      </c>
    </row>
    <row r="534" spans="2:15" x14ac:dyDescent="0.2">
      <c r="B534">
        <v>1.048E-2</v>
      </c>
      <c r="C534">
        <v>6.2899999999999996E-3</v>
      </c>
      <c r="D534">
        <v>3.909E-2</v>
      </c>
      <c r="E534">
        <v>6.7110000000000003E-2</v>
      </c>
      <c r="F534">
        <v>0.18486</v>
      </c>
      <c r="G534">
        <v>0.28563</v>
      </c>
      <c r="H534">
        <v>0.40654000000000001</v>
      </c>
    </row>
    <row r="535" spans="2:15" x14ac:dyDescent="0.2">
      <c r="B535">
        <v>1.0449999999999999E-2</v>
      </c>
      <c r="C535">
        <v>6.1449999999999998E-2</v>
      </c>
      <c r="D535">
        <v>4.5710000000000001E-2</v>
      </c>
      <c r="E535">
        <v>5.2339999999999998E-2</v>
      </c>
      <c r="F535">
        <v>0.13100000000000001</v>
      </c>
      <c r="G535">
        <v>0.22423000000000001</v>
      </c>
      <c r="H535">
        <v>0.47481000000000001</v>
      </c>
    </row>
    <row r="536" spans="2:15" x14ac:dyDescent="0.2">
      <c r="B536">
        <v>4.28E-3</v>
      </c>
      <c r="C536">
        <v>3.175E-2</v>
      </c>
      <c r="D536">
        <v>0.15231</v>
      </c>
      <c r="E536">
        <v>0.21618999999999999</v>
      </c>
      <c r="F536">
        <v>0.16200000000000001</v>
      </c>
      <c r="G536">
        <v>0.10376000000000001</v>
      </c>
      <c r="H536">
        <v>0.32971</v>
      </c>
    </row>
    <row r="537" spans="2:15" x14ac:dyDescent="0.2">
      <c r="B537">
        <v>2.97E-3</v>
      </c>
      <c r="C537">
        <v>4.1029999999999997E-2</v>
      </c>
      <c r="D537">
        <v>8.8980000000000004E-2</v>
      </c>
      <c r="E537">
        <v>0.15432999999999999</v>
      </c>
      <c r="F537">
        <v>0.22256999999999999</v>
      </c>
      <c r="G537">
        <v>0.1923</v>
      </c>
      <c r="H537">
        <v>0.29781999999999997</v>
      </c>
    </row>
    <row r="538" spans="2:15" x14ac:dyDescent="0.2">
      <c r="B538">
        <v>6.4900000000000001E-3</v>
      </c>
      <c r="C538">
        <v>1.6969999999999999E-2</v>
      </c>
      <c r="D538">
        <v>5.142E-2</v>
      </c>
      <c r="E538">
        <v>0.10616</v>
      </c>
      <c r="F538">
        <v>0.22033</v>
      </c>
      <c r="G538">
        <v>0.21840999999999999</v>
      </c>
      <c r="H538">
        <v>0.38022</v>
      </c>
    </row>
    <row r="539" spans="2:15" x14ac:dyDescent="0.2">
      <c r="B539">
        <v>4.79E-3</v>
      </c>
      <c r="C539">
        <v>5.4949999999999999E-2</v>
      </c>
      <c r="D539">
        <v>5.7099999999999998E-2</v>
      </c>
      <c r="E539">
        <v>7.1989999999999998E-2</v>
      </c>
      <c r="F539">
        <v>0.13167999999999999</v>
      </c>
      <c r="G539">
        <v>0.23111000000000001</v>
      </c>
      <c r="H539">
        <v>0.44838</v>
      </c>
    </row>
    <row r="540" spans="2:15" x14ac:dyDescent="0.2">
      <c r="B540">
        <v>2.9499999999999999E-3</v>
      </c>
      <c r="C540">
        <v>2.163E-2</v>
      </c>
      <c r="D540">
        <v>3.4099999999999998E-2</v>
      </c>
      <c r="E540">
        <v>7.1349999999999997E-2</v>
      </c>
      <c r="F540">
        <v>0.19807</v>
      </c>
      <c r="G540">
        <v>0.29765000000000003</v>
      </c>
      <c r="H540">
        <v>0.37425000000000003</v>
      </c>
    </row>
    <row r="541" spans="2:15" x14ac:dyDescent="0.2">
      <c r="B541">
        <v>0.11691</v>
      </c>
      <c r="C541">
        <v>1.061E-2</v>
      </c>
      <c r="D541">
        <v>5.28E-2</v>
      </c>
      <c r="E541">
        <v>3.5450000000000002E-2</v>
      </c>
      <c r="F541">
        <v>8.1409999999999996E-2</v>
      </c>
      <c r="G541">
        <v>0.23476</v>
      </c>
      <c r="H541">
        <v>0.46805999999999998</v>
      </c>
    </row>
    <row r="542" spans="2:15" x14ac:dyDescent="0.2">
      <c r="B542" t="s">
        <v>520</v>
      </c>
      <c r="C542" t="s">
        <v>266</v>
      </c>
      <c r="D542" t="s">
        <v>234</v>
      </c>
      <c r="E542" t="s">
        <v>221</v>
      </c>
      <c r="F542" t="s">
        <v>545</v>
      </c>
      <c r="G542" t="s">
        <v>450</v>
      </c>
      <c r="H542" t="s">
        <v>505</v>
      </c>
      <c r="I542" t="s">
        <v>516</v>
      </c>
      <c r="J542" t="s">
        <v>506</v>
      </c>
      <c r="K542" t="s">
        <v>584</v>
      </c>
      <c r="L542" t="s">
        <v>547</v>
      </c>
      <c r="M542" t="s">
        <v>585</v>
      </c>
      <c r="N542" t="s">
        <v>264</v>
      </c>
      <c r="O542" t="s">
        <v>518</v>
      </c>
    </row>
    <row r="543" spans="2:15" x14ac:dyDescent="0.2">
      <c r="B543" t="s">
        <v>148</v>
      </c>
      <c r="C543">
        <v>2</v>
      </c>
      <c r="D543">
        <v>3</v>
      </c>
      <c r="E543">
        <v>4</v>
      </c>
      <c r="F543">
        <v>5</v>
      </c>
      <c r="G543">
        <v>6</v>
      </c>
      <c r="H543">
        <v>7</v>
      </c>
      <c r="I543">
        <v>8</v>
      </c>
      <c r="J543">
        <v>9</v>
      </c>
      <c r="K543">
        <v>10</v>
      </c>
    </row>
    <row r="544" spans="2:15" x14ac:dyDescent="0.2">
      <c r="B544">
        <v>4.4999999999999998E-2</v>
      </c>
      <c r="C544">
        <v>0.16300000000000001</v>
      </c>
      <c r="D544">
        <v>0.45500000000000002</v>
      </c>
      <c r="E544">
        <v>0.61499999999999999</v>
      </c>
      <c r="F544">
        <v>0.76100000000000001</v>
      </c>
      <c r="G544">
        <v>0.879</v>
      </c>
      <c r="H544">
        <v>0.96299999999999997</v>
      </c>
      <c r="I544">
        <v>1.018</v>
      </c>
      <c r="J544">
        <v>1.0740000000000001</v>
      </c>
      <c r="K544">
        <v>1.23</v>
      </c>
    </row>
    <row r="545" spans="2:12" x14ac:dyDescent="0.2">
      <c r="B545">
        <v>4.4999999999999998E-2</v>
      </c>
      <c r="C545">
        <v>0.16300000000000001</v>
      </c>
      <c r="D545">
        <v>0.45500000000000002</v>
      </c>
      <c r="E545">
        <v>0.61499999999999999</v>
      </c>
      <c r="F545">
        <v>0.76100000000000001</v>
      </c>
      <c r="G545">
        <v>0.879</v>
      </c>
      <c r="H545">
        <v>0.96299999999999997</v>
      </c>
      <c r="I545">
        <v>1.018</v>
      </c>
      <c r="J545">
        <v>1.0740000000000001</v>
      </c>
      <c r="K545">
        <v>1.23</v>
      </c>
    </row>
    <row r="546" spans="2:12" x14ac:dyDescent="0.2">
      <c r="B546">
        <v>4.4999999999999998E-2</v>
      </c>
      <c r="C546">
        <v>0.16300000000000001</v>
      </c>
      <c r="D546">
        <v>0.45500000000000002</v>
      </c>
      <c r="E546">
        <v>0.61499999999999999</v>
      </c>
      <c r="F546">
        <v>0.76100000000000001</v>
      </c>
      <c r="G546">
        <v>0.879</v>
      </c>
      <c r="H546">
        <v>0.96299999999999997</v>
      </c>
      <c r="I546">
        <v>1.018</v>
      </c>
      <c r="J546">
        <v>1.0740000000000001</v>
      </c>
      <c r="K546">
        <v>1.23</v>
      </c>
    </row>
    <row r="547" spans="2:12" x14ac:dyDescent="0.2">
      <c r="B547">
        <v>4.4999999999999998E-2</v>
      </c>
      <c r="C547">
        <v>0.16300000000000001</v>
      </c>
      <c r="D547">
        <v>0.45500000000000002</v>
      </c>
      <c r="E547">
        <v>0.61499999999999999</v>
      </c>
      <c r="F547">
        <v>0.76100000000000001</v>
      </c>
      <c r="G547">
        <v>0.879</v>
      </c>
      <c r="H547">
        <v>0.96299999999999997</v>
      </c>
      <c r="I547">
        <v>1.018</v>
      </c>
      <c r="J547">
        <v>1.0740000000000001</v>
      </c>
      <c r="K547">
        <v>1.23</v>
      </c>
    </row>
    <row r="548" spans="2:12" x14ac:dyDescent="0.2">
      <c r="B548">
        <v>4.4999999999999998E-2</v>
      </c>
      <c r="C548">
        <v>0.16300000000000001</v>
      </c>
      <c r="D548">
        <v>0.45500000000000002</v>
      </c>
      <c r="E548">
        <v>0.61499999999999999</v>
      </c>
      <c r="F548">
        <v>0.76100000000000001</v>
      </c>
      <c r="G548">
        <v>0.879</v>
      </c>
      <c r="H548">
        <v>0.96299999999999997</v>
      </c>
      <c r="I548">
        <v>1.018</v>
      </c>
      <c r="J548">
        <v>1.0740000000000001</v>
      </c>
      <c r="K548">
        <v>1.23</v>
      </c>
    </row>
    <row r="549" spans="2:12" x14ac:dyDescent="0.2">
      <c r="B549">
        <v>4.4999999999999998E-2</v>
      </c>
      <c r="C549">
        <v>0.16300000000000001</v>
      </c>
      <c r="D549">
        <v>0.45500000000000002</v>
      </c>
      <c r="E549">
        <v>0.61499999999999999</v>
      </c>
      <c r="F549">
        <v>0.76100000000000001</v>
      </c>
      <c r="G549">
        <v>0.879</v>
      </c>
      <c r="H549">
        <v>0.96299999999999997</v>
      </c>
      <c r="I549">
        <v>1.018</v>
      </c>
      <c r="J549">
        <v>1.0740000000000001</v>
      </c>
      <c r="K549">
        <v>1.23</v>
      </c>
    </row>
    <row r="550" spans="2:12" x14ac:dyDescent="0.2">
      <c r="B550">
        <v>4.4999999999999998E-2</v>
      </c>
      <c r="C550">
        <v>0.16300000000000001</v>
      </c>
      <c r="D550">
        <v>0.45500000000000002</v>
      </c>
      <c r="E550">
        <v>0.61499999999999999</v>
      </c>
      <c r="F550">
        <v>0.76100000000000001</v>
      </c>
      <c r="G550">
        <v>0.879</v>
      </c>
      <c r="H550">
        <v>0.96299999999999997</v>
      </c>
      <c r="I550">
        <v>1.018</v>
      </c>
      <c r="J550">
        <v>1.0740000000000001</v>
      </c>
      <c r="K550">
        <v>1.23</v>
      </c>
    </row>
    <row r="551" spans="2:12" x14ac:dyDescent="0.2">
      <c r="B551">
        <v>4.4999999999999998E-2</v>
      </c>
      <c r="C551">
        <v>0.16300000000000001</v>
      </c>
      <c r="D551">
        <v>0.45500000000000002</v>
      </c>
      <c r="E551">
        <v>0.61499999999999999</v>
      </c>
      <c r="F551">
        <v>0.76100000000000001</v>
      </c>
      <c r="G551">
        <v>0.879</v>
      </c>
      <c r="H551">
        <v>0.96299999999999997</v>
      </c>
      <c r="I551">
        <v>1.018</v>
      </c>
      <c r="J551">
        <v>1.0740000000000001</v>
      </c>
      <c r="K551">
        <v>1.23</v>
      </c>
    </row>
    <row r="552" spans="2:12" x14ac:dyDescent="0.2">
      <c r="B552">
        <v>4.4999999999999998E-2</v>
      </c>
      <c r="C552">
        <v>0.16300000000000001</v>
      </c>
      <c r="D552">
        <v>0.45500000000000002</v>
      </c>
      <c r="E552">
        <v>0.61499999999999999</v>
      </c>
      <c r="F552">
        <v>0.76100000000000001</v>
      </c>
      <c r="G552">
        <v>0.879</v>
      </c>
      <c r="H552">
        <v>0.96299999999999997</v>
      </c>
      <c r="I552">
        <v>1.018</v>
      </c>
      <c r="J552">
        <v>1.0740000000000001</v>
      </c>
      <c r="K552">
        <v>1.23</v>
      </c>
    </row>
    <row r="553" spans="2:12" x14ac:dyDescent="0.2">
      <c r="B553">
        <v>4.4999999999999998E-2</v>
      </c>
      <c r="C553">
        <v>0.16300000000000001</v>
      </c>
      <c r="D553">
        <v>0.45500000000000002</v>
      </c>
      <c r="E553">
        <v>0.61499999999999999</v>
      </c>
      <c r="F553">
        <v>0.76100000000000001</v>
      </c>
      <c r="G553">
        <v>0.879</v>
      </c>
      <c r="H553">
        <v>0.96299999999999997</v>
      </c>
      <c r="I553">
        <v>1.018</v>
      </c>
      <c r="J553">
        <v>1.0740000000000001</v>
      </c>
      <c r="K553">
        <v>1.23</v>
      </c>
    </row>
    <row r="554" spans="2:12" x14ac:dyDescent="0.2">
      <c r="B554">
        <v>4.4999999999999998E-2</v>
      </c>
      <c r="C554">
        <v>0.16300000000000001</v>
      </c>
      <c r="D554">
        <v>0.45500000000000002</v>
      </c>
      <c r="E554">
        <v>0.61499999999999999</v>
      </c>
      <c r="F554">
        <v>0.76100000000000001</v>
      </c>
      <c r="G554">
        <v>0.879</v>
      </c>
      <c r="H554">
        <v>0.96299999999999997</v>
      </c>
      <c r="I554">
        <v>1.018</v>
      </c>
      <c r="J554">
        <v>1.0740000000000001</v>
      </c>
      <c r="K554">
        <v>1.23</v>
      </c>
      <c r="L554" t="s">
        <v>146</v>
      </c>
    </row>
    <row r="555" spans="2:12" x14ac:dyDescent="0.2">
      <c r="B555">
        <v>4.4999999999999998E-2</v>
      </c>
      <c r="C555">
        <v>0.16300000000000001</v>
      </c>
      <c r="D555">
        <v>0.45500000000000002</v>
      </c>
      <c r="E555">
        <v>0.61499999999999999</v>
      </c>
      <c r="F555">
        <v>0.76100000000000001</v>
      </c>
      <c r="G555">
        <v>0.879</v>
      </c>
      <c r="H555">
        <v>0.96299999999999997</v>
      </c>
      <c r="I555">
        <v>1.018</v>
      </c>
      <c r="J555">
        <v>1.0740000000000001</v>
      </c>
      <c r="K555">
        <v>1.23</v>
      </c>
      <c r="L555" t="s">
        <v>147</v>
      </c>
    </row>
    <row r="556" spans="2:12" x14ac:dyDescent="0.2">
      <c r="B556">
        <v>4.4999999999999998E-2</v>
      </c>
      <c r="C556">
        <v>0.16300000000000001</v>
      </c>
      <c r="D556">
        <v>0.45500000000000002</v>
      </c>
      <c r="E556">
        <v>0.61499999999999999</v>
      </c>
      <c r="F556">
        <v>0.76100000000000001</v>
      </c>
      <c r="G556">
        <v>0.879</v>
      </c>
      <c r="H556">
        <v>0.96299999999999997</v>
      </c>
      <c r="I556">
        <v>1.018</v>
      </c>
      <c r="J556">
        <v>1.0740000000000001</v>
      </c>
      <c r="K556">
        <v>1.23</v>
      </c>
      <c r="L556" t="s">
        <v>149</v>
      </c>
    </row>
    <row r="557" spans="2:12" x14ac:dyDescent="0.2">
      <c r="B557">
        <v>4.4999999999999998E-2</v>
      </c>
      <c r="C557">
        <v>0.16300000000000001</v>
      </c>
      <c r="D557">
        <v>0.45500000000000002</v>
      </c>
      <c r="E557">
        <v>0.61499999999999999</v>
      </c>
      <c r="F557">
        <v>0.76100000000000001</v>
      </c>
      <c r="G557">
        <v>0.879</v>
      </c>
      <c r="H557">
        <v>0.96299999999999997</v>
      </c>
      <c r="I557">
        <v>1.018</v>
      </c>
      <c r="J557">
        <v>1.0740000000000001</v>
      </c>
      <c r="K557">
        <v>1.23</v>
      </c>
      <c r="L557" t="s">
        <v>150</v>
      </c>
    </row>
    <row r="558" spans="2:12" x14ac:dyDescent="0.2">
      <c r="B558">
        <v>4.4999999999999998E-2</v>
      </c>
      <c r="C558">
        <v>0.16300000000000001</v>
      </c>
      <c r="D558">
        <v>0.45500000000000002</v>
      </c>
      <c r="E558">
        <v>0.61499999999999999</v>
      </c>
      <c r="F558">
        <v>0.76100000000000001</v>
      </c>
      <c r="G558">
        <v>0.879</v>
      </c>
      <c r="H558">
        <v>0.96299999999999997</v>
      </c>
      <c r="I558">
        <v>1.018</v>
      </c>
      <c r="J558">
        <v>1.0740000000000001</v>
      </c>
      <c r="K558">
        <v>1.23</v>
      </c>
      <c r="L558" t="s">
        <v>151</v>
      </c>
    </row>
    <row r="559" spans="2:12" x14ac:dyDescent="0.2">
      <c r="B559">
        <v>4.4999999999999998E-2</v>
      </c>
      <c r="C559">
        <v>0.16300000000000001</v>
      </c>
      <c r="D559">
        <v>0.45500000000000002</v>
      </c>
      <c r="E559">
        <v>0.61499999999999999</v>
      </c>
      <c r="F559">
        <v>0.76100000000000001</v>
      </c>
      <c r="G559">
        <v>0.879</v>
      </c>
      <c r="H559">
        <v>0.96299999999999997</v>
      </c>
      <c r="I559">
        <v>1.018</v>
      </c>
      <c r="J559">
        <v>1.0740000000000001</v>
      </c>
      <c r="K559">
        <v>1.23</v>
      </c>
      <c r="L559" t="s">
        <v>152</v>
      </c>
    </row>
    <row r="560" spans="2:12" x14ac:dyDescent="0.2">
      <c r="B560">
        <v>4.4999999999999998E-2</v>
      </c>
      <c r="C560">
        <v>0.16300000000000001</v>
      </c>
      <c r="D560">
        <v>0.45500000000000002</v>
      </c>
      <c r="E560">
        <v>0.61499999999999999</v>
      </c>
      <c r="F560">
        <v>0.76100000000000001</v>
      </c>
      <c r="G560">
        <v>0.879</v>
      </c>
      <c r="H560">
        <v>0.96299999999999997</v>
      </c>
      <c r="I560">
        <v>1.018</v>
      </c>
      <c r="J560">
        <v>1.0740000000000001</v>
      </c>
      <c r="K560">
        <v>1.23</v>
      </c>
      <c r="L560" t="s">
        <v>153</v>
      </c>
    </row>
    <row r="561" spans="2:12" x14ac:dyDescent="0.2">
      <c r="B561">
        <v>4.4999999999999998E-2</v>
      </c>
      <c r="C561">
        <v>0.16300000000000001</v>
      </c>
      <c r="D561">
        <v>0.45500000000000002</v>
      </c>
      <c r="E561">
        <v>0.61499999999999999</v>
      </c>
      <c r="F561">
        <v>0.76100000000000001</v>
      </c>
      <c r="G561">
        <v>0.879</v>
      </c>
      <c r="H561">
        <v>0.96299999999999997</v>
      </c>
      <c r="I561">
        <v>1.018</v>
      </c>
      <c r="J561">
        <v>1.0740000000000001</v>
      </c>
      <c r="K561">
        <v>1.23</v>
      </c>
      <c r="L561" t="s">
        <v>154</v>
      </c>
    </row>
    <row r="562" spans="2:12" x14ac:dyDescent="0.2">
      <c r="B562">
        <v>4.4999999999999998E-2</v>
      </c>
      <c r="C562">
        <v>0.16300000000000001</v>
      </c>
      <c r="D562">
        <v>0.45500000000000002</v>
      </c>
      <c r="E562">
        <v>0.61499999999999999</v>
      </c>
      <c r="F562">
        <v>0.76100000000000001</v>
      </c>
      <c r="G562">
        <v>0.879</v>
      </c>
      <c r="H562">
        <v>0.96299999999999997</v>
      </c>
      <c r="I562">
        <v>1.018</v>
      </c>
      <c r="J562">
        <v>1.0740000000000001</v>
      </c>
      <c r="K562">
        <v>1.23</v>
      </c>
      <c r="L562" t="s">
        <v>155</v>
      </c>
    </row>
    <row r="563" spans="2:12" x14ac:dyDescent="0.2">
      <c r="B563">
        <v>4.4999999999999998E-2</v>
      </c>
      <c r="C563">
        <v>0.16300000000000001</v>
      </c>
      <c r="D563">
        <v>0.45500000000000002</v>
      </c>
      <c r="E563">
        <v>0.61499999999999999</v>
      </c>
      <c r="F563">
        <v>0.76100000000000001</v>
      </c>
      <c r="G563">
        <v>0.879</v>
      </c>
      <c r="H563">
        <v>0.96299999999999997</v>
      </c>
      <c r="I563">
        <v>1.018</v>
      </c>
      <c r="J563">
        <v>1.0740000000000001</v>
      </c>
      <c r="K563">
        <v>1.23</v>
      </c>
      <c r="L563" t="s">
        <v>156</v>
      </c>
    </row>
    <row r="564" spans="2:12" x14ac:dyDescent="0.2">
      <c r="B564">
        <v>4.4999999999999998E-2</v>
      </c>
      <c r="C564">
        <v>0.16300000000000001</v>
      </c>
      <c r="D564">
        <v>0.45500000000000002</v>
      </c>
      <c r="E564">
        <v>0.61499999999999999</v>
      </c>
      <c r="F564">
        <v>0.76100000000000001</v>
      </c>
      <c r="G564">
        <v>0.879</v>
      </c>
      <c r="H564">
        <v>0.96299999999999997</v>
      </c>
      <c r="I564">
        <v>1.018</v>
      </c>
      <c r="J564">
        <v>1.0740000000000001</v>
      </c>
      <c r="K564">
        <v>1.23</v>
      </c>
      <c r="L564" t="s">
        <v>157</v>
      </c>
    </row>
    <row r="565" spans="2:12" x14ac:dyDescent="0.2">
      <c r="B565">
        <v>4.4999999999999998E-2</v>
      </c>
      <c r="C565">
        <v>0.16300000000000001</v>
      </c>
      <c r="D565">
        <v>0.45500000000000002</v>
      </c>
      <c r="E565">
        <v>0.61499999999999999</v>
      </c>
      <c r="F565">
        <v>0.76100000000000001</v>
      </c>
      <c r="G565">
        <v>0.879</v>
      </c>
      <c r="H565">
        <v>0.96299999999999997</v>
      </c>
      <c r="I565">
        <v>1.018</v>
      </c>
      <c r="J565">
        <v>1.0740000000000001</v>
      </c>
      <c r="K565">
        <v>1.23</v>
      </c>
      <c r="L565" t="s">
        <v>158</v>
      </c>
    </row>
    <row r="566" spans="2:12" x14ac:dyDescent="0.2">
      <c r="B566">
        <v>4.4999999999999998E-2</v>
      </c>
      <c r="C566">
        <v>0.16300000000000001</v>
      </c>
      <c r="D566">
        <v>0.45500000000000002</v>
      </c>
      <c r="E566">
        <v>0.61499999999999999</v>
      </c>
      <c r="F566">
        <v>0.76100000000000001</v>
      </c>
      <c r="G566">
        <v>0.879</v>
      </c>
      <c r="H566">
        <v>0.96299999999999997</v>
      </c>
      <c r="I566">
        <v>1.018</v>
      </c>
      <c r="J566">
        <v>1.0740000000000001</v>
      </c>
      <c r="K566">
        <v>1.23</v>
      </c>
      <c r="L566" t="s">
        <v>159</v>
      </c>
    </row>
    <row r="567" spans="2:12" x14ac:dyDescent="0.2">
      <c r="B567">
        <v>4.4999999999999998E-2</v>
      </c>
      <c r="C567">
        <v>0.16300000000000001</v>
      </c>
      <c r="D567">
        <v>0.45500000000000002</v>
      </c>
      <c r="E567">
        <v>0.61499999999999999</v>
      </c>
      <c r="F567">
        <v>0.76100000000000001</v>
      </c>
      <c r="G567">
        <v>0.879</v>
      </c>
      <c r="H567">
        <v>0.96299999999999997</v>
      </c>
      <c r="I567">
        <v>1.018</v>
      </c>
      <c r="J567">
        <v>1.0740000000000001</v>
      </c>
      <c r="K567">
        <v>1.23</v>
      </c>
      <c r="L567" t="s">
        <v>160</v>
      </c>
    </row>
    <row r="568" spans="2:12" x14ac:dyDescent="0.2">
      <c r="B568">
        <v>6.2E-2</v>
      </c>
      <c r="C568">
        <v>0.157</v>
      </c>
      <c r="D568">
        <v>0.53</v>
      </c>
      <c r="E568">
        <v>0.66100000000000003</v>
      </c>
      <c r="F568">
        <v>0.74</v>
      </c>
      <c r="G568">
        <v>0.83399999999999996</v>
      </c>
      <c r="H568">
        <v>0.90400000000000003</v>
      </c>
      <c r="I568">
        <v>0.96</v>
      </c>
      <c r="J568">
        <v>0.99099999999999999</v>
      </c>
      <c r="K568">
        <v>1.196</v>
      </c>
      <c r="L568" t="s">
        <v>161</v>
      </c>
    </row>
    <row r="569" spans="2:12" x14ac:dyDescent="0.2">
      <c r="B569">
        <v>4.4999999999999998E-2</v>
      </c>
      <c r="C569">
        <v>0.16300000000000001</v>
      </c>
      <c r="D569">
        <v>0.45500000000000002</v>
      </c>
      <c r="E569">
        <v>0.61499999999999999</v>
      </c>
      <c r="F569">
        <v>0.76100000000000001</v>
      </c>
      <c r="G569">
        <v>0.879</v>
      </c>
      <c r="H569">
        <v>0.96299999999999997</v>
      </c>
      <c r="I569">
        <v>1.018</v>
      </c>
      <c r="J569">
        <v>1.0740000000000001</v>
      </c>
      <c r="K569">
        <v>1.23</v>
      </c>
      <c r="L569" t="s">
        <v>162</v>
      </c>
    </row>
    <row r="570" spans="2:12" x14ac:dyDescent="0.2">
      <c r="B570">
        <v>4.4999999999999998E-2</v>
      </c>
      <c r="C570">
        <v>0.16300000000000001</v>
      </c>
      <c r="D570">
        <v>0.45500000000000002</v>
      </c>
      <c r="E570">
        <v>0.61499999999999999</v>
      </c>
      <c r="F570">
        <v>0.76100000000000001</v>
      </c>
      <c r="G570">
        <v>0.879</v>
      </c>
      <c r="H570">
        <v>0.96299999999999997</v>
      </c>
      <c r="I570">
        <v>1.018</v>
      </c>
      <c r="J570">
        <v>1.0740000000000001</v>
      </c>
      <c r="K570">
        <v>1.23</v>
      </c>
      <c r="L570" t="s">
        <v>163</v>
      </c>
    </row>
    <row r="571" spans="2:12" x14ac:dyDescent="0.2">
      <c r="B571">
        <v>2.8000000000000001E-2</v>
      </c>
      <c r="C571">
        <v>0.17</v>
      </c>
      <c r="D571">
        <v>0.379</v>
      </c>
      <c r="E571">
        <v>0.56899999999999995</v>
      </c>
      <c r="F571">
        <v>0.78100000000000003</v>
      </c>
      <c r="G571">
        <v>0.92300000000000004</v>
      </c>
      <c r="H571">
        <v>1.0209999999999999</v>
      </c>
      <c r="I571">
        <v>1.0760000000000001</v>
      </c>
      <c r="J571">
        <v>1.157</v>
      </c>
      <c r="K571">
        <v>1.264</v>
      </c>
      <c r="L571" t="s">
        <v>164</v>
      </c>
    </row>
    <row r="572" spans="2:12" x14ac:dyDescent="0.2">
      <c r="B572">
        <v>3.7999999999999999E-2</v>
      </c>
      <c r="C572">
        <v>0.17100000000000001</v>
      </c>
      <c r="D572">
        <v>0.34300000000000003</v>
      </c>
      <c r="E572">
        <v>0.56699999999999995</v>
      </c>
      <c r="F572">
        <v>0.77800000000000002</v>
      </c>
      <c r="G572">
        <v>0.91500000000000004</v>
      </c>
      <c r="H572">
        <v>1.0660000000000001</v>
      </c>
      <c r="I572">
        <v>1.105</v>
      </c>
      <c r="J572">
        <v>1.216</v>
      </c>
      <c r="K572">
        <v>1.3680000000000001</v>
      </c>
      <c r="L572" t="s">
        <v>165</v>
      </c>
    </row>
    <row r="573" spans="2:12" x14ac:dyDescent="0.2">
      <c r="B573">
        <v>3.7999999999999999E-2</v>
      </c>
      <c r="C573">
        <v>0.17100000000000001</v>
      </c>
      <c r="D573">
        <v>0.34300000000000003</v>
      </c>
      <c r="E573">
        <v>0.56699999999999995</v>
      </c>
      <c r="F573">
        <v>0.77800000000000002</v>
      </c>
      <c r="G573">
        <v>0.91500000000000004</v>
      </c>
      <c r="H573">
        <v>1.0660000000000001</v>
      </c>
      <c r="I573">
        <v>1.105</v>
      </c>
      <c r="J573">
        <v>1.216</v>
      </c>
      <c r="K573">
        <v>1.3680000000000001</v>
      </c>
      <c r="L573" t="s">
        <v>166</v>
      </c>
    </row>
    <row r="574" spans="2:12" x14ac:dyDescent="0.2">
      <c r="B574">
        <v>4.8000000000000001E-2</v>
      </c>
      <c r="C574">
        <v>0.17299999999999999</v>
      </c>
      <c r="D574">
        <v>0.30599999999999999</v>
      </c>
      <c r="E574">
        <v>0.56399999999999995</v>
      </c>
      <c r="F574">
        <v>0.77600000000000002</v>
      </c>
      <c r="G574">
        <v>0.90600000000000003</v>
      </c>
      <c r="H574">
        <v>1.1120000000000001</v>
      </c>
      <c r="I574">
        <v>1.1339999999999999</v>
      </c>
      <c r="J574">
        <v>1.2749999999999999</v>
      </c>
      <c r="K574">
        <v>1.472</v>
      </c>
      <c r="L574" t="s">
        <v>167</v>
      </c>
    </row>
    <row r="575" spans="2:12" x14ac:dyDescent="0.2">
      <c r="B575">
        <v>4.3999999999999997E-2</v>
      </c>
      <c r="C575">
        <v>0.16800000000000001</v>
      </c>
      <c r="D575">
        <v>0.39100000000000001</v>
      </c>
      <c r="E575">
        <v>0.622</v>
      </c>
      <c r="F575">
        <v>0.78700000000000003</v>
      </c>
      <c r="G575">
        <v>0.91900000000000004</v>
      </c>
      <c r="H575">
        <v>1.0840000000000001</v>
      </c>
      <c r="I575">
        <v>1.2190000000000001</v>
      </c>
      <c r="J575">
        <v>1.3220000000000001</v>
      </c>
      <c r="K575">
        <v>1.4419999999999999</v>
      </c>
      <c r="L575" t="s">
        <v>168</v>
      </c>
    </row>
    <row r="576" spans="2:12" x14ac:dyDescent="0.2">
      <c r="B576">
        <v>4.3999999999999997E-2</v>
      </c>
      <c r="C576">
        <v>0.16800000000000001</v>
      </c>
      <c r="D576">
        <v>0.39100000000000001</v>
      </c>
      <c r="E576">
        <v>0.622</v>
      </c>
      <c r="F576">
        <v>0.78700000000000003</v>
      </c>
      <c r="G576">
        <v>0.91900000000000004</v>
      </c>
      <c r="H576">
        <v>1.0840000000000001</v>
      </c>
      <c r="I576">
        <v>1.2190000000000001</v>
      </c>
      <c r="J576">
        <v>1.3220000000000001</v>
      </c>
      <c r="K576">
        <v>1.4419999999999999</v>
      </c>
      <c r="L576" t="s">
        <v>169</v>
      </c>
    </row>
    <row r="577" spans="2:12" x14ac:dyDescent="0.2">
      <c r="B577">
        <v>4.1000000000000002E-2</v>
      </c>
      <c r="C577">
        <v>0.16400000000000001</v>
      </c>
      <c r="D577">
        <v>0.47499999999999998</v>
      </c>
      <c r="E577">
        <v>0.68</v>
      </c>
      <c r="F577">
        <v>0.79700000000000004</v>
      </c>
      <c r="G577">
        <v>0.93200000000000005</v>
      </c>
      <c r="H577">
        <v>1.0569999999999999</v>
      </c>
      <c r="I577">
        <v>1.304</v>
      </c>
      <c r="J577">
        <v>1.369</v>
      </c>
      <c r="K577">
        <v>1.4119999999999999</v>
      </c>
      <c r="L577" t="s">
        <v>170</v>
      </c>
    </row>
    <row r="578" spans="2:12" x14ac:dyDescent="0.2">
      <c r="B578">
        <v>3.5000000000000003E-2</v>
      </c>
      <c r="C578">
        <v>0.13100000000000001</v>
      </c>
      <c r="D578">
        <v>0.4</v>
      </c>
      <c r="E578">
        <v>0.69799999999999995</v>
      </c>
      <c r="F578">
        <v>0.86099999999999999</v>
      </c>
      <c r="G578">
        <v>0.97099999999999997</v>
      </c>
      <c r="H578">
        <v>1.071</v>
      </c>
      <c r="I578">
        <v>1.2450000000000001</v>
      </c>
      <c r="J578">
        <v>1.306</v>
      </c>
      <c r="K578">
        <v>1.421</v>
      </c>
      <c r="L578" t="s">
        <v>171</v>
      </c>
    </row>
    <row r="579" spans="2:12" x14ac:dyDescent="0.2">
      <c r="B579">
        <v>3.5000000000000003E-2</v>
      </c>
      <c r="C579">
        <v>0.13100000000000001</v>
      </c>
      <c r="D579">
        <v>0.4</v>
      </c>
      <c r="E579">
        <v>0.69799999999999995</v>
      </c>
      <c r="F579">
        <v>0.86099999999999999</v>
      </c>
      <c r="G579">
        <v>0.97099999999999997</v>
      </c>
      <c r="H579">
        <v>1.071</v>
      </c>
      <c r="I579">
        <v>1.2450000000000001</v>
      </c>
      <c r="J579">
        <v>1.306</v>
      </c>
      <c r="K579">
        <v>1.421</v>
      </c>
      <c r="L579" t="s">
        <v>172</v>
      </c>
    </row>
    <row r="580" spans="2:12" x14ac:dyDescent="0.2">
      <c r="B580">
        <v>0.03</v>
      </c>
      <c r="C580">
        <v>9.7000000000000003E-2</v>
      </c>
      <c r="D580">
        <v>0.32500000000000001</v>
      </c>
      <c r="E580">
        <v>0.71599999999999997</v>
      </c>
      <c r="F580">
        <v>0.92500000000000004</v>
      </c>
      <c r="G580">
        <v>1.0089999999999999</v>
      </c>
      <c r="H580">
        <v>1.085</v>
      </c>
      <c r="I580">
        <v>1.1859999999999999</v>
      </c>
      <c r="J580">
        <v>1.2430000000000001</v>
      </c>
      <c r="K580">
        <v>1.43</v>
      </c>
      <c r="L580" t="s">
        <v>173</v>
      </c>
    </row>
    <row r="581" spans="2:12" x14ac:dyDescent="0.2">
      <c r="B581">
        <v>2.7E-2</v>
      </c>
      <c r="C581">
        <v>0.121</v>
      </c>
      <c r="D581">
        <v>0.34899999999999998</v>
      </c>
      <c r="E581">
        <v>0.65500000000000003</v>
      </c>
      <c r="F581">
        <v>0.81200000000000006</v>
      </c>
      <c r="G581">
        <v>0.89800000000000002</v>
      </c>
      <c r="H581">
        <v>0.97699999999999998</v>
      </c>
      <c r="I581">
        <v>1.127</v>
      </c>
      <c r="J581">
        <v>1.2330000000000001</v>
      </c>
      <c r="K581">
        <v>1.3580000000000001</v>
      </c>
      <c r="L581" t="s">
        <v>174</v>
      </c>
    </row>
    <row r="582" spans="2:12" x14ac:dyDescent="0.2">
      <c r="B582">
        <v>2.7E-2</v>
      </c>
      <c r="C582">
        <v>0.121</v>
      </c>
      <c r="D582">
        <v>0.34899999999999998</v>
      </c>
      <c r="E582">
        <v>0.65500000000000003</v>
      </c>
      <c r="F582">
        <v>0.81200000000000006</v>
      </c>
      <c r="G582">
        <v>0.89800000000000002</v>
      </c>
      <c r="H582">
        <v>0.97699999999999998</v>
      </c>
      <c r="I582">
        <v>1.127</v>
      </c>
      <c r="J582">
        <v>1.2330000000000001</v>
      </c>
      <c r="K582">
        <v>1.3580000000000001</v>
      </c>
      <c r="L582" t="s">
        <v>175</v>
      </c>
    </row>
    <row r="583" spans="2:12" x14ac:dyDescent="0.2">
      <c r="B583">
        <v>2.3E-2</v>
      </c>
      <c r="C583">
        <v>0.14399999999999999</v>
      </c>
      <c r="D583">
        <v>0.374</v>
      </c>
      <c r="E583">
        <v>0.59299999999999997</v>
      </c>
      <c r="F583">
        <v>0.7</v>
      </c>
      <c r="G583">
        <v>0.78700000000000003</v>
      </c>
      <c r="H583">
        <v>0.86799999999999999</v>
      </c>
      <c r="I583">
        <v>1.069</v>
      </c>
      <c r="J583">
        <v>1.2230000000000001</v>
      </c>
      <c r="K583">
        <v>1.2849999999999999</v>
      </c>
      <c r="L583" t="s">
        <v>176</v>
      </c>
    </row>
    <row r="584" spans="2:12" x14ac:dyDescent="0.2">
      <c r="B584">
        <v>2.7E-2</v>
      </c>
      <c r="C584">
        <v>0.125</v>
      </c>
      <c r="D584">
        <v>0.39200000000000002</v>
      </c>
      <c r="E584">
        <v>0.64600000000000002</v>
      </c>
      <c r="F584">
        <v>0.81299999999999994</v>
      </c>
      <c r="G584">
        <v>0.92400000000000004</v>
      </c>
      <c r="H584">
        <v>1.0349999999999999</v>
      </c>
      <c r="I584">
        <v>1.2410000000000001</v>
      </c>
      <c r="J584">
        <v>1.258</v>
      </c>
      <c r="K584">
        <v>1.383</v>
      </c>
      <c r="L584" t="s">
        <v>177</v>
      </c>
    </row>
    <row r="585" spans="2:12" x14ac:dyDescent="0.2">
      <c r="B585">
        <v>3.1E-2</v>
      </c>
      <c r="C585">
        <v>0.105</v>
      </c>
      <c r="D585">
        <v>0.41</v>
      </c>
      <c r="E585">
        <v>0.69799999999999995</v>
      </c>
      <c r="F585">
        <v>0.92500000000000004</v>
      </c>
      <c r="G585">
        <v>1.06</v>
      </c>
      <c r="H585">
        <v>1.2010000000000001</v>
      </c>
      <c r="I585">
        <v>1.413</v>
      </c>
      <c r="J585">
        <v>1.2929999999999999</v>
      </c>
      <c r="K585">
        <v>1.4810000000000001</v>
      </c>
      <c r="L585" t="s">
        <v>178</v>
      </c>
    </row>
    <row r="586" spans="2:12" x14ac:dyDescent="0.2">
      <c r="B586">
        <v>0.04</v>
      </c>
      <c r="C586">
        <v>0.153</v>
      </c>
      <c r="D586">
        <v>0.45300000000000001</v>
      </c>
      <c r="E586">
        <v>0.64600000000000002</v>
      </c>
      <c r="F586">
        <v>0.83699999999999997</v>
      </c>
      <c r="G586">
        <v>1.0049999999999999</v>
      </c>
      <c r="H586">
        <v>1.1739999999999999</v>
      </c>
      <c r="I586">
        <v>1.2809999999999999</v>
      </c>
      <c r="J586">
        <v>1.337</v>
      </c>
      <c r="K586">
        <v>1.502</v>
      </c>
      <c r="L586" t="s">
        <v>179</v>
      </c>
    </row>
    <row r="587" spans="2:12" x14ac:dyDescent="0.2">
      <c r="B587">
        <v>4.9000000000000002E-2</v>
      </c>
      <c r="C587">
        <v>0.20100000000000001</v>
      </c>
      <c r="D587">
        <v>0.496</v>
      </c>
      <c r="E587">
        <v>0.59299999999999997</v>
      </c>
      <c r="F587">
        <v>0.748</v>
      </c>
      <c r="G587">
        <v>0.95</v>
      </c>
      <c r="H587">
        <v>1.1459999999999999</v>
      </c>
      <c r="I587">
        <v>1.149</v>
      </c>
      <c r="J587">
        <v>1.381</v>
      </c>
      <c r="K587">
        <v>1.5229999999999999</v>
      </c>
      <c r="L587" t="s">
        <v>180</v>
      </c>
    </row>
    <row r="588" spans="2:12" x14ac:dyDescent="0.2">
      <c r="B588">
        <v>3.6999999999999998E-2</v>
      </c>
      <c r="C588">
        <v>0.191</v>
      </c>
      <c r="D588">
        <v>0.46</v>
      </c>
      <c r="E588">
        <v>0.623</v>
      </c>
      <c r="F588">
        <v>0.79200000000000004</v>
      </c>
      <c r="G588">
        <v>0.94699999999999995</v>
      </c>
      <c r="H588">
        <v>1.085</v>
      </c>
      <c r="I588">
        <v>1.1879999999999999</v>
      </c>
      <c r="J588">
        <v>1.3320000000000001</v>
      </c>
      <c r="K588">
        <v>1.5249999999999999</v>
      </c>
      <c r="L588" t="s">
        <v>181</v>
      </c>
    </row>
    <row r="589" spans="2:12" x14ac:dyDescent="0.2">
      <c r="B589">
        <v>2.5000000000000001E-2</v>
      </c>
      <c r="C589">
        <v>0.182</v>
      </c>
      <c r="D589">
        <v>0.42299999999999999</v>
      </c>
      <c r="E589">
        <v>0.65300000000000002</v>
      </c>
      <c r="F589">
        <v>0.83599999999999997</v>
      </c>
      <c r="G589">
        <v>0.94299999999999995</v>
      </c>
      <c r="H589">
        <v>1.024</v>
      </c>
      <c r="I589">
        <v>1.228</v>
      </c>
      <c r="J589">
        <v>1.2829999999999999</v>
      </c>
      <c r="K589">
        <v>1.5269999999999999</v>
      </c>
      <c r="L589" t="s">
        <v>182</v>
      </c>
    </row>
    <row r="590" spans="2:12" x14ac:dyDescent="0.2">
      <c r="B590">
        <v>2.4E-2</v>
      </c>
      <c r="C590">
        <v>0.16500000000000001</v>
      </c>
      <c r="D590">
        <v>0.36499999999999999</v>
      </c>
      <c r="E590">
        <v>0.621</v>
      </c>
      <c r="F590">
        <v>0.91200000000000003</v>
      </c>
      <c r="G590">
        <v>1.071</v>
      </c>
      <c r="H590">
        <v>1.2190000000000001</v>
      </c>
      <c r="I590">
        <v>1.353</v>
      </c>
      <c r="J590">
        <v>1.52</v>
      </c>
      <c r="K590">
        <v>1.6319999999999999</v>
      </c>
      <c r="L590" t="s">
        <v>183</v>
      </c>
    </row>
    <row r="591" spans="2:12" x14ac:dyDescent="0.2">
      <c r="B591">
        <v>2.1999999999999999E-2</v>
      </c>
      <c r="C591">
        <v>0.14799999999999999</v>
      </c>
      <c r="D591">
        <v>0.307</v>
      </c>
      <c r="E591">
        <v>0.58899999999999997</v>
      </c>
      <c r="F591">
        <v>0.98699999999999999</v>
      </c>
      <c r="G591">
        <v>1.1990000000000001</v>
      </c>
      <c r="H591">
        <v>1.415</v>
      </c>
      <c r="I591">
        <v>1.4770000000000001</v>
      </c>
      <c r="J591">
        <v>1.756</v>
      </c>
      <c r="K591">
        <v>1.7370000000000001</v>
      </c>
      <c r="L591" t="s">
        <v>184</v>
      </c>
    </row>
    <row r="592" spans="2:12" x14ac:dyDescent="0.2">
      <c r="B592">
        <v>2.3E-2</v>
      </c>
      <c r="C592">
        <v>0.193</v>
      </c>
      <c r="D592">
        <v>0.39900000000000002</v>
      </c>
      <c r="E592">
        <v>0.72499999999999998</v>
      </c>
      <c r="F592">
        <v>1.034</v>
      </c>
      <c r="G592">
        <v>1.31</v>
      </c>
      <c r="H592">
        <v>1.526</v>
      </c>
      <c r="I592">
        <v>1.6579999999999999</v>
      </c>
      <c r="J592">
        <v>1.8560000000000001</v>
      </c>
      <c r="K592">
        <v>1.8779999999999999</v>
      </c>
      <c r="L592" t="s">
        <v>185</v>
      </c>
    </row>
    <row r="593" spans="2:16" x14ac:dyDescent="0.2">
      <c r="B593">
        <v>2.3E-2</v>
      </c>
      <c r="C593">
        <v>0.23699999999999999</v>
      </c>
      <c r="D593">
        <v>0.49199999999999999</v>
      </c>
      <c r="E593">
        <v>0.86</v>
      </c>
      <c r="F593">
        <v>1.081</v>
      </c>
      <c r="G593">
        <v>1.421</v>
      </c>
      <c r="H593">
        <v>1.637</v>
      </c>
      <c r="I593">
        <v>1.839</v>
      </c>
      <c r="J593">
        <v>1.9550000000000001</v>
      </c>
      <c r="K593">
        <v>2.02</v>
      </c>
      <c r="L593" t="s">
        <v>186</v>
      </c>
    </row>
    <row r="594" spans="2:16" x14ac:dyDescent="0.2">
      <c r="B594">
        <v>2.5999999999999999E-2</v>
      </c>
      <c r="C594">
        <v>0.24</v>
      </c>
      <c r="D594">
        <v>0.46600000000000003</v>
      </c>
      <c r="E594">
        <v>0.78400000000000003</v>
      </c>
      <c r="F594">
        <v>1.03</v>
      </c>
      <c r="G594">
        <v>1.383</v>
      </c>
      <c r="H594">
        <v>1.571</v>
      </c>
      <c r="I594">
        <v>1.748</v>
      </c>
      <c r="J594">
        <v>1.9630000000000001</v>
      </c>
      <c r="K594">
        <v>2.0289999999999999</v>
      </c>
      <c r="L594" t="s">
        <v>187</v>
      </c>
    </row>
    <row r="595" spans="2:16" x14ac:dyDescent="0.2">
      <c r="B595">
        <v>2.8000000000000001E-2</v>
      </c>
      <c r="C595">
        <v>0.24299999999999999</v>
      </c>
      <c r="D595">
        <v>0.441</v>
      </c>
      <c r="E595">
        <v>0.70799999999999996</v>
      </c>
      <c r="F595">
        <v>0.98</v>
      </c>
      <c r="G595">
        <v>1.345</v>
      </c>
      <c r="H595">
        <v>1.5049999999999999</v>
      </c>
      <c r="I595">
        <v>1.6559999999999999</v>
      </c>
      <c r="J595">
        <v>1.97</v>
      </c>
      <c r="K595">
        <v>2.0369999999999999</v>
      </c>
      <c r="L595" t="s">
        <v>188</v>
      </c>
    </row>
    <row r="596" spans="2:16" x14ac:dyDescent="0.2">
      <c r="B596">
        <v>2.4E-2</v>
      </c>
      <c r="C596">
        <v>0.22900000000000001</v>
      </c>
      <c r="D596">
        <v>0.43</v>
      </c>
      <c r="E596">
        <v>0.80100000000000005</v>
      </c>
      <c r="F596">
        <v>1.0629999999999999</v>
      </c>
      <c r="G596">
        <v>1.34</v>
      </c>
      <c r="H596">
        <v>1.5009999999999999</v>
      </c>
      <c r="I596">
        <v>1.615</v>
      </c>
      <c r="J596">
        <v>1.8169999999999999</v>
      </c>
      <c r="K596">
        <v>2.0369999999999999</v>
      </c>
      <c r="L596" t="s">
        <v>189</v>
      </c>
    </row>
    <row r="597" spans="2:16" x14ac:dyDescent="0.2">
      <c r="B597">
        <v>0.02</v>
      </c>
      <c r="C597">
        <v>0.216</v>
      </c>
      <c r="D597">
        <v>0.42</v>
      </c>
      <c r="E597">
        <v>0.89400000000000002</v>
      </c>
      <c r="F597">
        <v>1.1459999999999999</v>
      </c>
      <c r="G597">
        <v>1.3340000000000001</v>
      </c>
      <c r="H597">
        <v>1.4970000000000001</v>
      </c>
      <c r="I597">
        <v>1.5740000000000001</v>
      </c>
      <c r="J597">
        <v>1.665</v>
      </c>
      <c r="K597">
        <v>2.0369999999999999</v>
      </c>
      <c r="L597" t="s">
        <v>190</v>
      </c>
    </row>
    <row r="598" spans="2:16" x14ac:dyDescent="0.2">
      <c r="B598">
        <v>2.5999999999999999E-2</v>
      </c>
      <c r="C598">
        <v>0.21199999999999999</v>
      </c>
      <c r="D598">
        <v>0.39300000000000002</v>
      </c>
      <c r="E598">
        <v>0.73499999999999999</v>
      </c>
      <c r="F598">
        <v>1.0049999999999999</v>
      </c>
      <c r="G598">
        <v>1.202</v>
      </c>
      <c r="H598">
        <v>1.383</v>
      </c>
      <c r="I598">
        <v>1.474</v>
      </c>
      <c r="J598">
        <v>1.5489999999999999</v>
      </c>
      <c r="K598">
        <v>1.7809999999999999</v>
      </c>
      <c r="L598" t="s">
        <v>191</v>
      </c>
    </row>
    <row r="599" spans="2:16" x14ac:dyDescent="0.2">
      <c r="B599">
        <v>3.3000000000000002E-2</v>
      </c>
      <c r="C599">
        <v>0.20699999999999999</v>
      </c>
      <c r="D599">
        <v>0.36599999999999999</v>
      </c>
      <c r="E599">
        <v>0.57499999999999996</v>
      </c>
      <c r="F599">
        <v>0.86299999999999999</v>
      </c>
      <c r="G599">
        <v>1.069</v>
      </c>
      <c r="H599">
        <v>1.27</v>
      </c>
      <c r="I599">
        <v>1.3740000000000001</v>
      </c>
      <c r="J599">
        <v>1.4319999999999999</v>
      </c>
      <c r="K599">
        <v>1.5249999999999999</v>
      </c>
      <c r="L599" t="s">
        <v>192</v>
      </c>
    </row>
    <row r="600" spans="2:16" x14ac:dyDescent="0.2">
      <c r="B600">
        <v>3.5999999999999997E-2</v>
      </c>
      <c r="C600">
        <v>0.216</v>
      </c>
      <c r="D600">
        <v>0.503</v>
      </c>
      <c r="E600">
        <v>0.63200000000000001</v>
      </c>
      <c r="F600">
        <v>0.80300000000000005</v>
      </c>
      <c r="G600">
        <v>0.97799999999999998</v>
      </c>
      <c r="H600">
        <v>1.1830000000000001</v>
      </c>
      <c r="I600">
        <v>1.3360000000000001</v>
      </c>
      <c r="J600">
        <v>1.357</v>
      </c>
      <c r="K600">
        <v>1.514</v>
      </c>
      <c r="L600" t="s">
        <v>193</v>
      </c>
    </row>
    <row r="601" spans="2:16" x14ac:dyDescent="0.2">
      <c r="B601">
        <v>3.7999999999999999E-2</v>
      </c>
      <c r="C601">
        <v>0.224</v>
      </c>
      <c r="D601">
        <v>0.64</v>
      </c>
      <c r="E601">
        <v>0.69</v>
      </c>
      <c r="F601">
        <v>0.74299999999999999</v>
      </c>
      <c r="G601">
        <v>0.88600000000000001</v>
      </c>
      <c r="H601">
        <v>1.095</v>
      </c>
      <c r="I601">
        <v>1.298</v>
      </c>
      <c r="J601">
        <v>1.2829999999999999</v>
      </c>
      <c r="K601">
        <v>1.504</v>
      </c>
      <c r="L601" t="s">
        <v>194</v>
      </c>
    </row>
    <row r="602" spans="2:16" x14ac:dyDescent="0.2">
      <c r="B602">
        <v>4.2000000000000003E-2</v>
      </c>
      <c r="C602">
        <v>0.19800000000000001</v>
      </c>
      <c r="D602">
        <v>0.52600000000000002</v>
      </c>
      <c r="E602">
        <v>0.65</v>
      </c>
      <c r="F602">
        <v>0.71599999999999997</v>
      </c>
      <c r="G602">
        <v>0.82</v>
      </c>
      <c r="H602">
        <v>0.97099999999999997</v>
      </c>
      <c r="I602">
        <v>1.0880000000000001</v>
      </c>
      <c r="J602">
        <v>1.1950000000000001</v>
      </c>
      <c r="K602">
        <v>1.647</v>
      </c>
      <c r="L602" t="s">
        <v>195</v>
      </c>
    </row>
    <row r="603" spans="2:16" x14ac:dyDescent="0.2">
      <c r="B603">
        <v>4.4999999999999998E-2</v>
      </c>
      <c r="C603">
        <v>0.17199999999999999</v>
      </c>
      <c r="D603">
        <v>0.41199999999999998</v>
      </c>
      <c r="E603">
        <v>0.61</v>
      </c>
      <c r="F603">
        <v>0.68899999999999995</v>
      </c>
      <c r="G603">
        <v>0.754</v>
      </c>
      <c r="H603">
        <v>0.84599999999999997</v>
      </c>
      <c r="I603">
        <v>0.877</v>
      </c>
      <c r="J603">
        <v>1.1080000000000001</v>
      </c>
      <c r="K603">
        <v>1.79</v>
      </c>
      <c r="L603" t="s">
        <v>196</v>
      </c>
    </row>
    <row r="604" spans="2:16" x14ac:dyDescent="0.2">
      <c r="B604" t="s">
        <v>520</v>
      </c>
      <c r="C604">
        <v>4</v>
      </c>
      <c r="D604" t="s">
        <v>446</v>
      </c>
      <c r="E604" t="s">
        <v>586</v>
      </c>
      <c r="F604" t="s">
        <v>439</v>
      </c>
      <c r="G604" t="s">
        <v>221</v>
      </c>
      <c r="H604">
        <v>1</v>
      </c>
      <c r="I604" t="s">
        <v>587</v>
      </c>
      <c r="J604" t="s">
        <v>525</v>
      </c>
      <c r="K604" t="s">
        <v>588</v>
      </c>
      <c r="L604" t="s">
        <v>589</v>
      </c>
    </row>
    <row r="605" spans="2:16" x14ac:dyDescent="0.2">
      <c r="B605" t="s">
        <v>438</v>
      </c>
      <c r="C605" t="s">
        <v>439</v>
      </c>
      <c r="D605" t="s">
        <v>524</v>
      </c>
    </row>
    <row r="606" spans="2:16" x14ac:dyDescent="0.2">
      <c r="B606">
        <v>15</v>
      </c>
    </row>
    <row r="607" spans="2:16" x14ac:dyDescent="0.2">
      <c r="B607" t="s">
        <v>463</v>
      </c>
      <c r="C607" t="s">
        <v>525</v>
      </c>
      <c r="D607" t="s">
        <v>526</v>
      </c>
      <c r="E607" t="s">
        <v>524</v>
      </c>
      <c r="F607" t="s">
        <v>527</v>
      </c>
    </row>
    <row r="608" spans="2:16" x14ac:dyDescent="0.2">
      <c r="B608">
        <v>2008</v>
      </c>
      <c r="C608">
        <v>2009</v>
      </c>
      <c r="D608">
        <v>2010</v>
      </c>
      <c r="E608">
        <v>2012</v>
      </c>
      <c r="F608">
        <v>2013</v>
      </c>
      <c r="G608">
        <v>2014</v>
      </c>
      <c r="H608">
        <v>2015</v>
      </c>
      <c r="I608">
        <v>2016</v>
      </c>
      <c r="J608">
        <v>2017</v>
      </c>
      <c r="K608">
        <v>2018</v>
      </c>
      <c r="L608">
        <v>2019</v>
      </c>
      <c r="M608">
        <v>2020</v>
      </c>
      <c r="N608">
        <v>2021</v>
      </c>
      <c r="O608">
        <v>2022</v>
      </c>
      <c r="P608">
        <v>2023</v>
      </c>
    </row>
    <row r="609" spans="2:16" x14ac:dyDescent="0.2">
      <c r="B609" t="s">
        <v>520</v>
      </c>
      <c r="C609" t="s">
        <v>528</v>
      </c>
    </row>
    <row r="610" spans="2:16" x14ac:dyDescent="0.2">
      <c r="B610">
        <v>1.778</v>
      </c>
      <c r="C610">
        <v>0.81399999999999995</v>
      </c>
      <c r="D610">
        <v>0.27051629300000002</v>
      </c>
      <c r="E610">
        <v>0.193768993</v>
      </c>
      <c r="F610">
        <v>9.1784059530000004</v>
      </c>
      <c r="G610">
        <v>1.5907887629999999</v>
      </c>
      <c r="H610">
        <v>1.9815856E-2</v>
      </c>
      <c r="I610">
        <v>1E-3</v>
      </c>
      <c r="J610">
        <v>0.74471611100000001</v>
      </c>
      <c r="K610">
        <v>1.819564518</v>
      </c>
      <c r="L610">
        <v>7.3611872060000003</v>
      </c>
      <c r="M610">
        <v>1.7074727000000001E-2</v>
      </c>
      <c r="N610">
        <v>7.730106353</v>
      </c>
      <c r="O610">
        <v>1.1080213E-2</v>
      </c>
      <c r="P610" s="1">
        <v>5.2099999999999999E-5</v>
      </c>
    </row>
    <row r="611" spans="2:16" x14ac:dyDescent="0.2">
      <c r="B611" t="s">
        <v>590</v>
      </c>
      <c r="C611" t="s">
        <v>591</v>
      </c>
    </row>
    <row r="612" spans="2:16" x14ac:dyDescent="0.2">
      <c r="B612" t="s">
        <v>205</v>
      </c>
      <c r="C612">
        <v>0.3</v>
      </c>
      <c r="D612">
        <v>0.3</v>
      </c>
      <c r="E612">
        <v>0.3</v>
      </c>
      <c r="F612">
        <v>0.3</v>
      </c>
      <c r="G612">
        <v>0.3</v>
      </c>
      <c r="H612">
        <v>0.3</v>
      </c>
      <c r="I612">
        <v>0.3</v>
      </c>
      <c r="J612">
        <v>0.3</v>
      </c>
      <c r="K612">
        <v>0.3</v>
      </c>
      <c r="L612">
        <v>0.3</v>
      </c>
      <c r="M612">
        <v>0.3</v>
      </c>
      <c r="N612">
        <v>0.3</v>
      </c>
      <c r="O612">
        <v>0.3</v>
      </c>
      <c r="P612">
        <v>0.3</v>
      </c>
    </row>
    <row r="613" spans="2:16" x14ac:dyDescent="0.2">
      <c r="B613">
        <v>3</v>
      </c>
      <c r="C613">
        <v>3</v>
      </c>
      <c r="D613">
        <v>3</v>
      </c>
      <c r="E613">
        <v>3</v>
      </c>
      <c r="F613">
        <v>3</v>
      </c>
      <c r="G613">
        <v>3</v>
      </c>
      <c r="H613">
        <v>3</v>
      </c>
      <c r="I613">
        <v>3</v>
      </c>
      <c r="J613">
        <v>3</v>
      </c>
      <c r="K613">
        <v>3</v>
      </c>
      <c r="L613">
        <v>3</v>
      </c>
      <c r="M613">
        <v>3</v>
      </c>
      <c r="N613">
        <v>3</v>
      </c>
      <c r="O613">
        <v>3</v>
      </c>
      <c r="P613">
        <v>3</v>
      </c>
    </row>
    <row r="614" spans="2:16" x14ac:dyDescent="0.2">
      <c r="P614" s="1"/>
    </row>
    <row r="615" spans="2:16" x14ac:dyDescent="0.2">
      <c r="B615" t="s">
        <v>520</v>
      </c>
      <c r="C615">
        <v>5</v>
      </c>
      <c r="D615" t="s">
        <v>446</v>
      </c>
      <c r="E615" t="s">
        <v>586</v>
      </c>
      <c r="F615" t="s">
        <v>439</v>
      </c>
      <c r="G615" t="s">
        <v>221</v>
      </c>
      <c r="H615">
        <v>2</v>
      </c>
      <c r="I615" t="s">
        <v>587</v>
      </c>
      <c r="J615" t="s">
        <v>525</v>
      </c>
      <c r="K615" t="s">
        <v>588</v>
      </c>
      <c r="L615" t="s">
        <v>589</v>
      </c>
    </row>
    <row r="616" spans="2:16" x14ac:dyDescent="0.2">
      <c r="B616" t="s">
        <v>438</v>
      </c>
      <c r="C616" t="s">
        <v>439</v>
      </c>
      <c r="D616" t="s">
        <v>524</v>
      </c>
    </row>
    <row r="617" spans="2:16" x14ac:dyDescent="0.2">
      <c r="B617">
        <v>15</v>
      </c>
    </row>
    <row r="618" spans="2:16" x14ac:dyDescent="0.2">
      <c r="B618" t="s">
        <v>463</v>
      </c>
      <c r="C618" t="s">
        <v>525</v>
      </c>
      <c r="D618" t="s">
        <v>526</v>
      </c>
      <c r="E618" t="s">
        <v>524</v>
      </c>
      <c r="F618" t="s">
        <v>527</v>
      </c>
    </row>
    <row r="619" spans="2:16" x14ac:dyDescent="0.2">
      <c r="B619">
        <v>2008</v>
      </c>
      <c r="C619">
        <v>2009</v>
      </c>
      <c r="D619">
        <v>2010</v>
      </c>
      <c r="E619">
        <v>2012</v>
      </c>
      <c r="F619">
        <v>2013</v>
      </c>
      <c r="G619">
        <v>2014</v>
      </c>
      <c r="H619">
        <v>2015</v>
      </c>
      <c r="I619">
        <v>2016</v>
      </c>
      <c r="J619">
        <v>2017</v>
      </c>
      <c r="K619">
        <v>2018</v>
      </c>
      <c r="L619">
        <v>2019</v>
      </c>
      <c r="M619">
        <v>2020</v>
      </c>
      <c r="N619">
        <v>2021</v>
      </c>
      <c r="O619">
        <v>2022</v>
      </c>
      <c r="P619">
        <v>2023</v>
      </c>
    </row>
    <row r="620" spans="2:16" x14ac:dyDescent="0.2">
      <c r="B620" t="s">
        <v>590</v>
      </c>
      <c r="C620" t="s">
        <v>528</v>
      </c>
    </row>
    <row r="621" spans="2:16" x14ac:dyDescent="0.2">
      <c r="B621">
        <v>0.35899999999999999</v>
      </c>
      <c r="C621">
        <v>1.127</v>
      </c>
      <c r="D621">
        <v>0.29899999999999999</v>
      </c>
      <c r="E621">
        <v>0.84199999999999997</v>
      </c>
      <c r="F621">
        <v>0.11700000000000001</v>
      </c>
      <c r="G621">
        <v>3.4929423810000002</v>
      </c>
      <c r="H621">
        <v>0.103949262</v>
      </c>
      <c r="I621">
        <v>1.815561E-3</v>
      </c>
      <c r="J621">
        <v>1E-3</v>
      </c>
      <c r="K621">
        <v>0.14260120900000001</v>
      </c>
      <c r="L621">
        <v>1.6716689920000001</v>
      </c>
      <c r="M621">
        <v>7.9982636999999995E-2</v>
      </c>
      <c r="N621">
        <v>3.6686544000000001E-2</v>
      </c>
      <c r="O621">
        <v>0.19330910900000001</v>
      </c>
      <c r="P621">
        <v>1.4028059999999999E-3</v>
      </c>
    </row>
    <row r="622" spans="2:16" x14ac:dyDescent="0.2">
      <c r="B622" t="s">
        <v>590</v>
      </c>
      <c r="C622" t="s">
        <v>592</v>
      </c>
    </row>
    <row r="623" spans="2:16" x14ac:dyDescent="0.2">
      <c r="B623" t="s">
        <v>205</v>
      </c>
      <c r="C623">
        <v>0.3</v>
      </c>
      <c r="D623">
        <v>0.3</v>
      </c>
      <c r="E623">
        <v>0.3</v>
      </c>
      <c r="F623">
        <v>0.3</v>
      </c>
      <c r="G623">
        <v>0.3</v>
      </c>
      <c r="H623">
        <v>0.3</v>
      </c>
      <c r="I623">
        <v>0.3</v>
      </c>
      <c r="J623">
        <v>0.3</v>
      </c>
      <c r="K623">
        <v>0.3</v>
      </c>
      <c r="L623">
        <v>0.3</v>
      </c>
      <c r="M623">
        <v>0.3</v>
      </c>
      <c r="N623">
        <v>0.3</v>
      </c>
      <c r="O623">
        <v>0.3</v>
      </c>
      <c r="P623">
        <v>0.3</v>
      </c>
    </row>
    <row r="624" spans="2:16" x14ac:dyDescent="0.2">
      <c r="B624">
        <v>3</v>
      </c>
      <c r="C624">
        <v>3</v>
      </c>
      <c r="D624">
        <v>3</v>
      </c>
      <c r="E624">
        <v>3</v>
      </c>
      <c r="F624">
        <v>3</v>
      </c>
      <c r="G624">
        <v>3</v>
      </c>
      <c r="H624">
        <v>3</v>
      </c>
      <c r="I624">
        <v>3</v>
      </c>
      <c r="J624">
        <v>3</v>
      </c>
      <c r="K624">
        <v>3</v>
      </c>
      <c r="L624">
        <v>3</v>
      </c>
      <c r="M624">
        <v>3</v>
      </c>
      <c r="N624">
        <v>3</v>
      </c>
      <c r="O624">
        <v>3</v>
      </c>
      <c r="P624">
        <v>3</v>
      </c>
    </row>
    <row r="626" spans="2:61" x14ac:dyDescent="0.2">
      <c r="B626" t="s">
        <v>520</v>
      </c>
      <c r="C626">
        <v>6</v>
      </c>
      <c r="D626" t="s">
        <v>446</v>
      </c>
      <c r="E626" t="s">
        <v>593</v>
      </c>
      <c r="F626" t="s">
        <v>594</v>
      </c>
    </row>
    <row r="627" spans="2:61" x14ac:dyDescent="0.2">
      <c r="B627" t="s">
        <v>438</v>
      </c>
      <c r="C627" t="s">
        <v>439</v>
      </c>
      <c r="D627" t="s">
        <v>524</v>
      </c>
    </row>
    <row r="628" spans="2:61" x14ac:dyDescent="0.2">
      <c r="B628">
        <v>6</v>
      </c>
    </row>
    <row r="629" spans="2:61" x14ac:dyDescent="0.2">
      <c r="B629" t="s">
        <v>463</v>
      </c>
      <c r="C629" t="s">
        <v>525</v>
      </c>
      <c r="D629" t="s">
        <v>526</v>
      </c>
      <c r="E629" t="s">
        <v>524</v>
      </c>
      <c r="F629" t="s">
        <v>560</v>
      </c>
    </row>
    <row r="630" spans="2:61" x14ac:dyDescent="0.2">
      <c r="B630">
        <v>2013</v>
      </c>
      <c r="C630">
        <v>2015</v>
      </c>
      <c r="D630">
        <v>2017</v>
      </c>
      <c r="E630">
        <v>2019</v>
      </c>
      <c r="F630">
        <v>2021</v>
      </c>
      <c r="G630">
        <v>2023</v>
      </c>
    </row>
    <row r="631" spans="2:61" x14ac:dyDescent="0.2">
      <c r="B631" t="s">
        <v>201</v>
      </c>
      <c r="C631" t="s">
        <v>254</v>
      </c>
    </row>
    <row r="632" spans="2:61" x14ac:dyDescent="0.2">
      <c r="B632">
        <v>0.88404850700000004</v>
      </c>
      <c r="C632">
        <v>1.6061712859999999</v>
      </c>
      <c r="D632">
        <v>1.3183963670000001</v>
      </c>
      <c r="E632">
        <v>0.58054288799999998</v>
      </c>
      <c r="F632">
        <v>0.431147736</v>
      </c>
      <c r="G632">
        <v>0.74041693099999994</v>
      </c>
    </row>
    <row r="633" spans="2:61" x14ac:dyDescent="0.2">
      <c r="B633" t="s">
        <v>520</v>
      </c>
      <c r="C633" t="s">
        <v>461</v>
      </c>
    </row>
    <row r="634" spans="2:61" x14ac:dyDescent="0.2">
      <c r="B634">
        <v>3</v>
      </c>
      <c r="C634">
        <v>3</v>
      </c>
      <c r="D634">
        <v>3</v>
      </c>
      <c r="E634">
        <v>3</v>
      </c>
      <c r="F634">
        <v>3</v>
      </c>
      <c r="G634">
        <v>3</v>
      </c>
    </row>
    <row r="635" spans="2:61" x14ac:dyDescent="0.2">
      <c r="B635" t="s">
        <v>533</v>
      </c>
      <c r="C635" t="s">
        <v>439</v>
      </c>
      <c r="D635" t="s">
        <v>434</v>
      </c>
      <c r="E635" t="s">
        <v>459</v>
      </c>
      <c r="F635" t="s">
        <v>534</v>
      </c>
      <c r="G635" t="s">
        <v>439</v>
      </c>
      <c r="H635" t="s">
        <v>264</v>
      </c>
      <c r="I635" t="s">
        <v>535</v>
      </c>
      <c r="J635" t="s">
        <v>459</v>
      </c>
      <c r="K635" t="s">
        <v>536</v>
      </c>
      <c r="L635" t="s">
        <v>449</v>
      </c>
      <c r="M635" t="s">
        <v>537</v>
      </c>
      <c r="N635" t="s">
        <v>459</v>
      </c>
      <c r="O635" t="s">
        <v>538</v>
      </c>
      <c r="P635" t="s">
        <v>242</v>
      </c>
      <c r="Q635" t="s">
        <v>539</v>
      </c>
      <c r="R635" t="s">
        <v>441</v>
      </c>
      <c r="S635" t="s">
        <v>540</v>
      </c>
      <c r="T635" t="s">
        <v>541</v>
      </c>
    </row>
    <row r="636" spans="2:61" x14ac:dyDescent="0.2">
      <c r="B636" t="s">
        <v>146</v>
      </c>
      <c r="C636">
        <v>1971</v>
      </c>
      <c r="D636">
        <v>1972</v>
      </c>
      <c r="E636">
        <v>1973</v>
      </c>
      <c r="F636">
        <v>1974</v>
      </c>
      <c r="G636">
        <v>1975</v>
      </c>
      <c r="H636">
        <v>1976</v>
      </c>
      <c r="I636">
        <v>1977</v>
      </c>
      <c r="J636">
        <v>1978</v>
      </c>
      <c r="K636">
        <v>1979</v>
      </c>
      <c r="L636">
        <v>1980</v>
      </c>
      <c r="M636">
        <v>1981</v>
      </c>
      <c r="N636">
        <v>1982</v>
      </c>
      <c r="O636">
        <v>1983</v>
      </c>
      <c r="P636">
        <v>1984</v>
      </c>
      <c r="Q636">
        <v>1985</v>
      </c>
      <c r="R636">
        <v>1986</v>
      </c>
      <c r="S636">
        <v>1987</v>
      </c>
      <c r="T636">
        <v>1988</v>
      </c>
      <c r="U636">
        <v>1989</v>
      </c>
      <c r="V636">
        <v>1990</v>
      </c>
      <c r="W636">
        <v>1991</v>
      </c>
      <c r="X636">
        <v>1992</v>
      </c>
      <c r="Y636">
        <v>1993</v>
      </c>
      <c r="Z636">
        <v>1994</v>
      </c>
      <c r="AA636">
        <v>1995</v>
      </c>
      <c r="AB636">
        <v>1996</v>
      </c>
      <c r="AC636">
        <v>1997</v>
      </c>
      <c r="AD636">
        <v>1998</v>
      </c>
      <c r="AE636">
        <v>1999</v>
      </c>
      <c r="AF636">
        <v>2000</v>
      </c>
      <c r="AG636">
        <v>2001</v>
      </c>
      <c r="AH636">
        <v>2002</v>
      </c>
      <c r="AI636">
        <v>2003</v>
      </c>
      <c r="AJ636">
        <v>2004</v>
      </c>
      <c r="AK636">
        <v>2005</v>
      </c>
      <c r="AL636">
        <v>2006</v>
      </c>
      <c r="AM636">
        <v>2007</v>
      </c>
      <c r="AN636">
        <v>2008</v>
      </c>
      <c r="AO636">
        <v>2009</v>
      </c>
      <c r="AP636">
        <v>2010</v>
      </c>
      <c r="AQ636">
        <v>2011</v>
      </c>
      <c r="AR636">
        <v>2012</v>
      </c>
      <c r="AS636">
        <v>2013</v>
      </c>
      <c r="AT636">
        <v>2014</v>
      </c>
      <c r="AU636">
        <v>2015</v>
      </c>
      <c r="AV636">
        <v>2016</v>
      </c>
      <c r="AW636">
        <v>2017</v>
      </c>
      <c r="AX636">
        <v>2018</v>
      </c>
      <c r="AY636">
        <v>2019</v>
      </c>
      <c r="AZ636">
        <v>2020</v>
      </c>
      <c r="BA636">
        <v>2021</v>
      </c>
      <c r="BB636">
        <v>2022</v>
      </c>
      <c r="BC636">
        <v>2023</v>
      </c>
    </row>
    <row r="637" spans="2:61" x14ac:dyDescent="0.2">
      <c r="B637">
        <v>0.51900000000000002</v>
      </c>
      <c r="C637">
        <v>0.51900000000000002</v>
      </c>
      <c r="D637">
        <v>0.51900000000000002</v>
      </c>
      <c r="E637">
        <v>0.51900000000000002</v>
      </c>
      <c r="F637">
        <v>0.51900000000000002</v>
      </c>
      <c r="G637">
        <v>0.51900000000000002</v>
      </c>
      <c r="H637">
        <v>0.51900000000000002</v>
      </c>
      <c r="I637">
        <v>0.51900000000000002</v>
      </c>
      <c r="J637">
        <v>0.51900000000000002</v>
      </c>
      <c r="K637">
        <v>0.51900000000000002</v>
      </c>
      <c r="L637">
        <v>0.51900000000000002</v>
      </c>
      <c r="M637">
        <v>0.51900000000000002</v>
      </c>
      <c r="N637">
        <v>0.51900000000000002</v>
      </c>
      <c r="O637">
        <v>0.51900000000000002</v>
      </c>
      <c r="P637">
        <v>0.51900000000000002</v>
      </c>
      <c r="Q637">
        <v>0.51900000000000002</v>
      </c>
      <c r="R637">
        <v>0.51900000000000002</v>
      </c>
      <c r="S637">
        <v>0.51900000000000002</v>
      </c>
      <c r="T637">
        <v>0.51900000000000002</v>
      </c>
      <c r="U637">
        <v>0.51900000000000002</v>
      </c>
      <c r="V637">
        <v>0.51900000000000002</v>
      </c>
      <c r="W637">
        <v>0.51900000000000002</v>
      </c>
      <c r="X637">
        <v>0.51900000000000002</v>
      </c>
      <c r="Y637">
        <v>0.51900000000000002</v>
      </c>
      <c r="Z637">
        <v>0.51900000000000002</v>
      </c>
      <c r="AA637">
        <v>0.51900000000000002</v>
      </c>
      <c r="AB637">
        <v>0.51900000000000002</v>
      </c>
      <c r="AC637">
        <v>0.51900000000000002</v>
      </c>
      <c r="AD637">
        <v>0.51900000000000002</v>
      </c>
      <c r="AE637">
        <v>0.51900000000000002</v>
      </c>
      <c r="AF637">
        <v>0.51900000000000002</v>
      </c>
      <c r="AG637">
        <v>0.51900000000000002</v>
      </c>
      <c r="AH637">
        <v>0.51900000000000002</v>
      </c>
      <c r="AI637">
        <v>0.51900000000000002</v>
      </c>
      <c r="AJ637">
        <v>0.51900000000000002</v>
      </c>
      <c r="AK637">
        <v>0.51900000000000002</v>
      </c>
      <c r="AL637">
        <v>0.51900000000000002</v>
      </c>
      <c r="AM637">
        <v>0.51900000000000002</v>
      </c>
      <c r="AN637">
        <v>0.51900000000000002</v>
      </c>
      <c r="AO637">
        <v>0.51900000000000002</v>
      </c>
      <c r="AP637">
        <v>0.51900000000000002</v>
      </c>
      <c r="AQ637">
        <v>0.51900000000000002</v>
      </c>
      <c r="AR637">
        <v>0.51900000000000002</v>
      </c>
      <c r="AS637">
        <v>0.51900000000000002</v>
      </c>
      <c r="AT637">
        <v>0.51900000000000002</v>
      </c>
      <c r="AU637">
        <v>0.51900000000000002</v>
      </c>
      <c r="AV637">
        <v>0.51900000000000002</v>
      </c>
      <c r="AW637">
        <v>0.51900000000000002</v>
      </c>
      <c r="AX637">
        <v>0.51900000000000002</v>
      </c>
      <c r="AY637">
        <v>0.51900000000000002</v>
      </c>
      <c r="AZ637">
        <v>0.51900000000000002</v>
      </c>
      <c r="BA637">
        <v>0.51900000000000002</v>
      </c>
      <c r="BB637">
        <v>0.51900000000000002</v>
      </c>
      <c r="BC637">
        <v>0.51900000000000002</v>
      </c>
      <c r="BD637">
        <v>0.51900000000000002</v>
      </c>
      <c r="BE637">
        <v>0.51900000000000002</v>
      </c>
      <c r="BF637">
        <v>0.51900000000000002</v>
      </c>
      <c r="BG637">
        <v>0.51900000000000002</v>
      </c>
      <c r="BH637">
        <v>0.51900000000000002</v>
      </c>
      <c r="BI637">
        <v>0.51900000000000002</v>
      </c>
    </row>
    <row r="638" spans="2:61" x14ac:dyDescent="0.2">
      <c r="B638" t="s">
        <v>438</v>
      </c>
      <c r="C638" t="s">
        <v>439</v>
      </c>
      <c r="D638" t="s">
        <v>221</v>
      </c>
      <c r="E638" t="s">
        <v>462</v>
      </c>
    </row>
    <row r="639" spans="2:61" x14ac:dyDescent="0.2">
      <c r="B639">
        <v>5</v>
      </c>
    </row>
    <row r="640" spans="2:61" x14ac:dyDescent="0.2">
      <c r="B640" t="s">
        <v>463</v>
      </c>
      <c r="C640" t="s">
        <v>441</v>
      </c>
      <c r="D640" t="s">
        <v>221</v>
      </c>
      <c r="E640" t="s">
        <v>462</v>
      </c>
    </row>
    <row r="641" spans="2:12" x14ac:dyDescent="0.2">
      <c r="B641">
        <v>2013</v>
      </c>
      <c r="C641">
        <v>2015</v>
      </c>
      <c r="D641">
        <v>2017</v>
      </c>
      <c r="E641">
        <v>2019</v>
      </c>
      <c r="F641">
        <v>2021</v>
      </c>
    </row>
    <row r="642" spans="2:12" x14ac:dyDescent="0.2">
      <c r="B642" t="s">
        <v>465</v>
      </c>
      <c r="C642" t="s">
        <v>466</v>
      </c>
      <c r="D642" t="s">
        <v>467</v>
      </c>
    </row>
    <row r="643" spans="2:12" x14ac:dyDescent="0.2">
      <c r="B643" t="s">
        <v>595</v>
      </c>
      <c r="C643">
        <v>10</v>
      </c>
      <c r="D643">
        <v>10</v>
      </c>
      <c r="E643">
        <v>10</v>
      </c>
      <c r="F643">
        <v>10</v>
      </c>
    </row>
    <row r="644" spans="2:12" x14ac:dyDescent="0.2">
      <c r="B644">
        <v>37.182866869999998</v>
      </c>
      <c r="C644">
        <v>37.182866869999998</v>
      </c>
      <c r="D644">
        <v>37.182866869999998</v>
      </c>
      <c r="E644">
        <v>37.182866869999998</v>
      </c>
      <c r="F644">
        <v>37.182866869999998</v>
      </c>
    </row>
    <row r="645" spans="2:12" x14ac:dyDescent="0.2">
      <c r="B645" t="s">
        <v>477</v>
      </c>
      <c r="C645" t="s">
        <v>244</v>
      </c>
      <c r="D645" t="s">
        <v>478</v>
      </c>
      <c r="E645" t="s">
        <v>479</v>
      </c>
      <c r="F645" t="s">
        <v>480</v>
      </c>
    </row>
    <row r="646" spans="2:12" x14ac:dyDescent="0.2">
      <c r="B646">
        <v>1</v>
      </c>
      <c r="C646">
        <v>1</v>
      </c>
      <c r="D646">
        <v>1</v>
      </c>
      <c r="E646">
        <v>1</v>
      </c>
      <c r="F646">
        <v>1</v>
      </c>
    </row>
    <row r="647" spans="2:12" x14ac:dyDescent="0.2">
      <c r="B647" t="s">
        <v>201</v>
      </c>
      <c r="C647" t="s">
        <v>478</v>
      </c>
    </row>
    <row r="648" spans="2:12" x14ac:dyDescent="0.2">
      <c r="B648">
        <v>10</v>
      </c>
      <c r="C648">
        <v>10</v>
      </c>
      <c r="D648">
        <v>10</v>
      </c>
      <c r="E648">
        <v>10</v>
      </c>
      <c r="F648">
        <v>10</v>
      </c>
    </row>
    <row r="649" spans="2:12" x14ac:dyDescent="0.2">
      <c r="B649" t="s">
        <v>438</v>
      </c>
      <c r="C649" t="s">
        <v>439</v>
      </c>
      <c r="D649" t="s">
        <v>264</v>
      </c>
      <c r="E649" t="s">
        <v>250</v>
      </c>
      <c r="F649" t="s">
        <v>462</v>
      </c>
    </row>
    <row r="650" spans="2:12" x14ac:dyDescent="0.2">
      <c r="B650">
        <v>5</v>
      </c>
    </row>
    <row r="651" spans="2:12" x14ac:dyDescent="0.2">
      <c r="B651" t="s">
        <v>463</v>
      </c>
      <c r="C651" t="s">
        <v>441</v>
      </c>
      <c r="D651" t="s">
        <v>482</v>
      </c>
      <c r="E651" t="s">
        <v>264</v>
      </c>
      <c r="F651" t="s">
        <v>250</v>
      </c>
      <c r="G651" t="s">
        <v>462</v>
      </c>
    </row>
    <row r="652" spans="2:12" x14ac:dyDescent="0.2">
      <c r="B652">
        <v>2015</v>
      </c>
      <c r="C652">
        <v>2017</v>
      </c>
      <c r="D652">
        <v>2019</v>
      </c>
      <c r="E652">
        <v>2021</v>
      </c>
      <c r="F652">
        <v>2023</v>
      </c>
    </row>
    <row r="653" spans="2:12" x14ac:dyDescent="0.2">
      <c r="B653" t="s">
        <v>465</v>
      </c>
      <c r="C653" t="s">
        <v>466</v>
      </c>
      <c r="D653" t="s">
        <v>488</v>
      </c>
      <c r="E653" t="s">
        <v>489</v>
      </c>
      <c r="F653" t="s">
        <v>434</v>
      </c>
    </row>
    <row r="654" spans="2:12" x14ac:dyDescent="0.2">
      <c r="B654">
        <v>0</v>
      </c>
      <c r="C654">
        <v>0</v>
      </c>
      <c r="D654">
        <v>0</v>
      </c>
      <c r="E654">
        <v>0</v>
      </c>
      <c r="F654">
        <v>10</v>
      </c>
    </row>
    <row r="655" spans="2:12" x14ac:dyDescent="0.2">
      <c r="B655" t="s">
        <v>543</v>
      </c>
      <c r="C655" t="s">
        <v>234</v>
      </c>
      <c r="D655" t="s">
        <v>221</v>
      </c>
      <c r="E655" t="s">
        <v>502</v>
      </c>
      <c r="F655" t="s">
        <v>503</v>
      </c>
      <c r="G655" t="s">
        <v>504</v>
      </c>
      <c r="H655" t="s">
        <v>462</v>
      </c>
      <c r="I655" t="s">
        <v>505</v>
      </c>
      <c r="J655" t="s">
        <v>470</v>
      </c>
      <c r="K655" t="s">
        <v>439</v>
      </c>
      <c r="L655" t="s">
        <v>506</v>
      </c>
    </row>
    <row r="656" spans="2:12" x14ac:dyDescent="0.2">
      <c r="B656" t="s">
        <v>148</v>
      </c>
      <c r="C656">
        <v>2</v>
      </c>
      <c r="D656">
        <v>3</v>
      </c>
      <c r="E656">
        <v>4</v>
      </c>
      <c r="F656">
        <v>5</v>
      </c>
      <c r="G656">
        <v>6</v>
      </c>
      <c r="H656">
        <v>7</v>
      </c>
      <c r="I656">
        <v>8</v>
      </c>
      <c r="J656">
        <v>9</v>
      </c>
      <c r="K656">
        <v>10</v>
      </c>
    </row>
    <row r="657" spans="2:16" x14ac:dyDescent="0.2">
      <c r="B657">
        <v>0.90310000000000001</v>
      </c>
      <c r="C657">
        <v>1.0500000000000001E-2</v>
      </c>
      <c r="D657">
        <v>4.249E-2</v>
      </c>
      <c r="E657">
        <v>6.6100000000000004E-3</v>
      </c>
      <c r="F657">
        <v>8.3400000000000002E-3</v>
      </c>
      <c r="G657">
        <v>1.234E-2</v>
      </c>
      <c r="H657">
        <v>9.7199999999999995E-3</v>
      </c>
      <c r="I657">
        <v>4.4200000000000003E-3</v>
      </c>
      <c r="J657">
        <v>1.25E-3</v>
      </c>
      <c r="K657">
        <v>1.2199999999999999E-3</v>
      </c>
      <c r="L657" t="s">
        <v>201</v>
      </c>
      <c r="M657">
        <v>2013</v>
      </c>
    </row>
    <row r="658" spans="2:16" x14ac:dyDescent="0.2">
      <c r="B658">
        <v>1.82E-3</v>
      </c>
      <c r="C658">
        <v>6.3829999999999998E-2</v>
      </c>
      <c r="D658">
        <v>0.84660000000000002</v>
      </c>
      <c r="E658">
        <v>3.6589999999999998E-2</v>
      </c>
      <c r="F658">
        <v>2.349E-2</v>
      </c>
      <c r="G658">
        <v>1.115E-2</v>
      </c>
      <c r="H658">
        <v>5.0899999999999999E-3</v>
      </c>
      <c r="I658">
        <v>5.1599999999999997E-3</v>
      </c>
      <c r="J658">
        <v>3.6800000000000001E-3</v>
      </c>
      <c r="K658">
        <v>2.5799999999999998E-3</v>
      </c>
      <c r="L658" t="s">
        <v>201</v>
      </c>
      <c r="M658">
        <v>2015</v>
      </c>
    </row>
    <row r="659" spans="2:16" x14ac:dyDescent="0.2">
      <c r="B659">
        <v>0.27137</v>
      </c>
      <c r="C659">
        <v>2.9999999999999997E-4</v>
      </c>
      <c r="D659">
        <v>3.6999999999999999E-4</v>
      </c>
      <c r="E659">
        <v>4.4859999999999997E-2</v>
      </c>
      <c r="F659">
        <v>0.64402000000000004</v>
      </c>
      <c r="G659">
        <v>3.3360000000000001E-2</v>
      </c>
      <c r="H659">
        <v>4.81E-3</v>
      </c>
      <c r="I659">
        <v>5.1000000000000004E-4</v>
      </c>
      <c r="J659">
        <v>0</v>
      </c>
      <c r="K659">
        <v>4.0000000000000002E-4</v>
      </c>
      <c r="L659" t="s">
        <v>201</v>
      </c>
      <c r="M659">
        <v>2017</v>
      </c>
    </row>
    <row r="660" spans="2:16" x14ac:dyDescent="0.2">
      <c r="B660">
        <v>0.62336000000000003</v>
      </c>
      <c r="C660">
        <v>0.28066000000000002</v>
      </c>
      <c r="D660">
        <v>2.0650000000000002E-2</v>
      </c>
      <c r="E660">
        <v>1.5200000000000001E-3</v>
      </c>
      <c r="F660">
        <v>1.07E-3</v>
      </c>
      <c r="G660">
        <v>1.1780000000000001E-2</v>
      </c>
      <c r="H660">
        <v>5.4980000000000001E-2</v>
      </c>
      <c r="I660">
        <v>5.1399999999999996E-3</v>
      </c>
      <c r="J660">
        <v>3.6999999999999999E-4</v>
      </c>
      <c r="K660">
        <v>4.8999999999999998E-4</v>
      </c>
      <c r="L660" t="s">
        <v>201</v>
      </c>
      <c r="M660">
        <v>2019</v>
      </c>
    </row>
    <row r="661" spans="2:16" x14ac:dyDescent="0.2">
      <c r="B661">
        <v>0.84080999999999995</v>
      </c>
      <c r="C661">
        <v>3.1480000000000001E-2</v>
      </c>
      <c r="D661">
        <v>5.28E-2</v>
      </c>
      <c r="E661">
        <v>5.0459999999999998E-2</v>
      </c>
      <c r="F661">
        <v>7.1799999999999998E-3</v>
      </c>
      <c r="G661">
        <v>8.8999999999999995E-4</v>
      </c>
      <c r="H661">
        <v>7.9000000000000001E-4</v>
      </c>
      <c r="I661">
        <v>2.5600000000000002E-3</v>
      </c>
      <c r="J661">
        <v>8.5299999999999994E-3</v>
      </c>
      <c r="K661">
        <v>4.4999999999999997E-3</v>
      </c>
      <c r="L661" t="s">
        <v>201</v>
      </c>
      <c r="M661">
        <v>2021</v>
      </c>
    </row>
    <row r="662" spans="2:16" x14ac:dyDescent="0.2">
      <c r="B662" t="s">
        <v>543</v>
      </c>
      <c r="C662" t="s">
        <v>234</v>
      </c>
      <c r="D662" t="s">
        <v>250</v>
      </c>
      <c r="E662" t="s">
        <v>502</v>
      </c>
      <c r="F662" t="s">
        <v>509</v>
      </c>
      <c r="G662" t="s">
        <v>442</v>
      </c>
      <c r="H662" t="s">
        <v>443</v>
      </c>
      <c r="I662">
        <v>2</v>
      </c>
    </row>
    <row r="663" spans="2:16" x14ac:dyDescent="0.2">
      <c r="B663" t="s">
        <v>148</v>
      </c>
      <c r="C663">
        <v>2</v>
      </c>
      <c r="D663">
        <v>3</v>
      </c>
      <c r="E663">
        <v>4</v>
      </c>
      <c r="F663">
        <v>5</v>
      </c>
      <c r="G663">
        <v>6</v>
      </c>
      <c r="H663">
        <v>7</v>
      </c>
    </row>
    <row r="664" spans="2:16" x14ac:dyDescent="0.2">
      <c r="B664">
        <v>3.5799999999999998E-3</v>
      </c>
      <c r="C664">
        <v>0.254522364</v>
      </c>
      <c r="D664">
        <v>0.61639960100000002</v>
      </c>
      <c r="E664">
        <v>8.1953758000000002E-2</v>
      </c>
      <c r="F664">
        <v>1.8230720999999998E-2</v>
      </c>
      <c r="G664">
        <v>1.2025345E-2</v>
      </c>
      <c r="H664">
        <v>1.3290562000000001E-2</v>
      </c>
      <c r="I664" t="s">
        <v>201</v>
      </c>
      <c r="J664">
        <v>2015</v>
      </c>
      <c r="K664" t="s">
        <v>483</v>
      </c>
      <c r="L664" t="s">
        <v>484</v>
      </c>
      <c r="M664" t="s">
        <v>580</v>
      </c>
      <c r="N664" t="s">
        <v>596</v>
      </c>
      <c r="O664" t="s">
        <v>597</v>
      </c>
      <c r="P664" t="s">
        <v>570</v>
      </c>
    </row>
    <row r="665" spans="2:16" x14ac:dyDescent="0.2">
      <c r="B665">
        <v>0.27117599999999997</v>
      </c>
      <c r="C665">
        <v>1.2999999999999999E-5</v>
      </c>
      <c r="D665">
        <v>8.9741000000000001E-2</v>
      </c>
      <c r="E665">
        <v>0.45544299999999999</v>
      </c>
      <c r="F665">
        <v>0.17565</v>
      </c>
      <c r="G665">
        <v>7.5119999999999996E-3</v>
      </c>
      <c r="H665">
        <v>4.66E-4</v>
      </c>
      <c r="I665" t="s">
        <v>201</v>
      </c>
      <c r="J665">
        <v>2017</v>
      </c>
    </row>
    <row r="666" spans="2:16" x14ac:dyDescent="0.2">
      <c r="B666">
        <v>0.71944200000000003</v>
      </c>
      <c r="C666">
        <v>0.20164000000000001</v>
      </c>
      <c r="D666">
        <v>9.1420000000000008E-3</v>
      </c>
      <c r="E666">
        <v>2.0353E-2</v>
      </c>
      <c r="F666">
        <v>4.2067E-2</v>
      </c>
      <c r="G666">
        <v>6.992E-3</v>
      </c>
      <c r="H666">
        <v>3.6400000000000001E-4</v>
      </c>
      <c r="I666" t="s">
        <v>201</v>
      </c>
      <c r="J666">
        <v>2019</v>
      </c>
    </row>
    <row r="667" spans="2:16" x14ac:dyDescent="0.2">
      <c r="B667">
        <v>0.840866</v>
      </c>
      <c r="C667">
        <v>3.8813E-2</v>
      </c>
      <c r="D667">
        <v>6.9283999999999998E-2</v>
      </c>
      <c r="E667">
        <v>2.5767000000000002E-2</v>
      </c>
      <c r="F667">
        <v>1.5283E-2</v>
      </c>
      <c r="G667">
        <v>8.6309999999999998E-3</v>
      </c>
      <c r="H667">
        <v>1.3550000000000001E-3</v>
      </c>
      <c r="I667" t="s">
        <v>201</v>
      </c>
      <c r="J667">
        <v>2021</v>
      </c>
    </row>
    <row r="668" spans="2:16" x14ac:dyDescent="0.2">
      <c r="B668">
        <v>0.316778</v>
      </c>
      <c r="C668">
        <v>6.4124E-2</v>
      </c>
      <c r="D668">
        <v>0.32856800000000003</v>
      </c>
      <c r="E668">
        <v>0.13025100000000001</v>
      </c>
      <c r="F668">
        <v>0.13214300000000001</v>
      </c>
      <c r="G668">
        <v>2.3779999999999999E-2</v>
      </c>
      <c r="H668">
        <v>4.3569999999999998E-3</v>
      </c>
      <c r="I668" t="s">
        <v>201</v>
      </c>
      <c r="J668">
        <v>2023</v>
      </c>
    </row>
    <row r="669" spans="2:16" x14ac:dyDescent="0.2">
      <c r="B669" t="s">
        <v>520</v>
      </c>
      <c r="C669" t="s">
        <v>266</v>
      </c>
      <c r="D669" t="s">
        <v>234</v>
      </c>
      <c r="E669" t="s">
        <v>221</v>
      </c>
      <c r="F669" t="s">
        <v>545</v>
      </c>
      <c r="G669" t="s">
        <v>450</v>
      </c>
      <c r="H669" t="s">
        <v>505</v>
      </c>
      <c r="I669" t="s">
        <v>516</v>
      </c>
      <c r="J669" t="s">
        <v>506</v>
      </c>
    </row>
    <row r="670" spans="2:16" x14ac:dyDescent="0.2">
      <c r="B670" t="s">
        <v>148</v>
      </c>
      <c r="C670">
        <v>2</v>
      </c>
      <c r="D670">
        <v>3</v>
      </c>
      <c r="E670">
        <v>4</v>
      </c>
      <c r="F670">
        <v>5</v>
      </c>
      <c r="G670">
        <v>6</v>
      </c>
      <c r="H670">
        <v>7</v>
      </c>
      <c r="I670">
        <v>8</v>
      </c>
      <c r="J670">
        <v>9</v>
      </c>
      <c r="K670">
        <v>10</v>
      </c>
    </row>
    <row r="671" spans="2:16" x14ac:dyDescent="0.2">
      <c r="B671">
        <v>2.8000000000000001E-2</v>
      </c>
      <c r="C671">
        <v>0.23499999999999999</v>
      </c>
      <c r="D671">
        <v>0.498</v>
      </c>
      <c r="E671">
        <v>0.81200000000000006</v>
      </c>
      <c r="F671">
        <v>1.1279999999999999</v>
      </c>
      <c r="G671">
        <v>1.2569999999999999</v>
      </c>
      <c r="H671">
        <v>1.3640000000000001</v>
      </c>
      <c r="I671">
        <v>1.4430000000000001</v>
      </c>
      <c r="J671">
        <v>1.4650000000000001</v>
      </c>
      <c r="K671">
        <v>1.7829999999999999</v>
      </c>
    </row>
    <row r="672" spans="2:16" x14ac:dyDescent="0.2">
      <c r="B672">
        <v>2.8000000000000001E-2</v>
      </c>
      <c r="C672">
        <v>0.23499999999999999</v>
      </c>
      <c r="D672">
        <v>0.498</v>
      </c>
      <c r="E672">
        <v>0.81200000000000006</v>
      </c>
      <c r="F672">
        <v>1.1279999999999999</v>
      </c>
      <c r="G672">
        <v>1.2569999999999999</v>
      </c>
      <c r="H672">
        <v>1.3640000000000001</v>
      </c>
      <c r="I672">
        <v>1.4430000000000001</v>
      </c>
      <c r="J672">
        <v>1.4650000000000001</v>
      </c>
      <c r="K672">
        <v>1.7829999999999999</v>
      </c>
    </row>
    <row r="673" spans="2:12" x14ac:dyDescent="0.2">
      <c r="B673">
        <v>2.8000000000000001E-2</v>
      </c>
      <c r="C673">
        <v>0.23499999999999999</v>
      </c>
      <c r="D673">
        <v>0.498</v>
      </c>
      <c r="E673">
        <v>0.81200000000000006</v>
      </c>
      <c r="F673">
        <v>1.1279999999999999</v>
      </c>
      <c r="G673">
        <v>1.2569999999999999</v>
      </c>
      <c r="H673">
        <v>1.3640000000000001</v>
      </c>
      <c r="I673">
        <v>1.4430000000000001</v>
      </c>
      <c r="J673">
        <v>1.4650000000000001</v>
      </c>
      <c r="K673">
        <v>1.7829999999999999</v>
      </c>
    </row>
    <row r="674" spans="2:12" x14ac:dyDescent="0.2">
      <c r="B674">
        <v>2.8000000000000001E-2</v>
      </c>
      <c r="C674">
        <v>0.23499999999999999</v>
      </c>
      <c r="D674">
        <v>0.498</v>
      </c>
      <c r="E674">
        <v>0.81200000000000006</v>
      </c>
      <c r="F674">
        <v>1.1279999999999999</v>
      </c>
      <c r="G674">
        <v>1.2569999999999999</v>
      </c>
      <c r="H674">
        <v>1.3640000000000001</v>
      </c>
      <c r="I674">
        <v>1.4430000000000001</v>
      </c>
      <c r="J674">
        <v>1.4650000000000001</v>
      </c>
      <c r="K674">
        <v>1.7829999999999999</v>
      </c>
    </row>
    <row r="675" spans="2:12" x14ac:dyDescent="0.2">
      <c r="B675">
        <v>2.8000000000000001E-2</v>
      </c>
      <c r="C675">
        <v>0.23499999999999999</v>
      </c>
      <c r="D675">
        <v>0.498</v>
      </c>
      <c r="E675">
        <v>0.81200000000000006</v>
      </c>
      <c r="F675">
        <v>1.1279999999999999</v>
      </c>
      <c r="G675">
        <v>1.2569999999999999</v>
      </c>
      <c r="H675">
        <v>1.3640000000000001</v>
      </c>
      <c r="I675">
        <v>1.4430000000000001</v>
      </c>
      <c r="J675">
        <v>1.4650000000000001</v>
      </c>
      <c r="K675">
        <v>1.7829999999999999</v>
      </c>
    </row>
    <row r="676" spans="2:12" x14ac:dyDescent="0.2">
      <c r="B676">
        <v>2.8000000000000001E-2</v>
      </c>
      <c r="C676">
        <v>0.23499999999999999</v>
      </c>
      <c r="D676">
        <v>0.498</v>
      </c>
      <c r="E676">
        <v>0.81200000000000006</v>
      </c>
      <c r="F676">
        <v>1.1279999999999999</v>
      </c>
      <c r="G676">
        <v>1.2569999999999999</v>
      </c>
      <c r="H676">
        <v>1.3640000000000001</v>
      </c>
      <c r="I676">
        <v>1.4430000000000001</v>
      </c>
      <c r="J676">
        <v>1.4650000000000001</v>
      </c>
      <c r="K676">
        <v>1.7829999999999999</v>
      </c>
    </row>
    <row r="677" spans="2:12" x14ac:dyDescent="0.2">
      <c r="B677">
        <v>2.8000000000000001E-2</v>
      </c>
      <c r="C677">
        <v>0.23499999999999999</v>
      </c>
      <c r="D677">
        <v>0.498</v>
      </c>
      <c r="E677">
        <v>0.81200000000000006</v>
      </c>
      <c r="F677">
        <v>1.1279999999999999</v>
      </c>
      <c r="G677">
        <v>1.2569999999999999</v>
      </c>
      <c r="H677">
        <v>1.3640000000000001</v>
      </c>
      <c r="I677">
        <v>1.4430000000000001</v>
      </c>
      <c r="J677">
        <v>1.4650000000000001</v>
      </c>
      <c r="K677">
        <v>1.7829999999999999</v>
      </c>
    </row>
    <row r="678" spans="2:12" x14ac:dyDescent="0.2">
      <c r="B678">
        <v>2.8000000000000001E-2</v>
      </c>
      <c r="C678">
        <v>0.23499999999999999</v>
      </c>
      <c r="D678">
        <v>0.498</v>
      </c>
      <c r="E678">
        <v>0.81200000000000006</v>
      </c>
      <c r="F678">
        <v>1.1279999999999999</v>
      </c>
      <c r="G678">
        <v>1.2569999999999999</v>
      </c>
      <c r="H678">
        <v>1.3640000000000001</v>
      </c>
      <c r="I678">
        <v>1.4430000000000001</v>
      </c>
      <c r="J678">
        <v>1.4650000000000001</v>
      </c>
      <c r="K678">
        <v>1.7829999999999999</v>
      </c>
    </row>
    <row r="679" spans="2:12" x14ac:dyDescent="0.2">
      <c r="B679">
        <v>2.8000000000000001E-2</v>
      </c>
      <c r="C679">
        <v>0.23499999999999999</v>
      </c>
      <c r="D679">
        <v>0.498</v>
      </c>
      <c r="E679">
        <v>0.81200000000000006</v>
      </c>
      <c r="F679">
        <v>1.1279999999999999</v>
      </c>
      <c r="G679">
        <v>1.2569999999999999</v>
      </c>
      <c r="H679">
        <v>1.3640000000000001</v>
      </c>
      <c r="I679">
        <v>1.4430000000000001</v>
      </c>
      <c r="J679">
        <v>1.4650000000000001</v>
      </c>
      <c r="K679">
        <v>1.7829999999999999</v>
      </c>
    </row>
    <row r="680" spans="2:12" x14ac:dyDescent="0.2">
      <c r="B680">
        <v>2.8000000000000001E-2</v>
      </c>
      <c r="C680">
        <v>0.23499999999999999</v>
      </c>
      <c r="D680">
        <v>0.498</v>
      </c>
      <c r="E680">
        <v>0.81200000000000006</v>
      </c>
      <c r="F680">
        <v>1.1279999999999999</v>
      </c>
      <c r="G680">
        <v>1.2569999999999999</v>
      </c>
      <c r="H680">
        <v>1.3640000000000001</v>
      </c>
      <c r="I680">
        <v>1.4430000000000001</v>
      </c>
      <c r="J680">
        <v>1.4650000000000001</v>
      </c>
      <c r="K680">
        <v>1.7829999999999999</v>
      </c>
    </row>
    <row r="681" spans="2:12" x14ac:dyDescent="0.2">
      <c r="B681">
        <v>2.8000000000000001E-2</v>
      </c>
      <c r="C681">
        <v>0.23499999999999999</v>
      </c>
      <c r="D681">
        <v>0.498</v>
      </c>
      <c r="E681">
        <v>0.81200000000000006</v>
      </c>
      <c r="F681">
        <v>1.1279999999999999</v>
      </c>
      <c r="G681">
        <v>1.2569999999999999</v>
      </c>
      <c r="H681">
        <v>1.3640000000000001</v>
      </c>
      <c r="I681">
        <v>1.4430000000000001</v>
      </c>
      <c r="J681">
        <v>1.4650000000000001</v>
      </c>
      <c r="K681">
        <v>1.7829999999999999</v>
      </c>
      <c r="L681" t="s">
        <v>146</v>
      </c>
    </row>
    <row r="682" spans="2:12" x14ac:dyDescent="0.2">
      <c r="B682">
        <v>2.8000000000000001E-2</v>
      </c>
      <c r="C682">
        <v>0.23499999999999999</v>
      </c>
      <c r="D682">
        <v>0.498</v>
      </c>
      <c r="E682">
        <v>0.81200000000000006</v>
      </c>
      <c r="F682">
        <v>1.1279999999999999</v>
      </c>
      <c r="G682">
        <v>1.2569999999999999</v>
      </c>
      <c r="H682">
        <v>1.3640000000000001</v>
      </c>
      <c r="I682">
        <v>1.4430000000000001</v>
      </c>
      <c r="J682">
        <v>1.4650000000000001</v>
      </c>
      <c r="K682">
        <v>1.7829999999999999</v>
      </c>
      <c r="L682" t="s">
        <v>147</v>
      </c>
    </row>
    <row r="683" spans="2:12" x14ac:dyDescent="0.2">
      <c r="B683">
        <v>2.8000000000000001E-2</v>
      </c>
      <c r="C683">
        <v>0.23499999999999999</v>
      </c>
      <c r="D683">
        <v>0.498</v>
      </c>
      <c r="E683">
        <v>0.81200000000000006</v>
      </c>
      <c r="F683">
        <v>1.1279999999999999</v>
      </c>
      <c r="G683">
        <v>1.2569999999999999</v>
      </c>
      <c r="H683">
        <v>1.3640000000000001</v>
      </c>
      <c r="I683">
        <v>1.4430000000000001</v>
      </c>
      <c r="J683">
        <v>1.4650000000000001</v>
      </c>
      <c r="K683">
        <v>1.7829999999999999</v>
      </c>
      <c r="L683" t="s">
        <v>149</v>
      </c>
    </row>
    <row r="684" spans="2:12" x14ac:dyDescent="0.2">
      <c r="B684">
        <v>2.8000000000000001E-2</v>
      </c>
      <c r="C684">
        <v>0.23499999999999999</v>
      </c>
      <c r="D684">
        <v>0.498</v>
      </c>
      <c r="E684">
        <v>0.81200000000000006</v>
      </c>
      <c r="F684">
        <v>1.1279999999999999</v>
      </c>
      <c r="G684">
        <v>1.2569999999999999</v>
      </c>
      <c r="H684">
        <v>1.3640000000000001</v>
      </c>
      <c r="I684">
        <v>1.4430000000000001</v>
      </c>
      <c r="J684">
        <v>1.4650000000000001</v>
      </c>
      <c r="K684">
        <v>1.7829999999999999</v>
      </c>
      <c r="L684" t="s">
        <v>150</v>
      </c>
    </row>
    <row r="685" spans="2:12" x14ac:dyDescent="0.2">
      <c r="B685">
        <v>2.8000000000000001E-2</v>
      </c>
      <c r="C685">
        <v>0.23499999999999999</v>
      </c>
      <c r="D685">
        <v>0.498</v>
      </c>
      <c r="E685">
        <v>0.81200000000000006</v>
      </c>
      <c r="F685">
        <v>1.1279999999999999</v>
      </c>
      <c r="G685">
        <v>1.2569999999999999</v>
      </c>
      <c r="H685">
        <v>1.3640000000000001</v>
      </c>
      <c r="I685">
        <v>1.4430000000000001</v>
      </c>
      <c r="J685">
        <v>1.4650000000000001</v>
      </c>
      <c r="K685">
        <v>1.7829999999999999</v>
      </c>
      <c r="L685" t="s">
        <v>151</v>
      </c>
    </row>
    <row r="686" spans="2:12" x14ac:dyDescent="0.2">
      <c r="B686">
        <v>2.8000000000000001E-2</v>
      </c>
      <c r="C686">
        <v>0.23499999999999999</v>
      </c>
      <c r="D686">
        <v>0.498</v>
      </c>
      <c r="E686">
        <v>0.81200000000000006</v>
      </c>
      <c r="F686">
        <v>1.1279999999999999</v>
      </c>
      <c r="G686">
        <v>1.2569999999999999</v>
      </c>
      <c r="H686">
        <v>1.3640000000000001</v>
      </c>
      <c r="I686">
        <v>1.4430000000000001</v>
      </c>
      <c r="J686">
        <v>1.4650000000000001</v>
      </c>
      <c r="K686">
        <v>1.7829999999999999</v>
      </c>
      <c r="L686" t="s">
        <v>152</v>
      </c>
    </row>
    <row r="687" spans="2:12" x14ac:dyDescent="0.2">
      <c r="B687">
        <v>2.8000000000000001E-2</v>
      </c>
      <c r="C687">
        <v>0.23499999999999999</v>
      </c>
      <c r="D687">
        <v>0.498</v>
      </c>
      <c r="E687">
        <v>0.81200000000000006</v>
      </c>
      <c r="F687">
        <v>1.1279999999999999</v>
      </c>
      <c r="G687">
        <v>1.2569999999999999</v>
      </c>
      <c r="H687">
        <v>1.3640000000000001</v>
      </c>
      <c r="I687">
        <v>1.4430000000000001</v>
      </c>
      <c r="J687">
        <v>1.4650000000000001</v>
      </c>
      <c r="K687">
        <v>1.7829999999999999</v>
      </c>
      <c r="L687" t="s">
        <v>153</v>
      </c>
    </row>
    <row r="688" spans="2:12" x14ac:dyDescent="0.2">
      <c r="B688">
        <v>2.8000000000000001E-2</v>
      </c>
      <c r="C688">
        <v>0.23499999999999999</v>
      </c>
      <c r="D688">
        <v>0.498</v>
      </c>
      <c r="E688">
        <v>0.81200000000000006</v>
      </c>
      <c r="F688">
        <v>1.1279999999999999</v>
      </c>
      <c r="G688">
        <v>1.2569999999999999</v>
      </c>
      <c r="H688">
        <v>1.3640000000000001</v>
      </c>
      <c r="I688">
        <v>1.4430000000000001</v>
      </c>
      <c r="J688">
        <v>1.4650000000000001</v>
      </c>
      <c r="K688">
        <v>1.7829999999999999</v>
      </c>
      <c r="L688" t="s">
        <v>154</v>
      </c>
    </row>
    <row r="689" spans="2:12" x14ac:dyDescent="0.2">
      <c r="B689">
        <v>2.8000000000000001E-2</v>
      </c>
      <c r="C689">
        <v>0.23499999999999999</v>
      </c>
      <c r="D689">
        <v>0.498</v>
      </c>
      <c r="E689">
        <v>0.81200000000000006</v>
      </c>
      <c r="F689">
        <v>1.1279999999999999</v>
      </c>
      <c r="G689">
        <v>1.2569999999999999</v>
      </c>
      <c r="H689">
        <v>1.3640000000000001</v>
      </c>
      <c r="I689">
        <v>1.4430000000000001</v>
      </c>
      <c r="J689">
        <v>1.4650000000000001</v>
      </c>
      <c r="K689">
        <v>1.7829999999999999</v>
      </c>
      <c r="L689" t="s">
        <v>155</v>
      </c>
    </row>
    <row r="690" spans="2:12" x14ac:dyDescent="0.2">
      <c r="B690">
        <v>2.8000000000000001E-2</v>
      </c>
      <c r="C690">
        <v>0.23499999999999999</v>
      </c>
      <c r="D690">
        <v>0.498</v>
      </c>
      <c r="E690">
        <v>0.81200000000000006</v>
      </c>
      <c r="F690">
        <v>1.1279999999999999</v>
      </c>
      <c r="G690">
        <v>1.2569999999999999</v>
      </c>
      <c r="H690">
        <v>1.3640000000000001</v>
      </c>
      <c r="I690">
        <v>1.4430000000000001</v>
      </c>
      <c r="J690">
        <v>1.4650000000000001</v>
      </c>
      <c r="K690">
        <v>1.7829999999999999</v>
      </c>
      <c r="L690" t="s">
        <v>156</v>
      </c>
    </row>
    <row r="691" spans="2:12" x14ac:dyDescent="0.2">
      <c r="B691">
        <v>2.8000000000000001E-2</v>
      </c>
      <c r="C691">
        <v>0.23499999999999999</v>
      </c>
      <c r="D691">
        <v>0.498</v>
      </c>
      <c r="E691">
        <v>0.81200000000000006</v>
      </c>
      <c r="F691">
        <v>1.1279999999999999</v>
      </c>
      <c r="G691">
        <v>1.2569999999999999</v>
      </c>
      <c r="H691">
        <v>1.3640000000000001</v>
      </c>
      <c r="I691">
        <v>1.4430000000000001</v>
      </c>
      <c r="J691">
        <v>1.4650000000000001</v>
      </c>
      <c r="K691">
        <v>1.7829999999999999</v>
      </c>
      <c r="L691" t="s">
        <v>157</v>
      </c>
    </row>
    <row r="692" spans="2:12" x14ac:dyDescent="0.2">
      <c r="B692">
        <v>2.8000000000000001E-2</v>
      </c>
      <c r="C692">
        <v>0.23499999999999999</v>
      </c>
      <c r="D692">
        <v>0.498</v>
      </c>
      <c r="E692">
        <v>0.81200000000000006</v>
      </c>
      <c r="F692">
        <v>1.1279999999999999</v>
      </c>
      <c r="G692">
        <v>1.2569999999999999</v>
      </c>
      <c r="H692">
        <v>1.3640000000000001</v>
      </c>
      <c r="I692">
        <v>1.4430000000000001</v>
      </c>
      <c r="J692">
        <v>1.4650000000000001</v>
      </c>
      <c r="K692">
        <v>1.7829999999999999</v>
      </c>
      <c r="L692" t="s">
        <v>158</v>
      </c>
    </row>
    <row r="693" spans="2:12" x14ac:dyDescent="0.2">
      <c r="B693">
        <v>2.8000000000000001E-2</v>
      </c>
      <c r="C693">
        <v>0.23499999999999999</v>
      </c>
      <c r="D693">
        <v>0.498</v>
      </c>
      <c r="E693">
        <v>0.81200000000000006</v>
      </c>
      <c r="F693">
        <v>1.1279999999999999</v>
      </c>
      <c r="G693">
        <v>1.2569999999999999</v>
      </c>
      <c r="H693">
        <v>1.3640000000000001</v>
      </c>
      <c r="I693">
        <v>1.4430000000000001</v>
      </c>
      <c r="J693">
        <v>1.4650000000000001</v>
      </c>
      <c r="K693">
        <v>1.7829999999999999</v>
      </c>
      <c r="L693" t="s">
        <v>159</v>
      </c>
    </row>
    <row r="694" spans="2:12" x14ac:dyDescent="0.2">
      <c r="B694">
        <v>2.8000000000000001E-2</v>
      </c>
      <c r="C694">
        <v>0.23499999999999999</v>
      </c>
      <c r="D694">
        <v>0.498</v>
      </c>
      <c r="E694">
        <v>0.81200000000000006</v>
      </c>
      <c r="F694">
        <v>1.1279999999999999</v>
      </c>
      <c r="G694">
        <v>1.2569999999999999</v>
      </c>
      <c r="H694">
        <v>1.3640000000000001</v>
      </c>
      <c r="I694">
        <v>1.4430000000000001</v>
      </c>
      <c r="J694">
        <v>1.4650000000000001</v>
      </c>
      <c r="K694">
        <v>1.7829999999999999</v>
      </c>
      <c r="L694" t="s">
        <v>160</v>
      </c>
    </row>
    <row r="695" spans="2:12" x14ac:dyDescent="0.2">
      <c r="B695">
        <v>2.8000000000000001E-2</v>
      </c>
      <c r="C695">
        <v>0.23499999999999999</v>
      </c>
      <c r="D695">
        <v>0.498</v>
      </c>
      <c r="E695">
        <v>0.81200000000000006</v>
      </c>
      <c r="F695">
        <v>1.1279999999999999</v>
      </c>
      <c r="G695">
        <v>1.2569999999999999</v>
      </c>
      <c r="H695">
        <v>1.3640000000000001</v>
      </c>
      <c r="I695">
        <v>1.4430000000000001</v>
      </c>
      <c r="J695">
        <v>1.4650000000000001</v>
      </c>
      <c r="K695">
        <v>1.7829999999999999</v>
      </c>
      <c r="L695" t="s">
        <v>161</v>
      </c>
    </row>
    <row r="696" spans="2:12" x14ac:dyDescent="0.2">
      <c r="B696">
        <v>2.8000000000000001E-2</v>
      </c>
      <c r="C696">
        <v>0.23499999999999999</v>
      </c>
      <c r="D696">
        <v>0.498</v>
      </c>
      <c r="E696">
        <v>0.81200000000000006</v>
      </c>
      <c r="F696">
        <v>1.1279999999999999</v>
      </c>
      <c r="G696">
        <v>1.2569999999999999</v>
      </c>
      <c r="H696">
        <v>1.3640000000000001</v>
      </c>
      <c r="I696">
        <v>1.4430000000000001</v>
      </c>
      <c r="J696">
        <v>1.4650000000000001</v>
      </c>
      <c r="K696">
        <v>1.7829999999999999</v>
      </c>
      <c r="L696" t="s">
        <v>162</v>
      </c>
    </row>
    <row r="697" spans="2:12" x14ac:dyDescent="0.2">
      <c r="B697">
        <v>2.8000000000000001E-2</v>
      </c>
      <c r="C697">
        <v>0.23499999999999999</v>
      </c>
      <c r="D697">
        <v>0.498</v>
      </c>
      <c r="E697">
        <v>0.81200000000000006</v>
      </c>
      <c r="F697">
        <v>1.1279999999999999</v>
      </c>
      <c r="G697">
        <v>1.2569999999999999</v>
      </c>
      <c r="H697">
        <v>1.3640000000000001</v>
      </c>
      <c r="I697">
        <v>1.4430000000000001</v>
      </c>
      <c r="J697">
        <v>1.4650000000000001</v>
      </c>
      <c r="K697">
        <v>1.7829999999999999</v>
      </c>
      <c r="L697" t="s">
        <v>163</v>
      </c>
    </row>
    <row r="698" spans="2:12" x14ac:dyDescent="0.2">
      <c r="B698">
        <v>2.8000000000000001E-2</v>
      </c>
      <c r="C698">
        <v>0.23499999999999999</v>
      </c>
      <c r="D698">
        <v>0.498</v>
      </c>
      <c r="E698">
        <v>0.81200000000000006</v>
      </c>
      <c r="F698">
        <v>1.1279999999999999</v>
      </c>
      <c r="G698">
        <v>1.2569999999999999</v>
      </c>
      <c r="H698">
        <v>1.3640000000000001</v>
      </c>
      <c r="I698">
        <v>1.4430000000000001</v>
      </c>
      <c r="J698">
        <v>1.4650000000000001</v>
      </c>
      <c r="K698">
        <v>1.7829999999999999</v>
      </c>
      <c r="L698" t="s">
        <v>164</v>
      </c>
    </row>
    <row r="699" spans="2:12" x14ac:dyDescent="0.2">
      <c r="B699">
        <v>2.8000000000000001E-2</v>
      </c>
      <c r="C699">
        <v>0.23499999999999999</v>
      </c>
      <c r="D699">
        <v>0.498</v>
      </c>
      <c r="E699">
        <v>0.81200000000000006</v>
      </c>
      <c r="F699">
        <v>1.1279999999999999</v>
      </c>
      <c r="G699">
        <v>1.2569999999999999</v>
      </c>
      <c r="H699">
        <v>1.3640000000000001</v>
      </c>
      <c r="I699">
        <v>1.4430000000000001</v>
      </c>
      <c r="J699">
        <v>1.4650000000000001</v>
      </c>
      <c r="K699">
        <v>1.7829999999999999</v>
      </c>
      <c r="L699" t="s">
        <v>165</v>
      </c>
    </row>
    <row r="700" spans="2:12" x14ac:dyDescent="0.2">
      <c r="B700">
        <v>2.8000000000000001E-2</v>
      </c>
      <c r="C700">
        <v>0.23499999999999999</v>
      </c>
      <c r="D700">
        <v>0.498</v>
      </c>
      <c r="E700">
        <v>0.81200000000000006</v>
      </c>
      <c r="F700">
        <v>1.1279999999999999</v>
      </c>
      <c r="G700">
        <v>1.2569999999999999</v>
      </c>
      <c r="H700">
        <v>1.3640000000000001</v>
      </c>
      <c r="I700">
        <v>1.4430000000000001</v>
      </c>
      <c r="J700">
        <v>1.4650000000000001</v>
      </c>
      <c r="K700">
        <v>1.7829999999999999</v>
      </c>
      <c r="L700" t="s">
        <v>166</v>
      </c>
    </row>
    <row r="701" spans="2:12" x14ac:dyDescent="0.2">
      <c r="B701">
        <v>2.8000000000000001E-2</v>
      </c>
      <c r="C701">
        <v>0.23499999999999999</v>
      </c>
      <c r="D701">
        <v>0.498</v>
      </c>
      <c r="E701">
        <v>0.81200000000000006</v>
      </c>
      <c r="F701">
        <v>1.1279999999999999</v>
      </c>
      <c r="G701">
        <v>1.2569999999999999</v>
      </c>
      <c r="H701">
        <v>1.3640000000000001</v>
      </c>
      <c r="I701">
        <v>1.4430000000000001</v>
      </c>
      <c r="J701">
        <v>1.4650000000000001</v>
      </c>
      <c r="K701">
        <v>1.7829999999999999</v>
      </c>
      <c r="L701" t="s">
        <v>167</v>
      </c>
    </row>
    <row r="702" spans="2:12" x14ac:dyDescent="0.2">
      <c r="B702">
        <v>2.8000000000000001E-2</v>
      </c>
      <c r="C702">
        <v>0.23499999999999999</v>
      </c>
      <c r="D702">
        <v>0.498</v>
      </c>
      <c r="E702">
        <v>0.81200000000000006</v>
      </c>
      <c r="F702">
        <v>1.1279999999999999</v>
      </c>
      <c r="G702">
        <v>1.2569999999999999</v>
      </c>
      <c r="H702">
        <v>1.3640000000000001</v>
      </c>
      <c r="I702">
        <v>1.4430000000000001</v>
      </c>
      <c r="J702">
        <v>1.4650000000000001</v>
      </c>
      <c r="K702">
        <v>1.7829999999999999</v>
      </c>
      <c r="L702" t="s">
        <v>168</v>
      </c>
    </row>
    <row r="703" spans="2:12" x14ac:dyDescent="0.2">
      <c r="B703">
        <v>2.8000000000000001E-2</v>
      </c>
      <c r="C703">
        <v>0.23499999999999999</v>
      </c>
      <c r="D703">
        <v>0.498</v>
      </c>
      <c r="E703">
        <v>0.81200000000000006</v>
      </c>
      <c r="F703">
        <v>1.1279999999999999</v>
      </c>
      <c r="G703">
        <v>1.2569999999999999</v>
      </c>
      <c r="H703">
        <v>1.3640000000000001</v>
      </c>
      <c r="I703">
        <v>1.4430000000000001</v>
      </c>
      <c r="J703">
        <v>1.4650000000000001</v>
      </c>
      <c r="K703">
        <v>1.7829999999999999</v>
      </c>
      <c r="L703" t="s">
        <v>169</v>
      </c>
    </row>
    <row r="704" spans="2:12" x14ac:dyDescent="0.2">
      <c r="B704">
        <v>2.8000000000000001E-2</v>
      </c>
      <c r="C704">
        <v>0.23499999999999999</v>
      </c>
      <c r="D704">
        <v>0.498</v>
      </c>
      <c r="E704">
        <v>0.81200000000000006</v>
      </c>
      <c r="F704">
        <v>1.1279999999999999</v>
      </c>
      <c r="G704">
        <v>1.2569999999999999</v>
      </c>
      <c r="H704">
        <v>1.3640000000000001</v>
      </c>
      <c r="I704">
        <v>1.4430000000000001</v>
      </c>
      <c r="J704">
        <v>1.4650000000000001</v>
      </c>
      <c r="K704">
        <v>1.7829999999999999</v>
      </c>
      <c r="L704" t="s">
        <v>170</v>
      </c>
    </row>
    <row r="705" spans="2:12" x14ac:dyDescent="0.2">
      <c r="B705">
        <v>2.8000000000000001E-2</v>
      </c>
      <c r="C705">
        <v>0.23499999999999999</v>
      </c>
      <c r="D705">
        <v>0.498</v>
      </c>
      <c r="E705">
        <v>0.81200000000000006</v>
      </c>
      <c r="F705">
        <v>1.1279999999999999</v>
      </c>
      <c r="G705">
        <v>1.2569999999999999</v>
      </c>
      <c r="H705">
        <v>1.3640000000000001</v>
      </c>
      <c r="I705">
        <v>1.4430000000000001</v>
      </c>
      <c r="J705">
        <v>1.4650000000000001</v>
      </c>
      <c r="K705">
        <v>1.7829999999999999</v>
      </c>
      <c r="L705" t="s">
        <v>171</v>
      </c>
    </row>
    <row r="706" spans="2:12" x14ac:dyDescent="0.2">
      <c r="B706">
        <v>2.8000000000000001E-2</v>
      </c>
      <c r="C706">
        <v>0.23499999999999999</v>
      </c>
      <c r="D706">
        <v>0.498</v>
      </c>
      <c r="E706">
        <v>0.81200000000000006</v>
      </c>
      <c r="F706">
        <v>1.1279999999999999</v>
      </c>
      <c r="G706">
        <v>1.2569999999999999</v>
      </c>
      <c r="H706">
        <v>1.3640000000000001</v>
      </c>
      <c r="I706">
        <v>1.4430000000000001</v>
      </c>
      <c r="J706">
        <v>1.4650000000000001</v>
      </c>
      <c r="K706">
        <v>1.7829999999999999</v>
      </c>
      <c r="L706" t="s">
        <v>172</v>
      </c>
    </row>
    <row r="707" spans="2:12" x14ac:dyDescent="0.2">
      <c r="B707">
        <v>2.8000000000000001E-2</v>
      </c>
      <c r="C707">
        <v>0.23499999999999999</v>
      </c>
      <c r="D707">
        <v>0.498</v>
      </c>
      <c r="E707">
        <v>0.81200000000000006</v>
      </c>
      <c r="F707">
        <v>1.1279999999999999</v>
      </c>
      <c r="G707">
        <v>1.2569999999999999</v>
      </c>
      <c r="H707">
        <v>1.3640000000000001</v>
      </c>
      <c r="I707">
        <v>1.4430000000000001</v>
      </c>
      <c r="J707">
        <v>1.4650000000000001</v>
      </c>
      <c r="K707">
        <v>1.7829999999999999</v>
      </c>
      <c r="L707" t="s">
        <v>173</v>
      </c>
    </row>
    <row r="708" spans="2:12" x14ac:dyDescent="0.2">
      <c r="B708">
        <v>2.8000000000000001E-2</v>
      </c>
      <c r="C708">
        <v>0.23499999999999999</v>
      </c>
      <c r="D708">
        <v>0.498</v>
      </c>
      <c r="E708">
        <v>0.81200000000000006</v>
      </c>
      <c r="F708">
        <v>1.1279999999999999</v>
      </c>
      <c r="G708">
        <v>1.2569999999999999</v>
      </c>
      <c r="H708">
        <v>1.3640000000000001</v>
      </c>
      <c r="I708">
        <v>1.4430000000000001</v>
      </c>
      <c r="J708">
        <v>1.4650000000000001</v>
      </c>
      <c r="K708">
        <v>1.7829999999999999</v>
      </c>
      <c r="L708" t="s">
        <v>174</v>
      </c>
    </row>
    <row r="709" spans="2:12" x14ac:dyDescent="0.2">
      <c r="B709">
        <v>2.8000000000000001E-2</v>
      </c>
      <c r="C709">
        <v>0.23499999999999999</v>
      </c>
      <c r="D709">
        <v>0.498</v>
      </c>
      <c r="E709">
        <v>0.81200000000000006</v>
      </c>
      <c r="F709">
        <v>1.1279999999999999</v>
      </c>
      <c r="G709">
        <v>1.2569999999999999</v>
      </c>
      <c r="H709">
        <v>1.3640000000000001</v>
      </c>
      <c r="I709">
        <v>1.4430000000000001</v>
      </c>
      <c r="J709">
        <v>1.4650000000000001</v>
      </c>
      <c r="K709">
        <v>1.7829999999999999</v>
      </c>
      <c r="L709" t="s">
        <v>175</v>
      </c>
    </row>
    <row r="710" spans="2:12" x14ac:dyDescent="0.2">
      <c r="B710">
        <v>2.8000000000000001E-2</v>
      </c>
      <c r="C710">
        <v>0.23499999999999999</v>
      </c>
      <c r="D710">
        <v>0.498</v>
      </c>
      <c r="E710">
        <v>0.81200000000000006</v>
      </c>
      <c r="F710">
        <v>1.1279999999999999</v>
      </c>
      <c r="G710">
        <v>1.2569999999999999</v>
      </c>
      <c r="H710">
        <v>1.3640000000000001</v>
      </c>
      <c r="I710">
        <v>1.4430000000000001</v>
      </c>
      <c r="J710">
        <v>1.4650000000000001</v>
      </c>
      <c r="K710">
        <v>1.7829999999999999</v>
      </c>
      <c r="L710" t="s">
        <v>176</v>
      </c>
    </row>
    <row r="711" spans="2:12" x14ac:dyDescent="0.2">
      <c r="B711">
        <v>2.8000000000000001E-2</v>
      </c>
      <c r="C711">
        <v>0.23499999999999999</v>
      </c>
      <c r="D711">
        <v>0.498</v>
      </c>
      <c r="E711">
        <v>0.81200000000000006</v>
      </c>
      <c r="F711">
        <v>1.1279999999999999</v>
      </c>
      <c r="G711">
        <v>1.2569999999999999</v>
      </c>
      <c r="H711">
        <v>1.3640000000000001</v>
      </c>
      <c r="I711">
        <v>1.4430000000000001</v>
      </c>
      <c r="J711">
        <v>1.4650000000000001</v>
      </c>
      <c r="K711">
        <v>1.7829999999999999</v>
      </c>
      <c r="L711" t="s">
        <v>177</v>
      </c>
    </row>
    <row r="712" spans="2:12" x14ac:dyDescent="0.2">
      <c r="B712">
        <v>2.8000000000000001E-2</v>
      </c>
      <c r="C712">
        <v>0.23499999999999999</v>
      </c>
      <c r="D712">
        <v>0.498</v>
      </c>
      <c r="E712">
        <v>0.81200000000000006</v>
      </c>
      <c r="F712">
        <v>1.1279999999999999</v>
      </c>
      <c r="G712">
        <v>1.2569999999999999</v>
      </c>
      <c r="H712">
        <v>1.3640000000000001</v>
      </c>
      <c r="I712">
        <v>1.4430000000000001</v>
      </c>
      <c r="J712">
        <v>1.4650000000000001</v>
      </c>
      <c r="K712">
        <v>1.7829999999999999</v>
      </c>
      <c r="L712" t="s">
        <v>178</v>
      </c>
    </row>
    <row r="713" spans="2:12" x14ac:dyDescent="0.2">
      <c r="B713">
        <v>2.8000000000000001E-2</v>
      </c>
      <c r="C713">
        <v>0.23499999999999999</v>
      </c>
      <c r="D713">
        <v>0.498</v>
      </c>
      <c r="E713">
        <v>0.81200000000000006</v>
      </c>
      <c r="F713">
        <v>1.1279999999999999</v>
      </c>
      <c r="G713">
        <v>1.2569999999999999</v>
      </c>
      <c r="H713">
        <v>1.3640000000000001</v>
      </c>
      <c r="I713">
        <v>1.4430000000000001</v>
      </c>
      <c r="J713">
        <v>1.4650000000000001</v>
      </c>
      <c r="K713">
        <v>1.7829999999999999</v>
      </c>
      <c r="L713" t="s">
        <v>179</v>
      </c>
    </row>
    <row r="714" spans="2:12" x14ac:dyDescent="0.2">
      <c r="B714">
        <v>2.8000000000000001E-2</v>
      </c>
      <c r="C714">
        <v>0.23499999999999999</v>
      </c>
      <c r="D714">
        <v>0.498</v>
      </c>
      <c r="E714">
        <v>0.81200000000000006</v>
      </c>
      <c r="F714">
        <v>1.1279999999999999</v>
      </c>
      <c r="G714">
        <v>1.2569999999999999</v>
      </c>
      <c r="H714">
        <v>1.3640000000000001</v>
      </c>
      <c r="I714">
        <v>1.4430000000000001</v>
      </c>
      <c r="J714">
        <v>1.4650000000000001</v>
      </c>
      <c r="K714">
        <v>1.7829999999999999</v>
      </c>
      <c r="L714" t="s">
        <v>180</v>
      </c>
    </row>
    <row r="715" spans="2:12" x14ac:dyDescent="0.2">
      <c r="B715">
        <v>2.8000000000000001E-2</v>
      </c>
      <c r="C715">
        <v>0.23499999999999999</v>
      </c>
      <c r="D715">
        <v>0.498</v>
      </c>
      <c r="E715">
        <v>0.81200000000000006</v>
      </c>
      <c r="F715">
        <v>1.1279999999999999</v>
      </c>
      <c r="G715">
        <v>1.2569999999999999</v>
      </c>
      <c r="H715">
        <v>1.3640000000000001</v>
      </c>
      <c r="I715">
        <v>1.4430000000000001</v>
      </c>
      <c r="J715">
        <v>1.4650000000000001</v>
      </c>
      <c r="K715">
        <v>1.7829999999999999</v>
      </c>
      <c r="L715" t="s">
        <v>181</v>
      </c>
    </row>
    <row r="716" spans="2:12" x14ac:dyDescent="0.2">
      <c r="B716">
        <v>2.8000000000000001E-2</v>
      </c>
      <c r="C716">
        <v>0.23499999999999999</v>
      </c>
      <c r="D716">
        <v>0.498</v>
      </c>
      <c r="E716">
        <v>0.81200000000000006</v>
      </c>
      <c r="F716">
        <v>1.1279999999999999</v>
      </c>
      <c r="G716">
        <v>1.2569999999999999</v>
      </c>
      <c r="H716">
        <v>1.3640000000000001</v>
      </c>
      <c r="I716">
        <v>1.4430000000000001</v>
      </c>
      <c r="J716">
        <v>1.4650000000000001</v>
      </c>
      <c r="K716">
        <v>1.7829999999999999</v>
      </c>
      <c r="L716" t="s">
        <v>182</v>
      </c>
    </row>
    <row r="717" spans="2:12" x14ac:dyDescent="0.2">
      <c r="B717">
        <v>2.8000000000000001E-2</v>
      </c>
      <c r="C717">
        <v>0.23499999999999999</v>
      </c>
      <c r="D717">
        <v>0.498</v>
      </c>
      <c r="E717">
        <v>0.81200000000000006</v>
      </c>
      <c r="F717">
        <v>1.1279999999999999</v>
      </c>
      <c r="G717">
        <v>1.2569999999999999</v>
      </c>
      <c r="H717">
        <v>1.3640000000000001</v>
      </c>
      <c r="I717">
        <v>1.4430000000000001</v>
      </c>
      <c r="J717">
        <v>1.4650000000000001</v>
      </c>
      <c r="K717">
        <v>1.7829999999999999</v>
      </c>
      <c r="L717" t="s">
        <v>183</v>
      </c>
    </row>
    <row r="718" spans="2:12" x14ac:dyDescent="0.2">
      <c r="B718">
        <v>2.8000000000000001E-2</v>
      </c>
      <c r="C718">
        <v>0.23499999999999999</v>
      </c>
      <c r="D718">
        <v>0.498</v>
      </c>
      <c r="E718">
        <v>0.81200000000000006</v>
      </c>
      <c r="F718">
        <v>1.1279999999999999</v>
      </c>
      <c r="G718">
        <v>1.2569999999999999</v>
      </c>
      <c r="H718">
        <v>1.3640000000000001</v>
      </c>
      <c r="I718">
        <v>1.4430000000000001</v>
      </c>
      <c r="J718">
        <v>1.4650000000000001</v>
      </c>
      <c r="K718">
        <v>1.7829999999999999</v>
      </c>
      <c r="L718" t="s">
        <v>184</v>
      </c>
    </row>
    <row r="719" spans="2:12" x14ac:dyDescent="0.2">
      <c r="B719">
        <v>2.8000000000000001E-2</v>
      </c>
      <c r="C719">
        <v>0.23499999999999999</v>
      </c>
      <c r="D719">
        <v>0.498</v>
      </c>
      <c r="E719">
        <v>0.81200000000000006</v>
      </c>
      <c r="F719">
        <v>1.1279999999999999</v>
      </c>
      <c r="G719">
        <v>1.2569999999999999</v>
      </c>
      <c r="H719">
        <v>1.3640000000000001</v>
      </c>
      <c r="I719">
        <v>1.4430000000000001</v>
      </c>
      <c r="J719">
        <v>1.4650000000000001</v>
      </c>
      <c r="K719">
        <v>1.7829999999999999</v>
      </c>
      <c r="L719" t="s">
        <v>185</v>
      </c>
    </row>
    <row r="720" spans="2:12" x14ac:dyDescent="0.2">
      <c r="B720">
        <v>2.8000000000000001E-2</v>
      </c>
      <c r="C720">
        <v>0.23499999999999999</v>
      </c>
      <c r="D720">
        <v>0.498</v>
      </c>
      <c r="E720">
        <v>0.81200000000000006</v>
      </c>
      <c r="F720">
        <v>1.1279999999999999</v>
      </c>
      <c r="G720">
        <v>1.2569999999999999</v>
      </c>
      <c r="H720">
        <v>1.3640000000000001</v>
      </c>
      <c r="I720">
        <v>1.4430000000000001</v>
      </c>
      <c r="J720">
        <v>1.4650000000000001</v>
      </c>
      <c r="K720">
        <v>1.7829999999999999</v>
      </c>
      <c r="L720" t="s">
        <v>186</v>
      </c>
    </row>
    <row r="721" spans="2:12" x14ac:dyDescent="0.2">
      <c r="B721">
        <v>2.8000000000000001E-2</v>
      </c>
      <c r="C721">
        <v>0.23499999999999999</v>
      </c>
      <c r="D721">
        <v>0.498</v>
      </c>
      <c r="E721">
        <v>0.81200000000000006</v>
      </c>
      <c r="F721">
        <v>1.1279999999999999</v>
      </c>
      <c r="G721">
        <v>1.2569999999999999</v>
      </c>
      <c r="H721">
        <v>1.3640000000000001</v>
      </c>
      <c r="I721">
        <v>1.4430000000000001</v>
      </c>
      <c r="J721">
        <v>1.4650000000000001</v>
      </c>
      <c r="K721">
        <v>1.7829999999999999</v>
      </c>
      <c r="L721" t="s">
        <v>187</v>
      </c>
    </row>
    <row r="722" spans="2:12" x14ac:dyDescent="0.2">
      <c r="B722">
        <v>2.8000000000000001E-2</v>
      </c>
      <c r="C722">
        <v>0.23499999999999999</v>
      </c>
      <c r="D722">
        <v>0.498</v>
      </c>
      <c r="E722">
        <v>0.81200000000000006</v>
      </c>
      <c r="F722">
        <v>1.1279999999999999</v>
      </c>
      <c r="G722">
        <v>1.2569999999999999</v>
      </c>
      <c r="H722">
        <v>1.3640000000000001</v>
      </c>
      <c r="I722">
        <v>1.4430000000000001</v>
      </c>
      <c r="J722">
        <v>1.4650000000000001</v>
      </c>
      <c r="K722">
        <v>1.7829999999999999</v>
      </c>
      <c r="L722" t="s">
        <v>188</v>
      </c>
    </row>
    <row r="723" spans="2:12" x14ac:dyDescent="0.2">
      <c r="B723">
        <v>2.8000000000000001E-2</v>
      </c>
      <c r="C723">
        <v>0.23499999999999999</v>
      </c>
      <c r="D723">
        <v>0.498</v>
      </c>
      <c r="E723">
        <v>0.81200000000000006</v>
      </c>
      <c r="F723">
        <v>1.1279999999999999</v>
      </c>
      <c r="G723">
        <v>1.2569999999999999</v>
      </c>
      <c r="H723">
        <v>1.3640000000000001</v>
      </c>
      <c r="I723">
        <v>1.4430000000000001</v>
      </c>
      <c r="J723">
        <v>1.4650000000000001</v>
      </c>
      <c r="K723">
        <v>1.7829999999999999</v>
      </c>
      <c r="L723" t="s">
        <v>189</v>
      </c>
    </row>
    <row r="724" spans="2:12" x14ac:dyDescent="0.2">
      <c r="B724">
        <v>2.8000000000000001E-2</v>
      </c>
      <c r="C724">
        <v>0.23499999999999999</v>
      </c>
      <c r="D724">
        <v>0.498</v>
      </c>
      <c r="E724">
        <v>0.81200000000000006</v>
      </c>
      <c r="F724">
        <v>1.1279999999999999</v>
      </c>
      <c r="G724">
        <v>1.2569999999999999</v>
      </c>
      <c r="H724">
        <v>1.3640000000000001</v>
      </c>
      <c r="I724">
        <v>1.4430000000000001</v>
      </c>
      <c r="J724">
        <v>1.4650000000000001</v>
      </c>
      <c r="K724">
        <v>1.7829999999999999</v>
      </c>
      <c r="L724" t="s">
        <v>190</v>
      </c>
    </row>
    <row r="725" spans="2:12" x14ac:dyDescent="0.2">
      <c r="B725">
        <v>3.6999999999999998E-2</v>
      </c>
      <c r="C725">
        <v>0.23599999999999999</v>
      </c>
      <c r="D725">
        <v>0.44600000000000001</v>
      </c>
      <c r="E725">
        <v>0.69799999999999995</v>
      </c>
      <c r="F725">
        <v>0.94699999999999995</v>
      </c>
      <c r="G725">
        <v>1.131</v>
      </c>
      <c r="H725">
        <v>1.2809999999999999</v>
      </c>
      <c r="I725">
        <v>1.363</v>
      </c>
      <c r="J725">
        <v>1.3919999999999999</v>
      </c>
      <c r="K725">
        <v>1.6020000000000001</v>
      </c>
      <c r="L725" t="s">
        <v>191</v>
      </c>
    </row>
    <row r="726" spans="2:12" x14ac:dyDescent="0.2">
      <c r="B726">
        <v>4.5999999999999999E-2</v>
      </c>
      <c r="C726">
        <v>0.23699999999999999</v>
      </c>
      <c r="D726">
        <v>0.39500000000000002</v>
      </c>
      <c r="E726">
        <v>0.58399999999999996</v>
      </c>
      <c r="F726">
        <v>0.76500000000000001</v>
      </c>
      <c r="G726">
        <v>1.004</v>
      </c>
      <c r="H726">
        <v>1.1990000000000001</v>
      </c>
      <c r="I726">
        <v>1.282</v>
      </c>
      <c r="J726">
        <v>1.319</v>
      </c>
      <c r="K726">
        <v>1.421</v>
      </c>
      <c r="L726" t="s">
        <v>192</v>
      </c>
    </row>
    <row r="727" spans="2:12" x14ac:dyDescent="0.2">
      <c r="B727">
        <v>4.1000000000000002E-2</v>
      </c>
      <c r="C727">
        <v>0.30599999999999999</v>
      </c>
      <c r="D727">
        <v>0.39400000000000002</v>
      </c>
      <c r="E727">
        <v>0.59899999999999998</v>
      </c>
      <c r="F727">
        <v>0.72299999999999998</v>
      </c>
      <c r="G727">
        <v>0.89900000000000002</v>
      </c>
      <c r="H727">
        <v>1.113</v>
      </c>
      <c r="I727">
        <v>1.2669999999999999</v>
      </c>
      <c r="J727">
        <v>1.5740000000000001</v>
      </c>
      <c r="K727">
        <v>1.288</v>
      </c>
      <c r="L727" t="s">
        <v>193</v>
      </c>
    </row>
    <row r="728" spans="2:12" x14ac:dyDescent="0.2">
      <c r="B728">
        <v>3.5000000000000003E-2</v>
      </c>
      <c r="C728">
        <v>0.374</v>
      </c>
      <c r="D728">
        <v>0.39300000000000002</v>
      </c>
      <c r="E728">
        <v>0.61399999999999999</v>
      </c>
      <c r="F728">
        <v>0.68100000000000005</v>
      </c>
      <c r="G728">
        <v>0.79400000000000004</v>
      </c>
      <c r="H728">
        <v>1.028</v>
      </c>
      <c r="I728">
        <v>1.2509999999999999</v>
      </c>
      <c r="J728">
        <v>1.829</v>
      </c>
      <c r="K728">
        <v>1.1539999999999999</v>
      </c>
      <c r="L728" t="s">
        <v>194</v>
      </c>
    </row>
    <row r="729" spans="2:12" x14ac:dyDescent="0.2">
      <c r="B729">
        <v>3.5999999999999997E-2</v>
      </c>
      <c r="C729">
        <v>0.25700000000000001</v>
      </c>
      <c r="D729">
        <v>0.36099999999999999</v>
      </c>
      <c r="E729">
        <v>0.58499999999999996</v>
      </c>
      <c r="F729">
        <v>0.66400000000000003</v>
      </c>
      <c r="G729">
        <v>0.76800000000000002</v>
      </c>
      <c r="H729">
        <v>0.90300000000000002</v>
      </c>
      <c r="I729">
        <v>1.03</v>
      </c>
      <c r="J729">
        <v>1.407</v>
      </c>
      <c r="K729">
        <v>1.171</v>
      </c>
      <c r="L729" t="s">
        <v>195</v>
      </c>
    </row>
    <row r="730" spans="2:12" x14ac:dyDescent="0.2">
      <c r="B730">
        <v>3.7999999999999999E-2</v>
      </c>
      <c r="C730">
        <v>0.14000000000000001</v>
      </c>
      <c r="D730">
        <v>0.33</v>
      </c>
      <c r="E730">
        <v>0.55700000000000005</v>
      </c>
      <c r="F730">
        <v>0.64700000000000002</v>
      </c>
      <c r="G730">
        <v>0.74099999999999999</v>
      </c>
      <c r="H730">
        <v>0.77900000000000003</v>
      </c>
      <c r="I730">
        <v>0.80900000000000005</v>
      </c>
      <c r="J730">
        <v>0.98399999999999999</v>
      </c>
      <c r="K730">
        <v>1.1879999999999999</v>
      </c>
      <c r="L730" t="s">
        <v>196</v>
      </c>
    </row>
    <row r="731" spans="2:12" x14ac:dyDescent="0.2">
      <c r="B731" t="s">
        <v>201</v>
      </c>
      <c r="C731" t="s">
        <v>598</v>
      </c>
      <c r="D731" t="s">
        <v>244</v>
      </c>
      <c r="E731" t="s">
        <v>599</v>
      </c>
      <c r="F731" t="s">
        <v>600</v>
      </c>
    </row>
    <row r="732" spans="2:12" x14ac:dyDescent="0.2">
      <c r="B732" t="s">
        <v>601</v>
      </c>
      <c r="C732" t="s">
        <v>602</v>
      </c>
      <c r="D732" t="s">
        <v>442</v>
      </c>
      <c r="E732" t="s">
        <v>603</v>
      </c>
      <c r="F732" t="s">
        <v>505</v>
      </c>
      <c r="G732" t="s">
        <v>604</v>
      </c>
    </row>
    <row r="733" spans="2:12" x14ac:dyDescent="0.2">
      <c r="B733">
        <v>0.997</v>
      </c>
      <c r="C733">
        <v>3.0000000000000001E-3</v>
      </c>
      <c r="D733">
        <v>0</v>
      </c>
      <c r="E733">
        <v>0</v>
      </c>
      <c r="F733">
        <v>0</v>
      </c>
      <c r="G733">
        <v>0</v>
      </c>
      <c r="H733">
        <v>0</v>
      </c>
      <c r="I733">
        <v>0</v>
      </c>
      <c r="J733">
        <v>0</v>
      </c>
      <c r="K733">
        <v>0</v>
      </c>
    </row>
    <row r="734" spans="2:12" x14ac:dyDescent="0.2">
      <c r="B734">
        <v>1.38E-2</v>
      </c>
      <c r="C734">
        <v>0.97240000000000004</v>
      </c>
      <c r="D734">
        <v>1.38E-2</v>
      </c>
      <c r="E734">
        <v>0</v>
      </c>
      <c r="F734">
        <v>0</v>
      </c>
      <c r="G734">
        <v>0</v>
      </c>
      <c r="H734">
        <v>0</v>
      </c>
      <c r="I734">
        <v>0</v>
      </c>
      <c r="J734">
        <v>0</v>
      </c>
      <c r="K734">
        <v>0</v>
      </c>
    </row>
    <row r="735" spans="2:12" x14ac:dyDescent="0.2">
      <c r="B735">
        <v>0</v>
      </c>
      <c r="C735">
        <v>3.2899999999999999E-2</v>
      </c>
      <c r="D735">
        <v>0.93420000000000003</v>
      </c>
      <c r="E735">
        <v>3.2899999999999999E-2</v>
      </c>
      <c r="F735">
        <v>0</v>
      </c>
      <c r="G735">
        <v>0</v>
      </c>
      <c r="H735">
        <v>0</v>
      </c>
      <c r="I735">
        <v>0</v>
      </c>
      <c r="J735">
        <v>0</v>
      </c>
      <c r="K735">
        <v>0</v>
      </c>
    </row>
    <row r="736" spans="2:12" x14ac:dyDescent="0.2">
      <c r="B736">
        <v>0</v>
      </c>
      <c r="C736">
        <v>0</v>
      </c>
      <c r="D736">
        <v>5.7099999999999998E-2</v>
      </c>
      <c r="E736">
        <v>0.88580000000000003</v>
      </c>
      <c r="F736">
        <v>5.7099999999999998E-2</v>
      </c>
      <c r="G736">
        <v>0</v>
      </c>
      <c r="H736">
        <v>0</v>
      </c>
      <c r="I736">
        <v>0</v>
      </c>
      <c r="J736">
        <v>0</v>
      </c>
      <c r="K736">
        <v>0</v>
      </c>
    </row>
    <row r="737" spans="2:18" x14ac:dyDescent="0.2">
      <c r="B737">
        <v>0</v>
      </c>
      <c r="C737">
        <v>0</v>
      </c>
      <c r="D737">
        <v>0</v>
      </c>
      <c r="E737">
        <v>8.3199999999999996E-2</v>
      </c>
      <c r="F737">
        <v>0.83350000000000002</v>
      </c>
      <c r="G737">
        <v>8.3199999999999996E-2</v>
      </c>
      <c r="H737">
        <v>0</v>
      </c>
      <c r="I737">
        <v>0</v>
      </c>
      <c r="J737">
        <v>0</v>
      </c>
      <c r="K737">
        <v>0</v>
      </c>
    </row>
    <row r="738" spans="2:18" x14ac:dyDescent="0.2">
      <c r="B738">
        <v>0</v>
      </c>
      <c r="C738">
        <v>0</v>
      </c>
      <c r="D738">
        <v>0</v>
      </c>
      <c r="E738">
        <v>1E-4</v>
      </c>
      <c r="F738">
        <v>0.109</v>
      </c>
      <c r="G738">
        <v>0.78169999999999995</v>
      </c>
      <c r="H738">
        <v>0.109</v>
      </c>
      <c r="I738">
        <v>1E-4</v>
      </c>
      <c r="J738">
        <v>0</v>
      </c>
      <c r="K738">
        <v>0</v>
      </c>
    </row>
    <row r="739" spans="2:18" x14ac:dyDescent="0.2">
      <c r="B739">
        <v>0</v>
      </c>
      <c r="C739">
        <v>0</v>
      </c>
      <c r="D739">
        <v>0</v>
      </c>
      <c r="E739">
        <v>0</v>
      </c>
      <c r="F739">
        <v>4.0000000000000002E-4</v>
      </c>
      <c r="G739">
        <v>0.1333</v>
      </c>
      <c r="H739">
        <v>0.73246</v>
      </c>
      <c r="I739">
        <v>0.13333</v>
      </c>
      <c r="J739">
        <v>4.4000000000000002E-4</v>
      </c>
      <c r="K739">
        <v>0</v>
      </c>
    </row>
    <row r="740" spans="2:18" x14ac:dyDescent="0.2">
      <c r="B740">
        <v>0</v>
      </c>
      <c r="C740">
        <v>0</v>
      </c>
      <c r="D740">
        <v>0</v>
      </c>
      <c r="E740">
        <v>0</v>
      </c>
      <c r="F740">
        <v>0</v>
      </c>
      <c r="G740">
        <v>1.1999999999999999E-3</v>
      </c>
      <c r="H740">
        <v>0.15534999999999999</v>
      </c>
      <c r="I740">
        <v>0.68681000000000003</v>
      </c>
      <c r="J740">
        <v>0.15534999999999999</v>
      </c>
      <c r="K740">
        <v>1.24E-3</v>
      </c>
    </row>
    <row r="741" spans="2:18" x14ac:dyDescent="0.2">
      <c r="B741">
        <v>0</v>
      </c>
      <c r="C741">
        <v>0</v>
      </c>
      <c r="D741">
        <v>0</v>
      </c>
      <c r="E741">
        <v>0</v>
      </c>
      <c r="F741">
        <v>0</v>
      </c>
      <c r="G741">
        <v>0</v>
      </c>
      <c r="H741">
        <v>2.7599999999999999E-3</v>
      </c>
      <c r="I741">
        <v>0.17473</v>
      </c>
      <c r="J741">
        <v>0.64502000000000004</v>
      </c>
      <c r="K741">
        <v>0.17749000000000001</v>
      </c>
    </row>
    <row r="742" spans="2:18" x14ac:dyDescent="0.2">
      <c r="B742">
        <v>0</v>
      </c>
      <c r="C742">
        <v>0</v>
      </c>
      <c r="D742">
        <v>0</v>
      </c>
      <c r="E742">
        <v>0</v>
      </c>
      <c r="F742">
        <v>0</v>
      </c>
      <c r="G742">
        <v>0</v>
      </c>
      <c r="H742">
        <v>1.0000000000000001E-5</v>
      </c>
      <c r="I742">
        <v>5.1900000000000002E-3</v>
      </c>
      <c r="J742">
        <v>0.1913</v>
      </c>
      <c r="K742">
        <v>0.80349999999999999</v>
      </c>
    </row>
    <row r="743" spans="2:18" x14ac:dyDescent="0.2">
      <c r="B743" t="s">
        <v>605</v>
      </c>
      <c r="C743" t="s">
        <v>606</v>
      </c>
      <c r="D743" t="s">
        <v>440</v>
      </c>
      <c r="E743" t="s">
        <v>484</v>
      </c>
      <c r="F743" t="s">
        <v>607</v>
      </c>
      <c r="G743" t="s">
        <v>608</v>
      </c>
      <c r="H743" t="s">
        <v>459</v>
      </c>
      <c r="I743" t="s">
        <v>609</v>
      </c>
      <c r="J743" t="s">
        <v>482</v>
      </c>
      <c r="K743" t="s">
        <v>610</v>
      </c>
      <c r="L743" t="s">
        <v>611</v>
      </c>
      <c r="M743" t="s">
        <v>439</v>
      </c>
      <c r="N743" t="s">
        <v>480</v>
      </c>
      <c r="O743" t="s">
        <v>612</v>
      </c>
      <c r="P743" t="s">
        <v>613</v>
      </c>
      <c r="Q743" t="s">
        <v>221</v>
      </c>
      <c r="R743" t="s">
        <v>614</v>
      </c>
    </row>
    <row r="744" spans="2:18" x14ac:dyDescent="0.2">
      <c r="B744" t="s">
        <v>615</v>
      </c>
      <c r="C744" t="s">
        <v>442</v>
      </c>
      <c r="D744">
        <v>1</v>
      </c>
      <c r="E744" t="s">
        <v>616</v>
      </c>
      <c r="F744" t="s">
        <v>617</v>
      </c>
    </row>
    <row r="745" spans="2:18" x14ac:dyDescent="0.2">
      <c r="B745">
        <v>1</v>
      </c>
      <c r="C745">
        <v>0</v>
      </c>
      <c r="D745">
        <v>0</v>
      </c>
      <c r="E745">
        <v>0</v>
      </c>
      <c r="F745">
        <v>0</v>
      </c>
      <c r="G745">
        <v>0</v>
      </c>
      <c r="H745">
        <v>0</v>
      </c>
      <c r="I745">
        <v>0</v>
      </c>
    </row>
    <row r="746" spans="2:18" x14ac:dyDescent="0.2">
      <c r="B746">
        <v>0</v>
      </c>
      <c r="C746">
        <v>0.89100000000000001</v>
      </c>
      <c r="D746">
        <v>0.109</v>
      </c>
      <c r="E746">
        <v>0</v>
      </c>
      <c r="F746">
        <v>0</v>
      </c>
      <c r="G746">
        <v>0</v>
      </c>
      <c r="H746">
        <v>0</v>
      </c>
      <c r="I746">
        <v>0</v>
      </c>
    </row>
    <row r="747" spans="2:18" x14ac:dyDescent="0.2">
      <c r="B747">
        <v>0</v>
      </c>
      <c r="C747">
        <v>2.3E-2</v>
      </c>
      <c r="D747">
        <v>0.72199999999999998</v>
      </c>
      <c r="E747">
        <v>0.255</v>
      </c>
      <c r="F747">
        <v>0</v>
      </c>
      <c r="G747">
        <v>0</v>
      </c>
      <c r="H747">
        <v>0</v>
      </c>
      <c r="I747">
        <v>0</v>
      </c>
    </row>
    <row r="748" spans="2:18" x14ac:dyDescent="0.2">
      <c r="B748">
        <v>0</v>
      </c>
      <c r="C748">
        <v>0</v>
      </c>
      <c r="D748">
        <v>7.6920000000000002E-2</v>
      </c>
      <c r="E748">
        <v>0.72228000000000003</v>
      </c>
      <c r="F748">
        <v>0.19980000000000001</v>
      </c>
      <c r="G748">
        <v>1E-3</v>
      </c>
      <c r="H748">
        <v>0</v>
      </c>
      <c r="I748">
        <v>0</v>
      </c>
    </row>
    <row r="749" spans="2:18" x14ac:dyDescent="0.2">
      <c r="B749">
        <v>0</v>
      </c>
      <c r="C749">
        <v>0</v>
      </c>
      <c r="D749">
        <v>3.0000000000000001E-3</v>
      </c>
      <c r="E749">
        <v>0.25024999999999997</v>
      </c>
      <c r="F749">
        <v>0.66366000000000003</v>
      </c>
      <c r="G749">
        <v>8.1079999999999999E-2</v>
      </c>
      <c r="H749">
        <v>2E-3</v>
      </c>
      <c r="I749">
        <v>0</v>
      </c>
    </row>
    <row r="750" spans="2:18" x14ac:dyDescent="0.2">
      <c r="B750">
        <v>0</v>
      </c>
      <c r="C750">
        <v>0</v>
      </c>
      <c r="D750">
        <v>0</v>
      </c>
      <c r="E750">
        <v>4.8000000000000001E-2</v>
      </c>
      <c r="F750">
        <v>0.54700000000000004</v>
      </c>
      <c r="G750">
        <v>0.35</v>
      </c>
      <c r="H750">
        <v>5.2999999999999999E-2</v>
      </c>
      <c r="I750">
        <v>2E-3</v>
      </c>
    </row>
    <row r="751" spans="2:18" x14ac:dyDescent="0.2">
      <c r="B751">
        <v>0</v>
      </c>
      <c r="C751">
        <v>0</v>
      </c>
      <c r="D751">
        <v>0</v>
      </c>
      <c r="E751">
        <v>8.9999999999999993E-3</v>
      </c>
      <c r="F751">
        <v>0.28000000000000003</v>
      </c>
      <c r="G751">
        <v>0.48</v>
      </c>
      <c r="H751">
        <v>0.21</v>
      </c>
      <c r="I751">
        <v>2.1000000000000001E-2</v>
      </c>
    </row>
    <row r="752" spans="2:18" x14ac:dyDescent="0.2">
      <c r="B752">
        <v>0</v>
      </c>
      <c r="C752">
        <v>0</v>
      </c>
      <c r="D752">
        <v>0</v>
      </c>
      <c r="E752">
        <v>2E-3</v>
      </c>
      <c r="F752">
        <v>0.126</v>
      </c>
      <c r="G752">
        <v>0.41499999999999998</v>
      </c>
      <c r="H752">
        <v>0.36899999999999999</v>
      </c>
      <c r="I752">
        <v>8.7999999999999995E-2</v>
      </c>
    </row>
    <row r="753" spans="2:12" x14ac:dyDescent="0.2">
      <c r="B753">
        <v>0</v>
      </c>
      <c r="C753">
        <v>0</v>
      </c>
      <c r="D753">
        <v>0</v>
      </c>
      <c r="E753">
        <v>1E-3</v>
      </c>
      <c r="F753">
        <v>5.8000000000000003E-2</v>
      </c>
      <c r="G753">
        <v>0.30199999999999999</v>
      </c>
      <c r="H753">
        <v>0.443</v>
      </c>
      <c r="I753">
        <v>0.19600000000000001</v>
      </c>
    </row>
    <row r="754" spans="2:12" x14ac:dyDescent="0.2">
      <c r="B754">
        <v>0</v>
      </c>
      <c r="C754">
        <v>0</v>
      </c>
      <c r="D754">
        <v>0</v>
      </c>
      <c r="E754">
        <v>0</v>
      </c>
      <c r="F754">
        <v>1.0999999999999999E-2</v>
      </c>
      <c r="G754">
        <v>0.107</v>
      </c>
      <c r="H754">
        <v>0.34499999999999997</v>
      </c>
      <c r="I754">
        <v>0.53700000000000003</v>
      </c>
    </row>
    <row r="755" spans="2:12" x14ac:dyDescent="0.2">
      <c r="B755" t="s">
        <v>615</v>
      </c>
      <c r="C755" t="s">
        <v>442</v>
      </c>
      <c r="D755">
        <v>2</v>
      </c>
      <c r="E755" t="s">
        <v>616</v>
      </c>
      <c r="F755" t="s">
        <v>618</v>
      </c>
      <c r="G755" t="s">
        <v>244</v>
      </c>
      <c r="H755" t="s">
        <v>619</v>
      </c>
      <c r="I755" t="s">
        <v>620</v>
      </c>
      <c r="J755" t="s">
        <v>267</v>
      </c>
      <c r="K755" t="s">
        <v>446</v>
      </c>
      <c r="L755" t="s">
        <v>621</v>
      </c>
    </row>
    <row r="756" spans="2:12" x14ac:dyDescent="0.2">
      <c r="B756">
        <v>1</v>
      </c>
      <c r="C756">
        <v>0</v>
      </c>
      <c r="D756">
        <v>0</v>
      </c>
      <c r="E756">
        <v>0</v>
      </c>
      <c r="F756">
        <v>0</v>
      </c>
      <c r="G756">
        <v>0</v>
      </c>
      <c r="H756">
        <v>0</v>
      </c>
    </row>
    <row r="757" spans="2:12" x14ac:dyDescent="0.2">
      <c r="B757">
        <v>0</v>
      </c>
      <c r="C757">
        <v>0.79696999999999996</v>
      </c>
      <c r="D757">
        <v>0.17047000000000001</v>
      </c>
      <c r="E757">
        <v>3.2570000000000002E-2</v>
      </c>
      <c r="F757">
        <v>0</v>
      </c>
      <c r="G757">
        <v>0</v>
      </c>
      <c r="H757">
        <v>0</v>
      </c>
    </row>
    <row r="758" spans="2:12" x14ac:dyDescent="0.2">
      <c r="B758">
        <v>0</v>
      </c>
      <c r="C758">
        <v>0.1439</v>
      </c>
      <c r="D758">
        <v>0.67681999999999998</v>
      </c>
      <c r="E758">
        <v>0.15865000000000001</v>
      </c>
      <c r="F758">
        <v>2.0629999999999999E-2</v>
      </c>
      <c r="G758">
        <v>0</v>
      </c>
      <c r="H758">
        <v>0</v>
      </c>
    </row>
    <row r="759" spans="2:12" x14ac:dyDescent="0.2">
      <c r="B759">
        <v>0</v>
      </c>
      <c r="C759">
        <v>1.23E-2</v>
      </c>
      <c r="D759">
        <v>0.2392</v>
      </c>
      <c r="E759">
        <v>0.42706</v>
      </c>
      <c r="F759">
        <v>0.27135999999999999</v>
      </c>
      <c r="G759">
        <v>4.8739999999999999E-2</v>
      </c>
      <c r="H759">
        <v>1.34E-3</v>
      </c>
    </row>
    <row r="760" spans="2:12" x14ac:dyDescent="0.2">
      <c r="B760">
        <v>0</v>
      </c>
      <c r="C760">
        <v>0</v>
      </c>
      <c r="D760">
        <v>6.8159999999999998E-2</v>
      </c>
      <c r="E760">
        <v>0.24529000000000001</v>
      </c>
      <c r="F760">
        <v>0.44757999999999998</v>
      </c>
      <c r="G760">
        <v>0.20363000000000001</v>
      </c>
      <c r="H760">
        <v>3.5340000000000003E-2</v>
      </c>
    </row>
    <row r="761" spans="2:12" x14ac:dyDescent="0.2">
      <c r="B761">
        <v>0</v>
      </c>
      <c r="C761">
        <v>0</v>
      </c>
      <c r="D761">
        <v>1.9210000000000001E-2</v>
      </c>
      <c r="E761">
        <v>0.13719999999999999</v>
      </c>
      <c r="F761">
        <v>0.41037000000000001</v>
      </c>
      <c r="G761">
        <v>0.32756999999999997</v>
      </c>
      <c r="H761">
        <v>0.10564</v>
      </c>
    </row>
    <row r="762" spans="2:12" x14ac:dyDescent="0.2">
      <c r="B762">
        <v>0</v>
      </c>
      <c r="C762">
        <v>0</v>
      </c>
      <c r="D762">
        <v>3.4099999999999998E-3</v>
      </c>
      <c r="E762">
        <v>3.5139999999999998E-2</v>
      </c>
      <c r="F762">
        <v>0.28072999999999998</v>
      </c>
      <c r="G762">
        <v>0.48305999999999999</v>
      </c>
      <c r="H762">
        <v>0.19766</v>
      </c>
    </row>
    <row r="763" spans="2:12" x14ac:dyDescent="0.2">
      <c r="B763">
        <v>0</v>
      </c>
      <c r="C763">
        <v>0</v>
      </c>
      <c r="D763">
        <v>0</v>
      </c>
      <c r="E763">
        <v>9.7099999999999999E-3</v>
      </c>
      <c r="F763">
        <v>0.16305</v>
      </c>
      <c r="G763">
        <v>0.51770000000000005</v>
      </c>
      <c r="H763">
        <v>0.30953999999999998</v>
      </c>
    </row>
    <row r="764" spans="2:12" x14ac:dyDescent="0.2">
      <c r="B764">
        <v>0</v>
      </c>
      <c r="C764">
        <v>0</v>
      </c>
      <c r="D764">
        <v>7.2999999999999996E-4</v>
      </c>
      <c r="E764">
        <v>4.0400000000000002E-3</v>
      </c>
      <c r="F764">
        <v>0.15989</v>
      </c>
      <c r="G764">
        <v>0.44013999999999998</v>
      </c>
      <c r="H764">
        <v>0.39521000000000001</v>
      </c>
    </row>
    <row r="765" spans="2:12" x14ac:dyDescent="0.2">
      <c r="B765">
        <v>0</v>
      </c>
      <c r="C765">
        <v>0</v>
      </c>
      <c r="D765">
        <v>0</v>
      </c>
      <c r="E765">
        <v>1E-3</v>
      </c>
      <c r="F765">
        <v>8.4940000000000002E-2</v>
      </c>
      <c r="G765">
        <v>0.38308999999999999</v>
      </c>
      <c r="H765">
        <v>0.53095999999999999</v>
      </c>
    </row>
    <row r="766" spans="2:12" x14ac:dyDescent="0.2">
      <c r="B766" t="s">
        <v>615</v>
      </c>
      <c r="C766" t="s">
        <v>442</v>
      </c>
      <c r="D766">
        <v>3</v>
      </c>
      <c r="E766" t="s">
        <v>616</v>
      </c>
      <c r="F766" t="s">
        <v>588</v>
      </c>
      <c r="G766" t="s">
        <v>622</v>
      </c>
      <c r="H766" t="s">
        <v>264</v>
      </c>
      <c r="I766" t="s">
        <v>623</v>
      </c>
    </row>
    <row r="767" spans="2:12" x14ac:dyDescent="0.2">
      <c r="B767">
        <v>1</v>
      </c>
      <c r="C767">
        <v>0</v>
      </c>
      <c r="D767">
        <v>0</v>
      </c>
      <c r="E767">
        <v>0</v>
      </c>
      <c r="F767">
        <v>0</v>
      </c>
      <c r="G767">
        <v>0</v>
      </c>
      <c r="H767">
        <v>0</v>
      </c>
    </row>
    <row r="768" spans="2:12" x14ac:dyDescent="0.2">
      <c r="B768">
        <v>0</v>
      </c>
      <c r="C768">
        <v>0.98382000000000003</v>
      </c>
      <c r="D768">
        <v>1.618E-2</v>
      </c>
      <c r="E768">
        <v>0</v>
      </c>
      <c r="F768">
        <v>0</v>
      </c>
      <c r="G768">
        <v>0</v>
      </c>
      <c r="H768">
        <v>0</v>
      </c>
    </row>
    <row r="769" spans="2:15" x14ac:dyDescent="0.2">
      <c r="B769">
        <v>0</v>
      </c>
      <c r="C769">
        <v>0.13582</v>
      </c>
      <c r="D769">
        <v>0.71189999999999998</v>
      </c>
      <c r="E769">
        <v>0.14867</v>
      </c>
      <c r="F769">
        <v>3.6099999999999999E-3</v>
      </c>
      <c r="G769">
        <v>0</v>
      </c>
      <c r="H769">
        <v>0</v>
      </c>
    </row>
    <row r="770" spans="2:15" x14ac:dyDescent="0.2">
      <c r="B770">
        <v>0</v>
      </c>
      <c r="C770">
        <v>5.2999999999999998E-4</v>
      </c>
      <c r="D770">
        <v>0.32232</v>
      </c>
      <c r="E770">
        <v>0.46361999999999998</v>
      </c>
      <c r="F770">
        <v>0.20860999999999999</v>
      </c>
      <c r="G770">
        <v>4.9199999999999999E-3</v>
      </c>
      <c r="H770">
        <v>0</v>
      </c>
    </row>
    <row r="771" spans="2:15" x14ac:dyDescent="0.2">
      <c r="B771">
        <v>0</v>
      </c>
      <c r="C771">
        <v>0</v>
      </c>
      <c r="D771">
        <v>0.10396</v>
      </c>
      <c r="E771">
        <v>0.33603</v>
      </c>
      <c r="F771">
        <v>0.45890999999999998</v>
      </c>
      <c r="G771">
        <v>9.4509999999999997E-2</v>
      </c>
      <c r="H771">
        <v>6.5900000000000004E-3</v>
      </c>
    </row>
    <row r="772" spans="2:15" x14ac:dyDescent="0.2">
      <c r="B772">
        <v>0</v>
      </c>
      <c r="C772">
        <v>0</v>
      </c>
      <c r="D772">
        <v>5.3800000000000002E-3</v>
      </c>
      <c r="E772">
        <v>0.10485</v>
      </c>
      <c r="F772">
        <v>0.55864999999999998</v>
      </c>
      <c r="G772">
        <v>0.28488000000000002</v>
      </c>
      <c r="H772">
        <v>4.6240000000000003E-2</v>
      </c>
    </row>
    <row r="773" spans="2:15" x14ac:dyDescent="0.2">
      <c r="B773">
        <v>0</v>
      </c>
      <c r="C773">
        <v>0</v>
      </c>
      <c r="D773">
        <v>0</v>
      </c>
      <c r="E773">
        <v>1.0970000000000001E-2</v>
      </c>
      <c r="F773">
        <v>0.42281000000000002</v>
      </c>
      <c r="G773">
        <v>0.44228000000000001</v>
      </c>
      <c r="H773">
        <v>0.12395</v>
      </c>
    </row>
    <row r="774" spans="2:15" x14ac:dyDescent="0.2">
      <c r="B774">
        <v>0</v>
      </c>
      <c r="C774">
        <v>0</v>
      </c>
      <c r="D774">
        <v>0</v>
      </c>
      <c r="E774">
        <v>2.1199999999999999E-3</v>
      </c>
      <c r="F774">
        <v>0.29841000000000001</v>
      </c>
      <c r="G774">
        <v>0.49865999999999999</v>
      </c>
      <c r="H774">
        <v>0.20080999999999999</v>
      </c>
    </row>
    <row r="775" spans="2:15" x14ac:dyDescent="0.2">
      <c r="B775">
        <v>0</v>
      </c>
      <c r="C775">
        <v>0</v>
      </c>
      <c r="D775">
        <v>0</v>
      </c>
      <c r="E775">
        <v>0</v>
      </c>
      <c r="F775">
        <v>0.22048000000000001</v>
      </c>
      <c r="G775">
        <v>0.50592999999999999</v>
      </c>
      <c r="H775">
        <v>0.27359</v>
      </c>
    </row>
    <row r="776" spans="2:15" x14ac:dyDescent="0.2">
      <c r="B776">
        <v>0</v>
      </c>
      <c r="C776">
        <v>0</v>
      </c>
      <c r="D776">
        <v>0</v>
      </c>
      <c r="E776">
        <v>0</v>
      </c>
      <c r="F776">
        <v>0.12717999999999999</v>
      </c>
      <c r="G776">
        <v>0.46007999999999999</v>
      </c>
      <c r="H776">
        <v>0.41274</v>
      </c>
    </row>
    <row r="777" spans="2:15" x14ac:dyDescent="0.2">
      <c r="B777" t="s">
        <v>624</v>
      </c>
      <c r="C777" t="s">
        <v>625</v>
      </c>
      <c r="D777" t="s">
        <v>234</v>
      </c>
      <c r="E777" t="s">
        <v>221</v>
      </c>
      <c r="F777" t="s">
        <v>626</v>
      </c>
      <c r="G777" t="s">
        <v>627</v>
      </c>
      <c r="H777" t="s">
        <v>628</v>
      </c>
      <c r="I777" t="s">
        <v>629</v>
      </c>
      <c r="J777" t="s">
        <v>630</v>
      </c>
      <c r="K777">
        <v>15</v>
      </c>
    </row>
    <row r="778" spans="2:15" x14ac:dyDescent="0.2">
      <c r="B778">
        <v>3.0000000000000001E-5</v>
      </c>
      <c r="C778">
        <v>1.5169999999999999E-2</v>
      </c>
      <c r="D778">
        <v>6.3479999999999995E-2</v>
      </c>
      <c r="E778">
        <v>0.29003000000000001</v>
      </c>
      <c r="F778">
        <v>0.62365999999999999</v>
      </c>
      <c r="G778">
        <v>0.86592000000000002</v>
      </c>
      <c r="H778">
        <v>0.94293000000000005</v>
      </c>
      <c r="I778">
        <v>0.97957000000000005</v>
      </c>
      <c r="J778">
        <v>0.98997999999999997</v>
      </c>
      <c r="K778">
        <v>0.99397000000000002</v>
      </c>
    </row>
    <row r="779" spans="2:15" x14ac:dyDescent="0.2">
      <c r="B779" t="s">
        <v>631</v>
      </c>
      <c r="C779" t="s">
        <v>274</v>
      </c>
      <c r="D779" t="s">
        <v>244</v>
      </c>
      <c r="E779" t="s">
        <v>632</v>
      </c>
      <c r="F779" t="s">
        <v>633</v>
      </c>
      <c r="G779" t="s">
        <v>441</v>
      </c>
      <c r="H779" t="s">
        <v>634</v>
      </c>
      <c r="I779" t="s">
        <v>635</v>
      </c>
      <c r="J779" t="s">
        <v>636</v>
      </c>
      <c r="K779" t="s">
        <v>526</v>
      </c>
      <c r="L779" t="s">
        <v>637</v>
      </c>
      <c r="M779" t="s">
        <v>517</v>
      </c>
      <c r="N779" t="s">
        <v>638</v>
      </c>
      <c r="O779" t="s">
        <v>639</v>
      </c>
    </row>
    <row r="780" spans="2:15" x14ac:dyDescent="0.2">
      <c r="B780">
        <v>0.26307155700000001</v>
      </c>
      <c r="C780">
        <v>0.26307155700000001</v>
      </c>
      <c r="D780">
        <v>0.26307155700000001</v>
      </c>
      <c r="E780">
        <v>0.26307155700000001</v>
      </c>
      <c r="F780">
        <v>0.26307155700000001</v>
      </c>
    </row>
    <row r="781" spans="2:15" x14ac:dyDescent="0.2">
      <c r="C781" t="s">
        <v>201</v>
      </c>
      <c r="D781" t="s">
        <v>270</v>
      </c>
    </row>
    <row r="782" spans="2:15" x14ac:dyDescent="0.2">
      <c r="B782">
        <v>0.201802907</v>
      </c>
    </row>
    <row r="783" spans="2:15" x14ac:dyDescent="0.2">
      <c r="B783" t="s">
        <v>640</v>
      </c>
      <c r="C783" t="s">
        <v>260</v>
      </c>
      <c r="D783" t="s">
        <v>261</v>
      </c>
      <c r="E783" t="s">
        <v>641</v>
      </c>
      <c r="F783" t="s">
        <v>517</v>
      </c>
      <c r="G783" t="s">
        <v>642</v>
      </c>
      <c r="H783" t="s">
        <v>643</v>
      </c>
    </row>
    <row r="784" spans="2:15" x14ac:dyDescent="0.2">
      <c r="B784">
        <v>1.1167</v>
      </c>
    </row>
    <row r="785" spans="2:14" x14ac:dyDescent="0.2">
      <c r="B785" t="s">
        <v>644</v>
      </c>
      <c r="C785" t="s">
        <v>439</v>
      </c>
      <c r="D785" t="s">
        <v>259</v>
      </c>
      <c r="E785" t="s">
        <v>261</v>
      </c>
      <c r="F785" t="s">
        <v>645</v>
      </c>
      <c r="G785" t="s">
        <v>642</v>
      </c>
      <c r="H785" t="s">
        <v>646</v>
      </c>
      <c r="I785" t="s">
        <v>647</v>
      </c>
      <c r="J785" t="s">
        <v>648</v>
      </c>
      <c r="K785" t="s">
        <v>439</v>
      </c>
      <c r="L785" t="s">
        <v>482</v>
      </c>
      <c r="M785" t="s">
        <v>649</v>
      </c>
      <c r="N785" t="s">
        <v>650</v>
      </c>
    </row>
    <row r="786" spans="2:14" x14ac:dyDescent="0.2">
      <c r="B786">
        <v>3.1814969999999998</v>
      </c>
    </row>
    <row r="787" spans="2:14" x14ac:dyDescent="0.2">
      <c r="B787" t="s">
        <v>201</v>
      </c>
      <c r="C787" t="s">
        <v>651</v>
      </c>
    </row>
    <row r="788" spans="2:14" x14ac:dyDescent="0.2">
      <c r="B788">
        <v>-999</v>
      </c>
    </row>
    <row r="790" spans="2:14" x14ac:dyDescent="0.2">
      <c r="B790">
        <v>0.201802907</v>
      </c>
    </row>
    <row r="791" spans="2:14" x14ac:dyDescent="0.2">
      <c r="B791" t="s">
        <v>206</v>
      </c>
    </row>
    <row r="792" spans="2:14" x14ac:dyDescent="0.2">
      <c r="B792">
        <v>1.1167</v>
      </c>
    </row>
    <row r="793" spans="2:14" x14ac:dyDescent="0.2">
      <c r="B793" t="s">
        <v>207</v>
      </c>
    </row>
    <row r="794" spans="2:14" x14ac:dyDescent="0.2">
      <c r="B794">
        <v>3.1814969999999998</v>
      </c>
    </row>
    <row r="795" spans="2:14" x14ac:dyDescent="0.2">
      <c r="B795" t="s">
        <v>208</v>
      </c>
    </row>
    <row r="796" spans="2:14" x14ac:dyDescent="0.2">
      <c r="B796">
        <v>-999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3584-9347-8243-80B4-9E34C46B566C}">
  <dimension ref="A1:BI443"/>
  <sheetViews>
    <sheetView topLeftCell="A243" workbookViewId="0">
      <selection activeCell="A275" sqref="A275"/>
    </sheetView>
  </sheetViews>
  <sheetFormatPr baseColWidth="10" defaultRowHeight="16" x14ac:dyDescent="0.2"/>
  <sheetData>
    <row r="1" spans="2:61" x14ac:dyDescent="0.2">
      <c r="B1" t="s">
        <v>0</v>
      </c>
    </row>
    <row r="2" spans="2:61" x14ac:dyDescent="0.2">
      <c r="B2">
        <v>1964</v>
      </c>
    </row>
    <row r="3" spans="2:61" x14ac:dyDescent="0.2">
      <c r="B3" t="s">
        <v>85</v>
      </c>
    </row>
    <row r="4" spans="2:61" x14ac:dyDescent="0.2">
      <c r="B4">
        <v>1982</v>
      </c>
    </row>
    <row r="5" spans="2:61" x14ac:dyDescent="0.2">
      <c r="B5" t="s">
        <v>86</v>
      </c>
    </row>
    <row r="6" spans="2:61" x14ac:dyDescent="0.2">
      <c r="B6">
        <v>1994</v>
      </c>
    </row>
    <row r="7" spans="2:61" x14ac:dyDescent="0.2">
      <c r="B7" t="s">
        <v>1</v>
      </c>
    </row>
    <row r="8" spans="2:61" x14ac:dyDescent="0.2">
      <c r="B8">
        <v>2023</v>
      </c>
    </row>
    <row r="9" spans="2:61" x14ac:dyDescent="0.2">
      <c r="B9" t="s">
        <v>87</v>
      </c>
    </row>
    <row r="10" spans="2:61" x14ac:dyDescent="0.2">
      <c r="B10">
        <v>1</v>
      </c>
    </row>
    <row r="11" spans="2:61" x14ac:dyDescent="0.2">
      <c r="B11" t="s">
        <v>3</v>
      </c>
    </row>
    <row r="12" spans="2:61" x14ac:dyDescent="0.2">
      <c r="B12">
        <v>15</v>
      </c>
    </row>
    <row r="13" spans="2:61" x14ac:dyDescent="0.2">
      <c r="B13" t="s">
        <v>88</v>
      </c>
    </row>
    <row r="14" spans="2:61" x14ac:dyDescent="0.2">
      <c r="B14">
        <v>0</v>
      </c>
      <c r="C14">
        <v>8.0000000000000002E-3</v>
      </c>
      <c r="D14">
        <v>0.28899999999999998</v>
      </c>
      <c r="E14">
        <v>0.64100000000000001</v>
      </c>
      <c r="F14">
        <v>0.84199999999999997</v>
      </c>
      <c r="G14">
        <v>0.90100000000000002</v>
      </c>
      <c r="H14">
        <v>0.94699999999999995</v>
      </c>
      <c r="I14">
        <v>0.96299999999999997</v>
      </c>
      <c r="J14">
        <v>0.97</v>
      </c>
      <c r="K14">
        <v>1</v>
      </c>
      <c r="L14">
        <v>1</v>
      </c>
      <c r="M14">
        <v>1</v>
      </c>
      <c r="N14">
        <v>1</v>
      </c>
      <c r="O14">
        <v>1</v>
      </c>
      <c r="P14">
        <v>1</v>
      </c>
    </row>
    <row r="15" spans="2:61" x14ac:dyDescent="0.2">
      <c r="B15" t="s">
        <v>89</v>
      </c>
    </row>
    <row r="16" spans="2:61" x14ac:dyDescent="0.2">
      <c r="B16">
        <v>8</v>
      </c>
      <c r="C16">
        <v>7</v>
      </c>
      <c r="D16">
        <v>2</v>
      </c>
      <c r="E16">
        <v>9</v>
      </c>
      <c r="F16">
        <v>7</v>
      </c>
      <c r="G16">
        <v>7</v>
      </c>
      <c r="H16">
        <v>7</v>
      </c>
      <c r="I16">
        <v>7</v>
      </c>
      <c r="J16">
        <v>8</v>
      </c>
      <c r="K16">
        <v>6</v>
      </c>
      <c r="L16">
        <v>5</v>
      </c>
      <c r="M16">
        <v>7</v>
      </c>
      <c r="N16">
        <v>8</v>
      </c>
      <c r="O16">
        <v>8</v>
      </c>
      <c r="P16">
        <v>7</v>
      </c>
      <c r="Q16">
        <v>5</v>
      </c>
      <c r="R16">
        <v>4</v>
      </c>
      <c r="S16">
        <v>6</v>
      </c>
      <c r="T16">
        <v>7</v>
      </c>
      <c r="U16">
        <v>8</v>
      </c>
      <c r="V16">
        <v>3</v>
      </c>
      <c r="W16">
        <v>7</v>
      </c>
      <c r="X16">
        <v>7</v>
      </c>
      <c r="Y16">
        <v>7</v>
      </c>
      <c r="Z16">
        <v>7</v>
      </c>
      <c r="AA16">
        <v>8</v>
      </c>
      <c r="AB16">
        <v>4</v>
      </c>
      <c r="AC16">
        <v>6</v>
      </c>
      <c r="AD16">
        <v>2</v>
      </c>
      <c r="AE16">
        <v>1</v>
      </c>
      <c r="AF16">
        <v>6</v>
      </c>
      <c r="AG16">
        <v>6</v>
      </c>
      <c r="AH16">
        <v>4</v>
      </c>
      <c r="AI16">
        <v>4</v>
      </c>
      <c r="AJ16">
        <v>10</v>
      </c>
      <c r="AK16">
        <v>4</v>
      </c>
      <c r="AL16">
        <v>4</v>
      </c>
      <c r="AM16">
        <v>4</v>
      </c>
      <c r="AN16">
        <v>4</v>
      </c>
      <c r="AO16">
        <v>4</v>
      </c>
      <c r="AP16">
        <v>4</v>
      </c>
      <c r="AQ16">
        <v>4</v>
      </c>
      <c r="AR16">
        <v>4</v>
      </c>
      <c r="AS16">
        <v>4</v>
      </c>
      <c r="AT16">
        <v>4</v>
      </c>
      <c r="AU16">
        <v>4</v>
      </c>
      <c r="AV16">
        <v>4</v>
      </c>
      <c r="AW16">
        <v>4</v>
      </c>
      <c r="AX16">
        <v>4</v>
      </c>
      <c r="AY16">
        <v>4</v>
      </c>
      <c r="AZ16">
        <v>4</v>
      </c>
      <c r="BA16">
        <v>4</v>
      </c>
      <c r="BB16">
        <v>4</v>
      </c>
      <c r="BC16">
        <v>4</v>
      </c>
      <c r="BD16">
        <v>4</v>
      </c>
      <c r="BE16">
        <v>4</v>
      </c>
      <c r="BF16">
        <v>4</v>
      </c>
      <c r="BG16">
        <v>4</v>
      </c>
      <c r="BH16">
        <v>4</v>
      </c>
      <c r="BI16">
        <v>4</v>
      </c>
    </row>
    <row r="17" spans="2:61" x14ac:dyDescent="0.2">
      <c r="B17">
        <v>5</v>
      </c>
      <c r="C17">
        <v>6</v>
      </c>
      <c r="D17">
        <v>6</v>
      </c>
      <c r="E17">
        <v>8</v>
      </c>
      <c r="F17">
        <v>5</v>
      </c>
      <c r="G17">
        <v>8</v>
      </c>
      <c r="H17">
        <v>5</v>
      </c>
      <c r="I17">
        <v>4</v>
      </c>
      <c r="J17">
        <v>8</v>
      </c>
      <c r="K17">
        <v>4</v>
      </c>
      <c r="L17">
        <v>5</v>
      </c>
      <c r="M17">
        <v>5</v>
      </c>
      <c r="N17">
        <v>6</v>
      </c>
      <c r="O17">
        <v>5</v>
      </c>
      <c r="P17">
        <v>8</v>
      </c>
      <c r="Q17">
        <v>11</v>
      </c>
      <c r="R17">
        <v>6</v>
      </c>
      <c r="S17">
        <v>7</v>
      </c>
      <c r="T17">
        <v>9</v>
      </c>
      <c r="U17">
        <v>10</v>
      </c>
      <c r="V17">
        <v>4</v>
      </c>
      <c r="W17">
        <v>4</v>
      </c>
      <c r="X17">
        <v>6</v>
      </c>
      <c r="Y17">
        <v>5</v>
      </c>
      <c r="Z17">
        <v>7</v>
      </c>
      <c r="AA17">
        <v>9</v>
      </c>
      <c r="AB17">
        <v>5</v>
      </c>
      <c r="AC17">
        <v>7</v>
      </c>
      <c r="AD17">
        <v>3</v>
      </c>
      <c r="AE17">
        <v>5</v>
      </c>
      <c r="AF17">
        <v>3</v>
      </c>
      <c r="AG17">
        <v>5</v>
      </c>
      <c r="AH17">
        <v>4</v>
      </c>
      <c r="AI17">
        <v>6</v>
      </c>
      <c r="AJ17">
        <v>11</v>
      </c>
      <c r="AK17">
        <v>4</v>
      </c>
      <c r="AL17">
        <v>4</v>
      </c>
      <c r="AM17">
        <v>4</v>
      </c>
      <c r="AN17">
        <v>4</v>
      </c>
      <c r="AO17">
        <v>4</v>
      </c>
      <c r="AP17">
        <v>4</v>
      </c>
      <c r="AQ17">
        <v>4</v>
      </c>
      <c r="AR17">
        <v>4</v>
      </c>
      <c r="AS17">
        <v>4</v>
      </c>
      <c r="AT17">
        <v>4</v>
      </c>
      <c r="AU17">
        <v>4</v>
      </c>
      <c r="AV17">
        <v>4</v>
      </c>
      <c r="AW17">
        <v>4</v>
      </c>
      <c r="AX17">
        <v>4</v>
      </c>
      <c r="AY17">
        <v>4</v>
      </c>
      <c r="AZ17">
        <v>4</v>
      </c>
      <c r="BA17">
        <v>4</v>
      </c>
      <c r="BB17">
        <v>4</v>
      </c>
      <c r="BC17">
        <v>4</v>
      </c>
      <c r="BD17">
        <v>4</v>
      </c>
      <c r="BE17">
        <v>4</v>
      </c>
      <c r="BF17">
        <v>4</v>
      </c>
      <c r="BG17">
        <v>4</v>
      </c>
      <c r="BH17">
        <v>4</v>
      </c>
      <c r="BI17">
        <v>4</v>
      </c>
    </row>
    <row r="18" spans="2:61" x14ac:dyDescent="0.2">
      <c r="B18" t="s">
        <v>90</v>
      </c>
    </row>
    <row r="19" spans="2:61" x14ac:dyDescent="0.2">
      <c r="B19">
        <v>6.6E-3</v>
      </c>
      <c r="C19">
        <v>0.17</v>
      </c>
      <c r="D19">
        <v>0.30299999999999999</v>
      </c>
      <c r="E19">
        <v>0.44700000000000001</v>
      </c>
      <c r="F19">
        <v>0.58899999999999997</v>
      </c>
      <c r="G19">
        <v>0.72199999999999998</v>
      </c>
      <c r="H19">
        <v>0.84</v>
      </c>
      <c r="I19">
        <v>0.94199999999999995</v>
      </c>
      <c r="J19">
        <v>1.0289999999999999</v>
      </c>
      <c r="K19">
        <v>1.1020000000000001</v>
      </c>
      <c r="L19">
        <v>1.163</v>
      </c>
      <c r="M19">
        <v>1.212</v>
      </c>
      <c r="N19">
        <v>1.2529999999999999</v>
      </c>
      <c r="O19">
        <v>1.286</v>
      </c>
      <c r="P19">
        <v>1.3120000000000001</v>
      </c>
    </row>
    <row r="20" spans="2:61" x14ac:dyDescent="0.2">
      <c r="B20">
        <v>6.6E-3</v>
      </c>
      <c r="C20">
        <v>0.17</v>
      </c>
      <c r="D20">
        <v>0.30299999999999999</v>
      </c>
      <c r="E20">
        <v>0.44700000000000001</v>
      </c>
      <c r="F20">
        <v>0.58899999999999997</v>
      </c>
      <c r="G20">
        <v>0.72199999999999998</v>
      </c>
      <c r="H20">
        <v>0.84</v>
      </c>
      <c r="I20">
        <v>0.94199999999999995</v>
      </c>
      <c r="J20">
        <v>1.0289999999999999</v>
      </c>
      <c r="K20">
        <v>1.1020000000000001</v>
      </c>
      <c r="L20">
        <v>1.163</v>
      </c>
      <c r="M20">
        <v>1.212</v>
      </c>
      <c r="N20">
        <v>1.2529999999999999</v>
      </c>
      <c r="O20">
        <v>1.286</v>
      </c>
      <c r="P20">
        <v>1.3120000000000001</v>
      </c>
    </row>
    <row r="21" spans="2:61" x14ac:dyDescent="0.2">
      <c r="B21">
        <v>6.6E-3</v>
      </c>
      <c r="C21">
        <v>0.17</v>
      </c>
      <c r="D21">
        <v>0.30299999999999999</v>
      </c>
      <c r="E21">
        <v>0.44700000000000001</v>
      </c>
      <c r="F21">
        <v>0.58899999999999997</v>
      </c>
      <c r="G21">
        <v>0.72199999999999998</v>
      </c>
      <c r="H21">
        <v>0.84</v>
      </c>
      <c r="I21">
        <v>0.94199999999999995</v>
      </c>
      <c r="J21">
        <v>1.0289999999999999</v>
      </c>
      <c r="K21">
        <v>1.1020000000000001</v>
      </c>
      <c r="L21">
        <v>1.163</v>
      </c>
      <c r="M21">
        <v>1.212</v>
      </c>
      <c r="N21">
        <v>1.2529999999999999</v>
      </c>
      <c r="O21">
        <v>1.286</v>
      </c>
      <c r="P21">
        <v>1.3120000000000001</v>
      </c>
    </row>
    <row r="22" spans="2:61" x14ac:dyDescent="0.2">
      <c r="B22">
        <v>6.6E-3</v>
      </c>
      <c r="C22">
        <v>0.17</v>
      </c>
      <c r="D22">
        <v>0.30299999999999999</v>
      </c>
      <c r="E22">
        <v>0.44700000000000001</v>
      </c>
      <c r="F22">
        <v>0.58899999999999997</v>
      </c>
      <c r="G22">
        <v>0.72199999999999998</v>
      </c>
      <c r="H22">
        <v>0.84</v>
      </c>
      <c r="I22">
        <v>0.94199999999999995</v>
      </c>
      <c r="J22">
        <v>1.0289999999999999</v>
      </c>
      <c r="K22">
        <v>1.1020000000000001</v>
      </c>
      <c r="L22">
        <v>1.163</v>
      </c>
      <c r="M22">
        <v>1.212</v>
      </c>
      <c r="N22">
        <v>1.2529999999999999</v>
      </c>
      <c r="O22">
        <v>1.286</v>
      </c>
      <c r="P22">
        <v>1.3120000000000001</v>
      </c>
    </row>
    <row r="23" spans="2:61" x14ac:dyDescent="0.2">
      <c r="B23">
        <v>6.6E-3</v>
      </c>
      <c r="C23">
        <v>0.17</v>
      </c>
      <c r="D23">
        <v>0.30299999999999999</v>
      </c>
      <c r="E23">
        <v>0.44700000000000001</v>
      </c>
      <c r="F23">
        <v>0.58899999999999997</v>
      </c>
      <c r="G23">
        <v>0.72199999999999998</v>
      </c>
      <c r="H23">
        <v>0.84</v>
      </c>
      <c r="I23">
        <v>0.94199999999999995</v>
      </c>
      <c r="J23">
        <v>1.0289999999999999</v>
      </c>
      <c r="K23">
        <v>1.1020000000000001</v>
      </c>
      <c r="L23">
        <v>1.163</v>
      </c>
      <c r="M23">
        <v>1.212</v>
      </c>
      <c r="N23">
        <v>1.2529999999999999</v>
      </c>
      <c r="O23">
        <v>1.286</v>
      </c>
      <c r="P23">
        <v>1.3120000000000001</v>
      </c>
    </row>
    <row r="24" spans="2:61" x14ac:dyDescent="0.2">
      <c r="B24">
        <v>6.6E-3</v>
      </c>
      <c r="C24">
        <v>0.17</v>
      </c>
      <c r="D24">
        <v>0.30299999999999999</v>
      </c>
      <c r="E24">
        <v>0.44700000000000001</v>
      </c>
      <c r="F24">
        <v>0.58899999999999997</v>
      </c>
      <c r="G24">
        <v>0.72199999999999998</v>
      </c>
      <c r="H24">
        <v>0.84</v>
      </c>
      <c r="I24">
        <v>0.94199999999999995</v>
      </c>
      <c r="J24">
        <v>1.0289999999999999</v>
      </c>
      <c r="K24">
        <v>1.1020000000000001</v>
      </c>
      <c r="L24">
        <v>1.163</v>
      </c>
      <c r="M24">
        <v>1.212</v>
      </c>
      <c r="N24">
        <v>1.2529999999999999</v>
      </c>
      <c r="O24">
        <v>1.286</v>
      </c>
      <c r="P24">
        <v>1.3120000000000001</v>
      </c>
    </row>
    <row r="25" spans="2:61" x14ac:dyDescent="0.2">
      <c r="B25">
        <v>6.6E-3</v>
      </c>
      <c r="C25">
        <v>0.17</v>
      </c>
      <c r="D25">
        <v>0.30299999999999999</v>
      </c>
      <c r="E25">
        <v>0.44700000000000001</v>
      </c>
      <c r="F25">
        <v>0.58899999999999997</v>
      </c>
      <c r="G25">
        <v>0.72199999999999998</v>
      </c>
      <c r="H25">
        <v>0.84</v>
      </c>
      <c r="I25">
        <v>0.94199999999999995</v>
      </c>
      <c r="J25">
        <v>1.0289999999999999</v>
      </c>
      <c r="K25">
        <v>1.1020000000000001</v>
      </c>
      <c r="L25">
        <v>1.163</v>
      </c>
      <c r="M25">
        <v>1.212</v>
      </c>
      <c r="N25">
        <v>1.2529999999999999</v>
      </c>
      <c r="O25">
        <v>1.286</v>
      </c>
      <c r="P25">
        <v>1.3120000000000001</v>
      </c>
    </row>
    <row r="26" spans="2:61" x14ac:dyDescent="0.2">
      <c r="B26">
        <v>6.6E-3</v>
      </c>
      <c r="C26">
        <v>0.17</v>
      </c>
      <c r="D26">
        <v>0.30299999999999999</v>
      </c>
      <c r="E26">
        <v>0.44700000000000001</v>
      </c>
      <c r="F26">
        <v>0.58899999999999997</v>
      </c>
      <c r="G26">
        <v>0.72199999999999998</v>
      </c>
      <c r="H26">
        <v>0.84</v>
      </c>
      <c r="I26">
        <v>0.94199999999999995</v>
      </c>
      <c r="J26">
        <v>1.0289999999999999</v>
      </c>
      <c r="K26">
        <v>1.1020000000000001</v>
      </c>
      <c r="L26">
        <v>1.163</v>
      </c>
      <c r="M26">
        <v>1.212</v>
      </c>
      <c r="N26">
        <v>1.2529999999999999</v>
      </c>
      <c r="O26">
        <v>1.286</v>
      </c>
      <c r="P26">
        <v>1.3120000000000001</v>
      </c>
    </row>
    <row r="27" spans="2:61" x14ac:dyDescent="0.2">
      <c r="B27">
        <v>6.6E-3</v>
      </c>
      <c r="C27">
        <v>0.17</v>
      </c>
      <c r="D27">
        <v>0.30299999999999999</v>
      </c>
      <c r="E27">
        <v>0.44700000000000001</v>
      </c>
      <c r="F27">
        <v>0.58899999999999997</v>
      </c>
      <c r="G27">
        <v>0.72199999999999998</v>
      </c>
      <c r="H27">
        <v>0.84</v>
      </c>
      <c r="I27">
        <v>0.94199999999999995</v>
      </c>
      <c r="J27">
        <v>1.0289999999999999</v>
      </c>
      <c r="K27">
        <v>1.1020000000000001</v>
      </c>
      <c r="L27">
        <v>1.163</v>
      </c>
      <c r="M27">
        <v>1.212</v>
      </c>
      <c r="N27">
        <v>1.2529999999999999</v>
      </c>
      <c r="O27">
        <v>1.286</v>
      </c>
      <c r="P27">
        <v>1.3120000000000001</v>
      </c>
    </row>
    <row r="28" spans="2:61" x14ac:dyDescent="0.2">
      <c r="B28">
        <v>6.6E-3</v>
      </c>
      <c r="C28">
        <v>0.17</v>
      </c>
      <c r="D28">
        <v>0.30299999999999999</v>
      </c>
      <c r="E28">
        <v>0.44700000000000001</v>
      </c>
      <c r="F28">
        <v>0.58899999999999997</v>
      </c>
      <c r="G28">
        <v>0.72199999999999998</v>
      </c>
      <c r="H28">
        <v>0.84</v>
      </c>
      <c r="I28">
        <v>0.94199999999999995</v>
      </c>
      <c r="J28">
        <v>1.0289999999999999</v>
      </c>
      <c r="K28">
        <v>1.1020000000000001</v>
      </c>
      <c r="L28">
        <v>1.163</v>
      </c>
      <c r="M28">
        <v>1.212</v>
      </c>
      <c r="N28">
        <v>1.2529999999999999</v>
      </c>
      <c r="O28">
        <v>1.286</v>
      </c>
      <c r="P28">
        <v>1.3120000000000001</v>
      </c>
    </row>
    <row r="29" spans="2:61" x14ac:dyDescent="0.2">
      <c r="B29">
        <v>6.6E-3</v>
      </c>
      <c r="C29">
        <v>0.17</v>
      </c>
      <c r="D29">
        <v>0.30299999999999999</v>
      </c>
      <c r="E29">
        <v>0.44700000000000001</v>
      </c>
      <c r="F29">
        <v>0.58899999999999997</v>
      </c>
      <c r="G29">
        <v>0.72199999999999998</v>
      </c>
      <c r="H29">
        <v>0.84</v>
      </c>
      <c r="I29">
        <v>0.94199999999999995</v>
      </c>
      <c r="J29">
        <v>1.0289999999999999</v>
      </c>
      <c r="K29">
        <v>1.1020000000000001</v>
      </c>
      <c r="L29">
        <v>1.163</v>
      </c>
      <c r="M29">
        <v>1.212</v>
      </c>
      <c r="N29">
        <v>1.2529999999999999</v>
      </c>
      <c r="O29">
        <v>1.286</v>
      </c>
      <c r="P29">
        <v>1.3120000000000001</v>
      </c>
    </row>
    <row r="30" spans="2:61" x14ac:dyDescent="0.2">
      <c r="B30">
        <v>6.6E-3</v>
      </c>
      <c r="C30">
        <v>0.17</v>
      </c>
      <c r="D30">
        <v>0.30299999999999999</v>
      </c>
      <c r="E30">
        <v>0.44700000000000001</v>
      </c>
      <c r="F30">
        <v>0.58899999999999997</v>
      </c>
      <c r="G30">
        <v>0.72199999999999998</v>
      </c>
      <c r="H30">
        <v>0.84</v>
      </c>
      <c r="I30">
        <v>0.94199999999999995</v>
      </c>
      <c r="J30">
        <v>1.0289999999999999</v>
      </c>
      <c r="K30">
        <v>1.1020000000000001</v>
      </c>
      <c r="L30">
        <v>1.163</v>
      </c>
      <c r="M30">
        <v>1.212</v>
      </c>
      <c r="N30">
        <v>1.2529999999999999</v>
      </c>
      <c r="O30">
        <v>1.286</v>
      </c>
      <c r="P30">
        <v>1.3120000000000001</v>
      </c>
    </row>
    <row r="31" spans="2:61" x14ac:dyDescent="0.2">
      <c r="B31">
        <v>6.6E-3</v>
      </c>
      <c r="C31">
        <v>0.17</v>
      </c>
      <c r="D31">
        <v>0.30299999999999999</v>
      </c>
      <c r="E31">
        <v>0.44700000000000001</v>
      </c>
      <c r="F31">
        <v>0.58899999999999997</v>
      </c>
      <c r="G31">
        <v>0.72199999999999998</v>
      </c>
      <c r="H31">
        <v>0.84</v>
      </c>
      <c r="I31">
        <v>0.94199999999999995</v>
      </c>
      <c r="J31">
        <v>1.0289999999999999</v>
      </c>
      <c r="K31">
        <v>1.1020000000000001</v>
      </c>
      <c r="L31">
        <v>1.163</v>
      </c>
      <c r="M31">
        <v>1.212</v>
      </c>
      <c r="N31">
        <v>1.2529999999999999</v>
      </c>
      <c r="O31">
        <v>1.286</v>
      </c>
      <c r="P31">
        <v>1.3120000000000001</v>
      </c>
    </row>
    <row r="32" spans="2:61" x14ac:dyDescent="0.2">
      <c r="B32">
        <v>6.6E-3</v>
      </c>
      <c r="C32">
        <v>0.17</v>
      </c>
      <c r="D32">
        <v>0.30299999999999999</v>
      </c>
      <c r="E32">
        <v>0.44700000000000001</v>
      </c>
      <c r="F32">
        <v>0.58899999999999997</v>
      </c>
      <c r="G32">
        <v>0.72199999999999998</v>
      </c>
      <c r="H32">
        <v>0.84</v>
      </c>
      <c r="I32">
        <v>0.94199999999999995</v>
      </c>
      <c r="J32">
        <v>1.0289999999999999</v>
      </c>
      <c r="K32">
        <v>1.1020000000000001</v>
      </c>
      <c r="L32">
        <v>1.163</v>
      </c>
      <c r="M32">
        <v>1.212</v>
      </c>
      <c r="N32">
        <v>1.2529999999999999</v>
      </c>
      <c r="O32">
        <v>1.286</v>
      </c>
      <c r="P32">
        <v>1.3120000000000001</v>
      </c>
    </row>
    <row r="33" spans="2:16" x14ac:dyDescent="0.2">
      <c r="B33">
        <v>6.6E-3</v>
      </c>
      <c r="C33">
        <v>0.17</v>
      </c>
      <c r="D33">
        <v>0.30299999999999999</v>
      </c>
      <c r="E33">
        <v>0.44700000000000001</v>
      </c>
      <c r="F33">
        <v>0.58899999999999997</v>
      </c>
      <c r="G33">
        <v>0.72199999999999998</v>
      </c>
      <c r="H33">
        <v>0.84</v>
      </c>
      <c r="I33">
        <v>0.94199999999999995</v>
      </c>
      <c r="J33">
        <v>1.0289999999999999</v>
      </c>
      <c r="K33">
        <v>1.1020000000000001</v>
      </c>
      <c r="L33">
        <v>1.163</v>
      </c>
      <c r="M33">
        <v>1.212</v>
      </c>
      <c r="N33">
        <v>1.2529999999999999</v>
      </c>
      <c r="O33">
        <v>1.286</v>
      </c>
      <c r="P33">
        <v>1.3120000000000001</v>
      </c>
    </row>
    <row r="34" spans="2:16" x14ac:dyDescent="0.2">
      <c r="B34">
        <v>6.6E-3</v>
      </c>
      <c r="C34">
        <v>0.17</v>
      </c>
      <c r="D34">
        <v>0.30299999999999999</v>
      </c>
      <c r="E34">
        <v>0.44700000000000001</v>
      </c>
      <c r="F34">
        <v>0.58899999999999997</v>
      </c>
      <c r="G34">
        <v>0.72199999999999998</v>
      </c>
      <c r="H34">
        <v>0.84</v>
      </c>
      <c r="I34">
        <v>0.94199999999999995</v>
      </c>
      <c r="J34">
        <v>1.0289999999999999</v>
      </c>
      <c r="K34">
        <v>1.1020000000000001</v>
      </c>
      <c r="L34">
        <v>1.163</v>
      </c>
      <c r="M34">
        <v>1.212</v>
      </c>
      <c r="N34">
        <v>1.2529999999999999</v>
      </c>
      <c r="O34">
        <v>1.286</v>
      </c>
      <c r="P34">
        <v>1.3120000000000001</v>
      </c>
    </row>
    <row r="35" spans="2:16" x14ac:dyDescent="0.2">
      <c r="B35">
        <v>6.6E-3</v>
      </c>
      <c r="C35">
        <v>0.17</v>
      </c>
      <c r="D35">
        <v>0.30299999999999999</v>
      </c>
      <c r="E35">
        <v>0.44700000000000001</v>
      </c>
      <c r="F35">
        <v>0.58899999999999997</v>
      </c>
      <c r="G35">
        <v>0.72199999999999998</v>
      </c>
      <c r="H35">
        <v>0.84</v>
      </c>
      <c r="I35">
        <v>0.94199999999999995</v>
      </c>
      <c r="J35">
        <v>1.0289999999999999</v>
      </c>
      <c r="K35">
        <v>1.1020000000000001</v>
      </c>
      <c r="L35">
        <v>1.163</v>
      </c>
      <c r="M35">
        <v>1.212</v>
      </c>
      <c r="N35">
        <v>1.2529999999999999</v>
      </c>
      <c r="O35">
        <v>1.286</v>
      </c>
      <c r="P35">
        <v>1.3120000000000001</v>
      </c>
    </row>
    <row r="36" spans="2:16" x14ac:dyDescent="0.2">
      <c r="B36">
        <v>6.6E-3</v>
      </c>
      <c r="C36">
        <v>0.17</v>
      </c>
      <c r="D36">
        <v>0.30299999999999999</v>
      </c>
      <c r="E36">
        <v>0.44700000000000001</v>
      </c>
      <c r="F36">
        <v>0.58899999999999997</v>
      </c>
      <c r="G36">
        <v>0.72199999999999998</v>
      </c>
      <c r="H36">
        <v>0.84</v>
      </c>
      <c r="I36">
        <v>0.94199999999999995</v>
      </c>
      <c r="J36">
        <v>1.0289999999999999</v>
      </c>
      <c r="K36">
        <v>1.1020000000000001</v>
      </c>
      <c r="L36">
        <v>1.163</v>
      </c>
      <c r="M36">
        <v>1.212</v>
      </c>
      <c r="N36">
        <v>1.2529999999999999</v>
      </c>
      <c r="O36">
        <v>1.286</v>
      </c>
      <c r="P36">
        <v>1.3120000000000001</v>
      </c>
    </row>
    <row r="37" spans="2:16" x14ac:dyDescent="0.2">
      <c r="B37">
        <v>6.6E-3</v>
      </c>
      <c r="C37">
        <v>0.17</v>
      </c>
      <c r="D37">
        <v>0.30299999999999999</v>
      </c>
      <c r="E37">
        <v>0.44700000000000001</v>
      </c>
      <c r="F37">
        <v>0.58899999999999997</v>
      </c>
      <c r="G37">
        <v>0.72199999999999998</v>
      </c>
      <c r="H37">
        <v>0.84</v>
      </c>
      <c r="I37">
        <v>0.94199999999999995</v>
      </c>
      <c r="J37">
        <v>1.0289999999999999</v>
      </c>
      <c r="K37">
        <v>1.1020000000000001</v>
      </c>
      <c r="L37">
        <v>1.163</v>
      </c>
      <c r="M37">
        <v>1.212</v>
      </c>
      <c r="N37">
        <v>1.2529999999999999</v>
      </c>
      <c r="O37">
        <v>1.286</v>
      </c>
      <c r="P37">
        <v>1.3120000000000001</v>
      </c>
    </row>
    <row r="38" spans="2:16" x14ac:dyDescent="0.2">
      <c r="B38">
        <v>6.6E-3</v>
      </c>
      <c r="C38">
        <v>0.17</v>
      </c>
      <c r="D38">
        <v>0.30299999999999999</v>
      </c>
      <c r="E38">
        <v>0.44700000000000001</v>
      </c>
      <c r="F38">
        <v>0.58899999999999997</v>
      </c>
      <c r="G38">
        <v>0.72199999999999998</v>
      </c>
      <c r="H38">
        <v>0.84</v>
      </c>
      <c r="I38">
        <v>0.94199999999999995</v>
      </c>
      <c r="J38">
        <v>1.0289999999999999</v>
      </c>
      <c r="K38">
        <v>1.1020000000000001</v>
      </c>
      <c r="L38">
        <v>1.163</v>
      </c>
      <c r="M38">
        <v>1.212</v>
      </c>
      <c r="N38">
        <v>1.2529999999999999</v>
      </c>
      <c r="O38">
        <v>1.286</v>
      </c>
      <c r="P38">
        <v>1.3120000000000001</v>
      </c>
    </row>
    <row r="39" spans="2:16" x14ac:dyDescent="0.2">
      <c r="B39">
        <v>6.6E-3</v>
      </c>
      <c r="C39">
        <v>0.17</v>
      </c>
      <c r="D39">
        <v>0.30299999999999999</v>
      </c>
      <c r="E39">
        <v>0.44700000000000001</v>
      </c>
      <c r="F39">
        <v>0.58899999999999997</v>
      </c>
      <c r="G39">
        <v>0.72199999999999998</v>
      </c>
      <c r="H39">
        <v>0.84</v>
      </c>
      <c r="I39">
        <v>0.94199999999999995</v>
      </c>
      <c r="J39">
        <v>1.0289999999999999</v>
      </c>
      <c r="K39">
        <v>1.1020000000000001</v>
      </c>
      <c r="L39">
        <v>1.163</v>
      </c>
      <c r="M39">
        <v>1.212</v>
      </c>
      <c r="N39">
        <v>1.2529999999999999</v>
      </c>
      <c r="O39">
        <v>1.286</v>
      </c>
      <c r="P39">
        <v>1.3120000000000001</v>
      </c>
    </row>
    <row r="40" spans="2:16" x14ac:dyDescent="0.2">
      <c r="B40">
        <v>6.6E-3</v>
      </c>
      <c r="C40">
        <v>0.17</v>
      </c>
      <c r="D40">
        <v>0.30299999999999999</v>
      </c>
      <c r="E40">
        <v>0.44700000000000001</v>
      </c>
      <c r="F40">
        <v>0.58899999999999997</v>
      </c>
      <c r="G40">
        <v>0.72199999999999998</v>
      </c>
      <c r="H40">
        <v>0.84</v>
      </c>
      <c r="I40">
        <v>0.94199999999999995</v>
      </c>
      <c r="J40">
        <v>1.0289999999999999</v>
      </c>
      <c r="K40">
        <v>1.1020000000000001</v>
      </c>
      <c r="L40">
        <v>1.163</v>
      </c>
      <c r="M40">
        <v>1.212</v>
      </c>
      <c r="N40">
        <v>1.2529999999999999</v>
      </c>
      <c r="O40">
        <v>1.286</v>
      </c>
      <c r="P40">
        <v>1.3120000000000001</v>
      </c>
    </row>
    <row r="41" spans="2:16" x14ac:dyDescent="0.2">
      <c r="B41">
        <v>6.6E-3</v>
      </c>
      <c r="C41">
        <v>0.17</v>
      </c>
      <c r="D41">
        <v>0.30299999999999999</v>
      </c>
      <c r="E41">
        <v>0.44700000000000001</v>
      </c>
      <c r="F41">
        <v>0.58899999999999997</v>
      </c>
      <c r="G41">
        <v>0.72199999999999998</v>
      </c>
      <c r="H41">
        <v>0.84</v>
      </c>
      <c r="I41">
        <v>0.94199999999999995</v>
      </c>
      <c r="J41">
        <v>1.0289999999999999</v>
      </c>
      <c r="K41">
        <v>1.1020000000000001</v>
      </c>
      <c r="L41">
        <v>1.163</v>
      </c>
      <c r="M41">
        <v>1.212</v>
      </c>
      <c r="N41">
        <v>1.2529999999999999</v>
      </c>
      <c r="O41">
        <v>1.286</v>
      </c>
      <c r="P41">
        <v>1.3120000000000001</v>
      </c>
    </row>
    <row r="42" spans="2:16" x14ac:dyDescent="0.2">
      <c r="B42">
        <v>6.6E-3</v>
      </c>
      <c r="C42">
        <v>0.17</v>
      </c>
      <c r="D42">
        <v>0.30299999999999999</v>
      </c>
      <c r="E42">
        <v>0.44700000000000001</v>
      </c>
      <c r="F42">
        <v>0.58899999999999997</v>
      </c>
      <c r="G42">
        <v>0.72199999999999998</v>
      </c>
      <c r="H42">
        <v>0.84</v>
      </c>
      <c r="I42">
        <v>0.94199999999999995</v>
      </c>
      <c r="J42">
        <v>1.0289999999999999</v>
      </c>
      <c r="K42">
        <v>1.1020000000000001</v>
      </c>
      <c r="L42">
        <v>1.163</v>
      </c>
      <c r="M42">
        <v>1.212</v>
      </c>
      <c r="N42">
        <v>1.2529999999999999</v>
      </c>
      <c r="O42">
        <v>1.286</v>
      </c>
      <c r="P42">
        <v>1.3120000000000001</v>
      </c>
    </row>
    <row r="43" spans="2:16" x14ac:dyDescent="0.2">
      <c r="B43">
        <v>6.6E-3</v>
      </c>
      <c r="C43">
        <v>0.17</v>
      </c>
      <c r="D43">
        <v>0.30299999999999999</v>
      </c>
      <c r="E43">
        <v>0.44700000000000001</v>
      </c>
      <c r="F43">
        <v>0.58899999999999997</v>
      </c>
      <c r="G43">
        <v>0.72199999999999998</v>
      </c>
      <c r="H43">
        <v>0.84</v>
      </c>
      <c r="I43">
        <v>0.94199999999999995</v>
      </c>
      <c r="J43">
        <v>1.0289999999999999</v>
      </c>
      <c r="K43">
        <v>1.1020000000000001</v>
      </c>
      <c r="L43">
        <v>1.163</v>
      </c>
      <c r="M43">
        <v>1.212</v>
      </c>
      <c r="N43">
        <v>1.2529999999999999</v>
      </c>
      <c r="O43">
        <v>1.286</v>
      </c>
      <c r="P43">
        <v>1.3120000000000001</v>
      </c>
    </row>
    <row r="44" spans="2:16" x14ac:dyDescent="0.2">
      <c r="B44">
        <v>6.6E-3</v>
      </c>
      <c r="C44">
        <v>0.17</v>
      </c>
      <c r="D44">
        <v>0.30299999999999999</v>
      </c>
      <c r="E44">
        <v>0.44700000000000001</v>
      </c>
      <c r="F44">
        <v>0.58899999999999997</v>
      </c>
      <c r="G44">
        <v>0.72199999999999998</v>
      </c>
      <c r="H44">
        <v>0.84</v>
      </c>
      <c r="I44">
        <v>0.94199999999999995</v>
      </c>
      <c r="J44">
        <v>1.0289999999999999</v>
      </c>
      <c r="K44">
        <v>1.1020000000000001</v>
      </c>
      <c r="L44">
        <v>1.163</v>
      </c>
      <c r="M44">
        <v>1.212</v>
      </c>
      <c r="N44">
        <v>1.2529999999999999</v>
      </c>
      <c r="O44">
        <v>1.286</v>
      </c>
      <c r="P44">
        <v>1.3120000000000001</v>
      </c>
    </row>
    <row r="45" spans="2:16" x14ac:dyDescent="0.2">
      <c r="B45">
        <v>6.6E-3</v>
      </c>
      <c r="C45">
        <v>0.17</v>
      </c>
      <c r="D45">
        <v>0.30299999999999999</v>
      </c>
      <c r="E45">
        <v>0.44700000000000001</v>
      </c>
      <c r="F45">
        <v>0.58899999999999997</v>
      </c>
      <c r="G45">
        <v>0.72199999999999998</v>
      </c>
      <c r="H45">
        <v>0.84</v>
      </c>
      <c r="I45">
        <v>0.94199999999999995</v>
      </c>
      <c r="J45">
        <v>1.0289999999999999</v>
      </c>
      <c r="K45">
        <v>1.1020000000000001</v>
      </c>
      <c r="L45">
        <v>1.163</v>
      </c>
      <c r="M45">
        <v>1.212</v>
      </c>
      <c r="N45">
        <v>1.2529999999999999</v>
      </c>
      <c r="O45">
        <v>1.286</v>
      </c>
      <c r="P45">
        <v>1.3120000000000001</v>
      </c>
    </row>
    <row r="46" spans="2:16" x14ac:dyDescent="0.2">
      <c r="B46">
        <v>6.6E-3</v>
      </c>
      <c r="C46">
        <v>0.149613</v>
      </c>
      <c r="D46">
        <v>0.28829315</v>
      </c>
      <c r="E46">
        <v>0.48516767500000002</v>
      </c>
      <c r="F46">
        <v>0.60584149600000003</v>
      </c>
      <c r="G46">
        <v>0.729371624</v>
      </c>
      <c r="H46">
        <v>0.84409696499999998</v>
      </c>
      <c r="I46">
        <v>0.88269347099999995</v>
      </c>
      <c r="J46">
        <v>1.0163191540000001</v>
      </c>
      <c r="K46">
        <v>1.1243584170000001</v>
      </c>
      <c r="L46">
        <v>1.1410804450000001</v>
      </c>
      <c r="M46">
        <v>1.2315332560000001</v>
      </c>
      <c r="N46">
        <v>1.2218712199999999</v>
      </c>
      <c r="O46">
        <v>1.2947968000000001</v>
      </c>
      <c r="P46">
        <v>1.2516128019999999</v>
      </c>
    </row>
    <row r="47" spans="2:16" x14ac:dyDescent="0.2">
      <c r="B47">
        <v>6.6E-3</v>
      </c>
      <c r="C47">
        <v>0.179094</v>
      </c>
      <c r="D47">
        <v>0.39680313</v>
      </c>
      <c r="E47">
        <v>0.46469743200000002</v>
      </c>
      <c r="F47">
        <v>0.65119010099999997</v>
      </c>
      <c r="G47">
        <v>0.71367562500000004</v>
      </c>
      <c r="H47">
        <v>0.81854259799999995</v>
      </c>
      <c r="I47">
        <v>0.98578653500000002</v>
      </c>
      <c r="J47">
        <v>1.0304195469999999</v>
      </c>
      <c r="K47">
        <v>1.199785801</v>
      </c>
      <c r="L47">
        <v>1.236505467</v>
      </c>
      <c r="M47">
        <v>1.2692402199999999</v>
      </c>
      <c r="N47">
        <v>1.193139554</v>
      </c>
      <c r="O47">
        <v>1.3574297799999999</v>
      </c>
      <c r="P47">
        <v>1.4313864999999999</v>
      </c>
    </row>
    <row r="48" spans="2:16" x14ac:dyDescent="0.2">
      <c r="B48">
        <v>6.6E-3</v>
      </c>
      <c r="C48">
        <v>0.33130999999999999</v>
      </c>
      <c r="D48">
        <v>0.49472775000000002</v>
      </c>
      <c r="E48">
        <v>0.61207145399999996</v>
      </c>
      <c r="F48">
        <v>0.65181736899999998</v>
      </c>
      <c r="G48">
        <v>0.77485801799999998</v>
      </c>
      <c r="H48">
        <v>0.93447572700000003</v>
      </c>
      <c r="I48">
        <v>1.062411234</v>
      </c>
      <c r="J48">
        <v>1.19773405</v>
      </c>
      <c r="K48">
        <v>1.24041873</v>
      </c>
      <c r="L48">
        <v>1.4233353900000001</v>
      </c>
      <c r="M48">
        <v>1.53983216</v>
      </c>
      <c r="N48">
        <v>1.57572931</v>
      </c>
      <c r="O48">
        <v>1.60870209</v>
      </c>
      <c r="P48">
        <v>1.50768835</v>
      </c>
    </row>
    <row r="49" spans="2:16" x14ac:dyDescent="0.2">
      <c r="B49">
        <v>6.6E-3</v>
      </c>
      <c r="C49">
        <v>0.23309099999999999</v>
      </c>
      <c r="D49">
        <v>0.400050503</v>
      </c>
      <c r="E49">
        <v>0.65162642199999998</v>
      </c>
      <c r="F49">
        <v>0.73239009600000005</v>
      </c>
      <c r="G49">
        <v>0.74580283599999997</v>
      </c>
      <c r="H49">
        <v>0.72697250000000002</v>
      </c>
      <c r="I49">
        <v>1.07004583</v>
      </c>
      <c r="J49">
        <v>1.3798941499999999</v>
      </c>
      <c r="K49">
        <v>1.3248626699999999</v>
      </c>
      <c r="L49">
        <v>1.3350201159999999</v>
      </c>
      <c r="M49">
        <v>1.4090071500000001</v>
      </c>
      <c r="N49">
        <v>1.397040133</v>
      </c>
      <c r="O49">
        <v>1.2778383900000001</v>
      </c>
      <c r="P49">
        <v>1.3697934899999999</v>
      </c>
    </row>
    <row r="50" spans="2:16" x14ac:dyDescent="0.2">
      <c r="B50">
        <v>6.6E-3</v>
      </c>
      <c r="C50">
        <v>0.15348000000000001</v>
      </c>
      <c r="D50">
        <v>0.38561153399999998</v>
      </c>
      <c r="E50">
        <v>0.50526448899999998</v>
      </c>
      <c r="F50">
        <v>0.72852211200000005</v>
      </c>
      <c r="G50">
        <v>0.84324485699999996</v>
      </c>
      <c r="H50">
        <v>0.84729560900000001</v>
      </c>
      <c r="I50">
        <v>0.96959189300000004</v>
      </c>
      <c r="J50">
        <v>1.231843043</v>
      </c>
      <c r="K50">
        <v>1.2963015950000001</v>
      </c>
      <c r="L50">
        <v>1.4006776999999999</v>
      </c>
      <c r="M50">
        <v>1.4019511099999999</v>
      </c>
      <c r="N50">
        <v>1.3922330999999999</v>
      </c>
      <c r="O50">
        <v>1.094947991</v>
      </c>
      <c r="P50">
        <v>1.3055071600000001</v>
      </c>
    </row>
    <row r="51" spans="2:16" x14ac:dyDescent="0.2">
      <c r="B51">
        <v>6.6E-3</v>
      </c>
      <c r="C51">
        <v>0.29288900000000001</v>
      </c>
      <c r="D51">
        <v>0.335606389</v>
      </c>
      <c r="E51">
        <v>0.44507442699999999</v>
      </c>
      <c r="F51">
        <v>0.684364427</v>
      </c>
      <c r="G51">
        <v>0.79676502800000004</v>
      </c>
      <c r="H51">
        <v>0.94837943999999996</v>
      </c>
      <c r="I51">
        <v>0.95551914199999999</v>
      </c>
      <c r="J51">
        <v>1.02546574</v>
      </c>
      <c r="K51">
        <v>1.0996979069999999</v>
      </c>
      <c r="L51">
        <v>1.418002059</v>
      </c>
      <c r="M51">
        <v>1.48923278</v>
      </c>
      <c r="N51">
        <v>1.52059129</v>
      </c>
      <c r="O51">
        <v>1.70190128</v>
      </c>
      <c r="P51">
        <v>1.60196253</v>
      </c>
    </row>
    <row r="52" spans="2:16" x14ac:dyDescent="0.2">
      <c r="B52">
        <v>6.6E-3</v>
      </c>
      <c r="C52">
        <v>0.18718399999999999</v>
      </c>
      <c r="D52">
        <v>0.32671750999999999</v>
      </c>
      <c r="E52">
        <v>0.47686995100000001</v>
      </c>
      <c r="F52">
        <v>0.55904552100000005</v>
      </c>
      <c r="G52">
        <v>0.74756441299999998</v>
      </c>
      <c r="H52">
        <v>0.88880778500000002</v>
      </c>
      <c r="I52">
        <v>1.074088782</v>
      </c>
      <c r="J52">
        <v>1.09517763</v>
      </c>
      <c r="K52">
        <v>1.2356582039999999</v>
      </c>
      <c r="L52">
        <v>1.286725055</v>
      </c>
      <c r="M52">
        <v>1.3997346399999999</v>
      </c>
      <c r="N52">
        <v>1.56127113</v>
      </c>
      <c r="O52">
        <v>1.36341636</v>
      </c>
      <c r="P52">
        <v>1.3377541470000001</v>
      </c>
    </row>
    <row r="53" spans="2:16" x14ac:dyDescent="0.2">
      <c r="B53">
        <v>6.6E-3</v>
      </c>
      <c r="C53">
        <v>0.19053600000000001</v>
      </c>
      <c r="D53">
        <v>0.369383672</v>
      </c>
      <c r="E53">
        <v>0.58930249599999995</v>
      </c>
      <c r="F53">
        <v>0.61837613899999999</v>
      </c>
      <c r="G53">
        <v>0.62162803099999997</v>
      </c>
      <c r="H53">
        <v>0.77956834100000005</v>
      </c>
      <c r="I53">
        <v>1.040015819</v>
      </c>
      <c r="J53">
        <v>1.1692864000000001</v>
      </c>
      <c r="K53">
        <v>1.27585814</v>
      </c>
      <c r="L53">
        <v>1.3161312439999999</v>
      </c>
      <c r="M53">
        <v>1.4277181000000001</v>
      </c>
      <c r="N53">
        <v>1.4483634700000001</v>
      </c>
      <c r="O53">
        <v>1.4369743399999999</v>
      </c>
      <c r="P53">
        <v>1.5283707769999999</v>
      </c>
    </row>
    <row r="54" spans="2:16" x14ac:dyDescent="0.2">
      <c r="B54">
        <v>6.6E-3</v>
      </c>
      <c r="C54">
        <v>0.187805</v>
      </c>
      <c r="D54">
        <v>0.40445582000000002</v>
      </c>
      <c r="E54">
        <v>0.50701592600000001</v>
      </c>
      <c r="F54">
        <v>0.64339166299999995</v>
      </c>
      <c r="G54">
        <v>0.70229428299999996</v>
      </c>
      <c r="H54">
        <v>0.72863191599999999</v>
      </c>
      <c r="I54">
        <v>0.89366223199999995</v>
      </c>
      <c r="J54">
        <v>1.0377291630000001</v>
      </c>
      <c r="K54">
        <v>1.2527238300000001</v>
      </c>
      <c r="L54">
        <v>1.223967714</v>
      </c>
      <c r="M54">
        <v>1.42241993</v>
      </c>
      <c r="N54">
        <v>0.99486979600000003</v>
      </c>
      <c r="O54">
        <v>0.61644297000000003</v>
      </c>
      <c r="P54">
        <v>1.23864456</v>
      </c>
    </row>
    <row r="55" spans="2:16" x14ac:dyDescent="0.2">
      <c r="B55">
        <v>6.6E-3</v>
      </c>
      <c r="C55">
        <v>0.21770800000000001</v>
      </c>
      <c r="D55">
        <v>0.35296691499999999</v>
      </c>
      <c r="E55">
        <v>0.52565662700000004</v>
      </c>
      <c r="F55">
        <v>0.62991624999999996</v>
      </c>
      <c r="G55">
        <v>0.73173843199999999</v>
      </c>
      <c r="H55">
        <v>0.77970764199999998</v>
      </c>
      <c r="I55">
        <v>0.80663755599999998</v>
      </c>
      <c r="J55">
        <v>0.96790506899999995</v>
      </c>
      <c r="K55">
        <v>1.0148428819999999</v>
      </c>
      <c r="L55">
        <v>1.25287595</v>
      </c>
      <c r="M55">
        <v>1.286417827</v>
      </c>
      <c r="N55">
        <v>1.1081370800000001</v>
      </c>
      <c r="O55">
        <v>1.0838821000000001</v>
      </c>
      <c r="P55">
        <v>1.35876186</v>
      </c>
    </row>
    <row r="56" spans="2:16" x14ac:dyDescent="0.2">
      <c r="B56">
        <v>6.4999999999999997E-3</v>
      </c>
      <c r="C56">
        <v>0.22672500000000001</v>
      </c>
      <c r="D56">
        <v>0.32898713000000002</v>
      </c>
      <c r="E56">
        <v>0.50477653899999997</v>
      </c>
      <c r="F56">
        <v>0.66791167900000004</v>
      </c>
      <c r="G56">
        <v>0.78550354499999997</v>
      </c>
      <c r="H56">
        <v>0.96381427799999997</v>
      </c>
      <c r="I56">
        <v>0.98564040900000005</v>
      </c>
      <c r="J56">
        <v>1.061105349</v>
      </c>
      <c r="K56">
        <v>1.1328634900000001</v>
      </c>
      <c r="L56">
        <v>1.31951532</v>
      </c>
      <c r="M56">
        <v>1.4111078699999999</v>
      </c>
      <c r="N56">
        <v>1.5682545000000001</v>
      </c>
      <c r="O56">
        <v>1.4723921900000001</v>
      </c>
      <c r="P56">
        <v>1.4949214799999999</v>
      </c>
    </row>
    <row r="57" spans="2:16" x14ac:dyDescent="0.2">
      <c r="B57">
        <v>6.7000000000000002E-3</v>
      </c>
      <c r="C57">
        <v>0.231265</v>
      </c>
      <c r="D57">
        <v>0.38494263299999998</v>
      </c>
      <c r="E57">
        <v>0.50982239100000004</v>
      </c>
      <c r="F57">
        <v>0.66734292299999998</v>
      </c>
      <c r="G57">
        <v>0.79884399800000006</v>
      </c>
      <c r="H57">
        <v>0.91085177500000003</v>
      </c>
      <c r="I57">
        <v>1.0257405319999999</v>
      </c>
      <c r="J57">
        <v>1.11296386</v>
      </c>
      <c r="K57">
        <v>1.10152103</v>
      </c>
      <c r="L57">
        <v>1.2835165900000001</v>
      </c>
      <c r="M57">
        <v>1.44217266</v>
      </c>
      <c r="N57">
        <v>1.57874939</v>
      </c>
      <c r="O57">
        <v>1.2897122089999999</v>
      </c>
      <c r="P57">
        <v>1.56780282</v>
      </c>
    </row>
    <row r="58" spans="2:16" x14ac:dyDescent="0.2">
      <c r="B58">
        <v>6.4999999999999997E-3</v>
      </c>
      <c r="C58">
        <v>0.27606999999999998</v>
      </c>
      <c r="D58">
        <v>0.48924121300000001</v>
      </c>
      <c r="E58">
        <v>0.548784202</v>
      </c>
      <c r="F58">
        <v>0.65156124400000004</v>
      </c>
      <c r="G58">
        <v>0.76883900900000002</v>
      </c>
      <c r="H58">
        <v>0.86300357699999997</v>
      </c>
      <c r="I58">
        <v>0.95278432000000002</v>
      </c>
      <c r="J58">
        <v>1.0856497089999999</v>
      </c>
      <c r="K58">
        <v>1.20152919</v>
      </c>
      <c r="L58">
        <v>1.2115767</v>
      </c>
      <c r="M58">
        <v>1.1944533100000001</v>
      </c>
      <c r="N58">
        <v>1.3740637419999999</v>
      </c>
      <c r="O58">
        <v>1.3546630040000001</v>
      </c>
      <c r="P58">
        <v>1.7094415700000001</v>
      </c>
    </row>
    <row r="59" spans="2:16" x14ac:dyDescent="0.2">
      <c r="B59">
        <v>6.7000000000000002E-3</v>
      </c>
      <c r="C59">
        <v>0.13478499999999999</v>
      </c>
      <c r="D59">
        <v>0.408485451</v>
      </c>
      <c r="E59">
        <v>0.58389089800000005</v>
      </c>
      <c r="F59">
        <v>0.64124721299999998</v>
      </c>
      <c r="G59">
        <v>0.759872306</v>
      </c>
      <c r="H59">
        <v>0.88763152499999998</v>
      </c>
      <c r="I59">
        <v>0.92437661100000001</v>
      </c>
      <c r="J59">
        <v>1.035504964</v>
      </c>
      <c r="K59">
        <v>1.176251988</v>
      </c>
      <c r="L59">
        <v>1.126812073</v>
      </c>
      <c r="M59">
        <v>1.1667789529999999</v>
      </c>
      <c r="N59">
        <v>1.3094972570000001</v>
      </c>
      <c r="O59">
        <v>1.2536242049999999</v>
      </c>
      <c r="P59">
        <v>1.184688376</v>
      </c>
    </row>
    <row r="60" spans="2:16" x14ac:dyDescent="0.2">
      <c r="B60">
        <v>6.6E-3</v>
      </c>
      <c r="C60">
        <v>0.28263899999999997</v>
      </c>
      <c r="D60">
        <v>0.35106987299999998</v>
      </c>
      <c r="E60">
        <v>0.50822721199999998</v>
      </c>
      <c r="F60">
        <v>0.64109120500000005</v>
      </c>
      <c r="G60">
        <v>0.74170981300000005</v>
      </c>
      <c r="H60">
        <v>0.88013402100000004</v>
      </c>
      <c r="I60">
        <v>0.95995541600000001</v>
      </c>
      <c r="J60">
        <v>1.0616913210000001</v>
      </c>
      <c r="K60">
        <v>1.074204224</v>
      </c>
      <c r="L60">
        <v>1.2162803040000001</v>
      </c>
      <c r="M60">
        <v>1.2679849000000001</v>
      </c>
      <c r="N60">
        <v>1.2174879199999999</v>
      </c>
      <c r="O60">
        <v>1.0755048039999999</v>
      </c>
      <c r="P60">
        <v>1.3422823960000001</v>
      </c>
    </row>
    <row r="61" spans="2:16" x14ac:dyDescent="0.2">
      <c r="B61">
        <v>6.6E-3</v>
      </c>
      <c r="C61">
        <v>0.174065</v>
      </c>
      <c r="D61">
        <v>0.30552192</v>
      </c>
      <c r="E61">
        <v>0.44837701400000002</v>
      </c>
      <c r="F61">
        <v>0.60639937499999996</v>
      </c>
      <c r="G61">
        <v>0.755330685</v>
      </c>
      <c r="H61">
        <v>0.85766536500000001</v>
      </c>
      <c r="I61">
        <v>0.95863133499999997</v>
      </c>
      <c r="J61">
        <v>1.060309814</v>
      </c>
      <c r="K61">
        <v>1.1166167199999999</v>
      </c>
      <c r="L61">
        <v>1.1901030269999999</v>
      </c>
      <c r="M61">
        <v>1.2182009540000001</v>
      </c>
      <c r="N61">
        <v>1.279676942</v>
      </c>
      <c r="O61">
        <v>1.384136684</v>
      </c>
      <c r="P61">
        <v>1.41707779</v>
      </c>
    </row>
    <row r="62" spans="2:16" x14ac:dyDescent="0.2">
      <c r="B62">
        <v>6.6333329999999999E-3</v>
      </c>
      <c r="C62">
        <v>0.154728</v>
      </c>
      <c r="D62">
        <v>0.34900604699999999</v>
      </c>
      <c r="E62">
        <v>0.50743312200000001</v>
      </c>
      <c r="F62">
        <v>0.64234526400000003</v>
      </c>
      <c r="G62">
        <v>0.78293435600000005</v>
      </c>
      <c r="H62">
        <v>0.96053357299999997</v>
      </c>
      <c r="I62">
        <v>1.100323808</v>
      </c>
      <c r="J62">
        <v>1.1921782999999999</v>
      </c>
      <c r="K62">
        <v>1.26649122</v>
      </c>
      <c r="L62">
        <v>1.32689268</v>
      </c>
      <c r="M62">
        <v>1.4877258090000001</v>
      </c>
      <c r="N62">
        <v>1.4437879039999999</v>
      </c>
      <c r="O62">
        <v>1.72854413</v>
      </c>
      <c r="P62">
        <v>1.5117810300000001</v>
      </c>
    </row>
    <row r="63" spans="2:16" x14ac:dyDescent="0.2">
      <c r="B63">
        <v>6.6111110000000002E-3</v>
      </c>
      <c r="C63">
        <v>0.2076326</v>
      </c>
      <c r="D63">
        <v>0.32822214500000002</v>
      </c>
      <c r="E63">
        <v>0.51871347000000001</v>
      </c>
      <c r="F63">
        <v>0.65268943199999996</v>
      </c>
      <c r="G63">
        <v>0.77393674899999998</v>
      </c>
      <c r="H63">
        <v>0.89990537800000003</v>
      </c>
      <c r="I63">
        <v>1.0542269799999999</v>
      </c>
      <c r="J63">
        <v>1.1165658999999999</v>
      </c>
      <c r="K63">
        <v>1.2888614</v>
      </c>
      <c r="L63">
        <v>1.4524206200000001</v>
      </c>
      <c r="M63">
        <v>1.5277045600000001</v>
      </c>
      <c r="N63">
        <v>1.5604298599999999</v>
      </c>
      <c r="O63">
        <v>1.87355184</v>
      </c>
      <c r="P63">
        <v>1.64468809</v>
      </c>
    </row>
    <row r="64" spans="2:16" x14ac:dyDescent="0.2">
      <c r="B64">
        <v>6.6044440000000001E-3</v>
      </c>
      <c r="C64">
        <v>0.135797</v>
      </c>
      <c r="D64">
        <v>0.33960644099999998</v>
      </c>
      <c r="E64">
        <v>0.52513007599999995</v>
      </c>
      <c r="F64">
        <v>0.70476810999999995</v>
      </c>
      <c r="G64">
        <v>0.87862653999999996</v>
      </c>
      <c r="H64">
        <v>0.99941708900000004</v>
      </c>
      <c r="I64">
        <v>1.1304915200000001</v>
      </c>
      <c r="J64">
        <v>1.39828687</v>
      </c>
      <c r="K64">
        <v>1.4792251999999999</v>
      </c>
      <c r="L64">
        <v>1.5578807400000001</v>
      </c>
      <c r="M64">
        <v>1.5761519799999999</v>
      </c>
      <c r="N64">
        <v>1.8069385200000001</v>
      </c>
      <c r="O64">
        <v>2.0257022899999999</v>
      </c>
      <c r="P64">
        <v>2.22207877</v>
      </c>
    </row>
    <row r="65" spans="2:16" x14ac:dyDescent="0.2">
      <c r="B65">
        <v>4.9767699999999998E-2</v>
      </c>
      <c r="C65">
        <v>0.17485600000000001</v>
      </c>
      <c r="D65">
        <v>0.38077297100000002</v>
      </c>
      <c r="E65">
        <v>0.48998927599999997</v>
      </c>
      <c r="F65">
        <v>0.66753034899999997</v>
      </c>
      <c r="G65">
        <v>0.909046943</v>
      </c>
      <c r="H65">
        <v>1.114264972</v>
      </c>
      <c r="I65">
        <v>1.2768558800000001</v>
      </c>
      <c r="J65">
        <v>1.37360813</v>
      </c>
      <c r="K65">
        <v>1.5857564900000001</v>
      </c>
      <c r="L65">
        <v>1.6790191999999999</v>
      </c>
      <c r="M65">
        <v>1.92345261</v>
      </c>
      <c r="N65">
        <v>1.94790431</v>
      </c>
      <c r="O65">
        <v>2.0770388099999999</v>
      </c>
      <c r="P65">
        <v>2.2711612200000002</v>
      </c>
    </row>
    <row r="66" spans="2:16" x14ac:dyDescent="0.2">
      <c r="B66">
        <v>3.0688206999999999E-2</v>
      </c>
      <c r="C66">
        <v>0.204737208</v>
      </c>
      <c r="D66">
        <v>0.290306334</v>
      </c>
      <c r="E66">
        <v>0.50827671799999996</v>
      </c>
      <c r="F66">
        <v>0.66555235000000001</v>
      </c>
      <c r="G66">
        <v>0.80944137599999999</v>
      </c>
      <c r="H66">
        <v>0.97145934199999995</v>
      </c>
      <c r="I66">
        <v>1.2237681199999999</v>
      </c>
      <c r="J66">
        <v>1.3421732</v>
      </c>
      <c r="K66">
        <v>1.51301507</v>
      </c>
      <c r="L66">
        <v>1.58174035</v>
      </c>
      <c r="M66">
        <v>1.6233379100000001</v>
      </c>
      <c r="N66">
        <v>2.0795694600000001</v>
      </c>
      <c r="O66">
        <v>1.70723085</v>
      </c>
      <c r="P66">
        <v>2.2422366299999998</v>
      </c>
    </row>
    <row r="67" spans="2:16" x14ac:dyDescent="0.2">
      <c r="B67">
        <v>2.9020117000000002E-2</v>
      </c>
      <c r="C67">
        <v>0.14197272499999999</v>
      </c>
      <c r="D67">
        <v>0.27060829199999997</v>
      </c>
      <c r="E67">
        <v>0.4094757</v>
      </c>
      <c r="F67">
        <v>0.64321348700000003</v>
      </c>
      <c r="G67">
        <v>0.82413792299999999</v>
      </c>
      <c r="H67">
        <v>0.97391986900000005</v>
      </c>
      <c r="I67">
        <v>1.1697351229999999</v>
      </c>
      <c r="J67">
        <v>1.3028178500000001</v>
      </c>
      <c r="K67">
        <v>1.50945146</v>
      </c>
      <c r="L67">
        <v>1.5988688200000001</v>
      </c>
      <c r="M67">
        <v>1.63667487</v>
      </c>
      <c r="N67">
        <v>1.68001259</v>
      </c>
      <c r="O67">
        <v>2.0311515600000001</v>
      </c>
      <c r="P67">
        <v>2.0621331700000001</v>
      </c>
    </row>
    <row r="68" spans="2:16" x14ac:dyDescent="0.2">
      <c r="B68">
        <v>9.4955100000000001E-2</v>
      </c>
      <c r="C68">
        <v>0.1439405</v>
      </c>
      <c r="D68">
        <v>0.28956505500000002</v>
      </c>
      <c r="E68">
        <v>0.442138315</v>
      </c>
      <c r="F68">
        <v>0.56446202099999998</v>
      </c>
      <c r="G68">
        <v>0.78057166099999997</v>
      </c>
      <c r="H68">
        <v>1.1301076400000001</v>
      </c>
      <c r="I68">
        <v>1.2814719800000001</v>
      </c>
      <c r="J68">
        <v>1.43958081</v>
      </c>
      <c r="K68">
        <v>1.68472541</v>
      </c>
      <c r="L68">
        <v>1.8273518799999999</v>
      </c>
      <c r="M68">
        <v>1.7857340799999999</v>
      </c>
      <c r="N68">
        <v>1.93390415</v>
      </c>
      <c r="O68">
        <v>2.1590829899999999</v>
      </c>
      <c r="P68">
        <v>2.1821825499999998</v>
      </c>
    </row>
    <row r="69" spans="2:16" x14ac:dyDescent="0.2">
      <c r="B69">
        <v>1.4342608999999999E-2</v>
      </c>
      <c r="C69">
        <v>0.19287000000000001</v>
      </c>
      <c r="D69">
        <v>0.31882131699999999</v>
      </c>
      <c r="E69">
        <v>0.45413167599999998</v>
      </c>
      <c r="F69">
        <v>0.616878649</v>
      </c>
      <c r="G69">
        <v>0.75125587400000005</v>
      </c>
      <c r="H69">
        <v>0.89385630599999999</v>
      </c>
      <c r="I69">
        <v>1.1563452000000001</v>
      </c>
      <c r="J69">
        <v>1.30671643</v>
      </c>
      <c r="K69">
        <v>1.386354753</v>
      </c>
      <c r="L69">
        <v>1.6691979400000001</v>
      </c>
      <c r="M69">
        <v>1.77334777</v>
      </c>
      <c r="N69">
        <v>1.70424223</v>
      </c>
      <c r="O69">
        <v>1.62338903</v>
      </c>
      <c r="P69">
        <v>2.2152338399999998</v>
      </c>
    </row>
    <row r="70" spans="2:16" x14ac:dyDescent="0.2">
      <c r="B70">
        <v>2.5182262E-2</v>
      </c>
      <c r="C70">
        <v>0.18132380300000001</v>
      </c>
      <c r="D70">
        <v>0.40399529099999998</v>
      </c>
      <c r="E70">
        <v>0.46221148099999998</v>
      </c>
      <c r="F70">
        <v>0.57057961999999995</v>
      </c>
      <c r="G70">
        <v>0.690256019</v>
      </c>
      <c r="H70">
        <v>0.78607375499999999</v>
      </c>
      <c r="I70">
        <v>0.88670813100000001</v>
      </c>
      <c r="J70">
        <v>1.1407205549999999</v>
      </c>
      <c r="K70">
        <v>1.1952961479999999</v>
      </c>
      <c r="L70">
        <v>1.3154064700000001</v>
      </c>
      <c r="M70">
        <v>1.67091711</v>
      </c>
      <c r="N70">
        <v>1.3892029100000001</v>
      </c>
      <c r="O70">
        <v>1.5591618199999999</v>
      </c>
      <c r="P70">
        <v>2.60007725</v>
      </c>
    </row>
    <row r="71" spans="2:16" x14ac:dyDescent="0.2">
      <c r="B71">
        <v>2.5182262E-2</v>
      </c>
      <c r="C71">
        <v>0.18132380300000001</v>
      </c>
      <c r="D71">
        <v>0.40855888600000001</v>
      </c>
      <c r="E71">
        <v>0.531116861</v>
      </c>
      <c r="F71">
        <v>0.55702500899999996</v>
      </c>
      <c r="G71">
        <v>0.64597199100000002</v>
      </c>
      <c r="H71">
        <v>0.73182072899999995</v>
      </c>
      <c r="I71">
        <v>0.79973596300000005</v>
      </c>
      <c r="J71">
        <v>0.94050463900000003</v>
      </c>
      <c r="K71">
        <v>1.0434106350000001</v>
      </c>
      <c r="L71">
        <v>1.1779871079999999</v>
      </c>
      <c r="M71">
        <v>0.78776003999999999</v>
      </c>
      <c r="N71">
        <v>0.91117820999999999</v>
      </c>
      <c r="O71">
        <v>1.683923327</v>
      </c>
      <c r="P71">
        <v>1.42947008</v>
      </c>
    </row>
    <row r="72" spans="2:16" x14ac:dyDescent="0.2">
      <c r="B72">
        <v>2.5182262E-2</v>
      </c>
      <c r="C72">
        <v>0.19111972099999999</v>
      </c>
      <c r="D72">
        <v>0.40830735899999998</v>
      </c>
      <c r="E72">
        <v>0.49851599499999999</v>
      </c>
      <c r="F72">
        <v>0.65028662000000004</v>
      </c>
      <c r="G72">
        <v>0.69372113400000002</v>
      </c>
      <c r="H72">
        <v>0.751851661</v>
      </c>
      <c r="I72">
        <v>0.82740700899999997</v>
      </c>
      <c r="J72">
        <v>0.89392201699999996</v>
      </c>
      <c r="K72">
        <v>0.91115468600000005</v>
      </c>
      <c r="L72">
        <v>1.0275039130000001</v>
      </c>
      <c r="M72">
        <v>0.96131835099999996</v>
      </c>
      <c r="N72">
        <v>0.31221233700000001</v>
      </c>
      <c r="O72">
        <v>0.70114785300000004</v>
      </c>
      <c r="P72">
        <v>0.68767493999999996</v>
      </c>
    </row>
    <row r="73" spans="2:16" x14ac:dyDescent="0.2">
      <c r="B73">
        <v>2.5182262E-2</v>
      </c>
      <c r="C73">
        <v>0.18622176200000001</v>
      </c>
      <c r="D73">
        <v>0.37724519299999998</v>
      </c>
      <c r="E73">
        <v>0.46675246799999998</v>
      </c>
      <c r="F73">
        <v>0.57318186599999998</v>
      </c>
      <c r="G73">
        <v>0.73369985000000004</v>
      </c>
      <c r="H73">
        <v>0.80881347100000001</v>
      </c>
      <c r="I73">
        <v>0.85316995100000004</v>
      </c>
      <c r="J73">
        <v>0.90635076800000003</v>
      </c>
      <c r="K73">
        <v>1.0388272270000001</v>
      </c>
      <c r="L73">
        <v>0.93559379600000003</v>
      </c>
      <c r="M73">
        <v>1.1100717659999999</v>
      </c>
      <c r="N73">
        <v>0.56831772999999997</v>
      </c>
      <c r="O73">
        <v>1.454110485</v>
      </c>
      <c r="P73">
        <v>1.1296406000000001</v>
      </c>
    </row>
    <row r="74" spans="2:16" x14ac:dyDescent="0.2">
      <c r="B74">
        <v>2.5182262E-2</v>
      </c>
      <c r="C74">
        <v>0.18622176200000001</v>
      </c>
      <c r="D74">
        <v>0.42191158099999998</v>
      </c>
      <c r="E74">
        <v>0.56524664599999996</v>
      </c>
      <c r="F74">
        <v>0.64322527600000001</v>
      </c>
      <c r="G74">
        <v>0.75939756199999997</v>
      </c>
      <c r="H74">
        <v>0.87848334299999997</v>
      </c>
      <c r="I74">
        <v>0.96227578499999999</v>
      </c>
      <c r="J74">
        <v>1.0067980059999999</v>
      </c>
      <c r="K74">
        <v>1.0646750519999999</v>
      </c>
      <c r="L74">
        <v>1.0349850410000001</v>
      </c>
      <c r="M74">
        <v>1.181891891</v>
      </c>
      <c r="N74">
        <v>0.75417247200000004</v>
      </c>
      <c r="O74">
        <v>1.454110485</v>
      </c>
      <c r="P74">
        <v>1.592853037</v>
      </c>
    </row>
    <row r="75" spans="2:16" x14ac:dyDescent="0.2">
      <c r="B75">
        <v>2.5182262E-2</v>
      </c>
      <c r="C75">
        <v>0.18622176200000001</v>
      </c>
      <c r="D75">
        <v>0.38727899999999998</v>
      </c>
      <c r="E75">
        <v>0.52157900000000001</v>
      </c>
      <c r="F75">
        <v>0.63198299999999996</v>
      </c>
      <c r="G75">
        <v>0.71557199999999999</v>
      </c>
      <c r="H75">
        <v>0.799211</v>
      </c>
      <c r="I75">
        <v>0.95508099999999996</v>
      </c>
      <c r="J75">
        <v>1.005954</v>
      </c>
      <c r="K75">
        <v>1.0402579999999999</v>
      </c>
      <c r="L75">
        <v>1.189235</v>
      </c>
      <c r="M75">
        <v>1.072451</v>
      </c>
      <c r="N75">
        <v>1.208377</v>
      </c>
      <c r="O75">
        <v>0.96073900000000001</v>
      </c>
      <c r="P75">
        <v>1.5604899999999999</v>
      </c>
    </row>
    <row r="76" spans="2:16" x14ac:dyDescent="0.2">
      <c r="B76">
        <v>2.5182262E-2</v>
      </c>
      <c r="C76">
        <v>0.18622176200000001</v>
      </c>
      <c r="D76">
        <v>0.393063</v>
      </c>
      <c r="E76">
        <v>0.479856</v>
      </c>
      <c r="F76">
        <v>0.57371499999999997</v>
      </c>
      <c r="G76">
        <v>0.68978200000000001</v>
      </c>
      <c r="H76">
        <v>0.75687300000000002</v>
      </c>
      <c r="I76">
        <v>0.84131599999999995</v>
      </c>
      <c r="J76">
        <v>1.0106580000000001</v>
      </c>
      <c r="K76">
        <v>1.1298109999999999</v>
      </c>
      <c r="L76">
        <v>1.1597489999999999</v>
      </c>
      <c r="M76">
        <v>1.2693300000000001</v>
      </c>
      <c r="N76">
        <v>1.2144999999999999</v>
      </c>
      <c r="O76">
        <v>1.4047400000000001</v>
      </c>
      <c r="P76">
        <v>1.5604899999999999</v>
      </c>
    </row>
    <row r="77" spans="2:16" x14ac:dyDescent="0.2">
      <c r="B77">
        <v>2.5182262E-2</v>
      </c>
      <c r="C77">
        <v>0.18622176200000001</v>
      </c>
      <c r="D77">
        <v>0.440141</v>
      </c>
      <c r="E77">
        <v>0.50607000000000002</v>
      </c>
      <c r="F77">
        <v>0.57391300000000001</v>
      </c>
      <c r="G77">
        <v>0.72403399999999996</v>
      </c>
      <c r="H77">
        <v>0.83748400000000001</v>
      </c>
      <c r="I77">
        <v>0.88325900000000002</v>
      </c>
      <c r="J77">
        <v>0.98369700000000004</v>
      </c>
      <c r="K77">
        <v>0.97232600000000002</v>
      </c>
      <c r="L77">
        <v>1.271469</v>
      </c>
      <c r="M77">
        <v>1.0442340000000001</v>
      </c>
      <c r="N77">
        <v>1.2345349999999999</v>
      </c>
      <c r="O77">
        <v>0.91030800000000001</v>
      </c>
      <c r="P77">
        <v>1.5604899999999999</v>
      </c>
    </row>
    <row r="78" spans="2:16" x14ac:dyDescent="0.2">
      <c r="B78">
        <v>2.5182262E-2</v>
      </c>
      <c r="C78">
        <v>0.18622176200000001</v>
      </c>
      <c r="D78">
        <v>0.39375700000000002</v>
      </c>
      <c r="E78">
        <v>0.548346</v>
      </c>
      <c r="F78">
        <v>0.62629199999999996</v>
      </c>
      <c r="G78">
        <v>0.73193699999999995</v>
      </c>
      <c r="H78">
        <v>0.84151600000000004</v>
      </c>
      <c r="I78">
        <v>0.91081199999999995</v>
      </c>
      <c r="J78">
        <v>0.99766600000000005</v>
      </c>
      <c r="K78">
        <v>1.1259079999999999</v>
      </c>
      <c r="L78">
        <v>1.1419649999999999</v>
      </c>
      <c r="M78">
        <v>1.1716150000000001</v>
      </c>
      <c r="N78">
        <v>1.2553080000000001</v>
      </c>
      <c r="O78">
        <v>1.3325880000000001</v>
      </c>
      <c r="P78">
        <v>1.4724969999999999</v>
      </c>
    </row>
    <row r="79" spans="2:16" x14ac:dyDescent="0.2">
      <c r="B79" t="s">
        <v>91</v>
      </c>
    </row>
    <row r="80" spans="2:16" x14ac:dyDescent="0.2">
      <c r="B80">
        <v>8.4881665999999995E-2</v>
      </c>
      <c r="C80">
        <v>0.195868126</v>
      </c>
      <c r="D80">
        <v>0.31376278800000001</v>
      </c>
      <c r="E80">
        <v>0.459295544</v>
      </c>
      <c r="F80">
        <v>0.58862360199999997</v>
      </c>
      <c r="G80">
        <v>0.69781833100000001</v>
      </c>
      <c r="H80">
        <v>0.79679873899999998</v>
      </c>
      <c r="I80">
        <v>0.91486126300000004</v>
      </c>
      <c r="J80">
        <v>1.0569570109999999</v>
      </c>
      <c r="K80">
        <v>1.147231476</v>
      </c>
      <c r="L80">
        <v>1.290106451</v>
      </c>
      <c r="M80">
        <v>1.3879178889999999</v>
      </c>
      <c r="N80">
        <v>1.4316667599999999</v>
      </c>
      <c r="O80">
        <v>1.4070027190000001</v>
      </c>
      <c r="P80">
        <v>1.522866931</v>
      </c>
    </row>
    <row r="81" spans="2:16" x14ac:dyDescent="0.2">
      <c r="B81">
        <v>8.4881665999999995E-2</v>
      </c>
      <c r="C81">
        <v>0.195868126</v>
      </c>
      <c r="D81">
        <v>0.31376278800000001</v>
      </c>
      <c r="E81">
        <v>0.459295544</v>
      </c>
      <c r="F81">
        <v>0.58862360199999997</v>
      </c>
      <c r="G81">
        <v>0.69781833100000001</v>
      </c>
      <c r="H81">
        <v>0.79679873899999998</v>
      </c>
      <c r="I81">
        <v>0.91486126300000004</v>
      </c>
      <c r="J81">
        <v>1.0569570109999999</v>
      </c>
      <c r="K81">
        <v>1.147231476</v>
      </c>
      <c r="L81">
        <v>1.290106451</v>
      </c>
      <c r="M81">
        <v>1.3879178889999999</v>
      </c>
      <c r="N81">
        <v>1.4316667599999999</v>
      </c>
      <c r="O81">
        <v>1.4070027190000001</v>
      </c>
      <c r="P81">
        <v>1.522866931</v>
      </c>
    </row>
    <row r="82" spans="2:16" x14ac:dyDescent="0.2">
      <c r="B82">
        <v>8.4881665999999995E-2</v>
      </c>
      <c r="C82">
        <v>0.195868126</v>
      </c>
      <c r="D82">
        <v>0.31376278800000001</v>
      </c>
      <c r="E82">
        <v>0.459295544</v>
      </c>
      <c r="F82">
        <v>0.58862360199999997</v>
      </c>
      <c r="G82">
        <v>0.69781833100000001</v>
      </c>
      <c r="H82">
        <v>0.79679873899999998</v>
      </c>
      <c r="I82">
        <v>0.91486126300000004</v>
      </c>
      <c r="J82">
        <v>1.0569570109999999</v>
      </c>
      <c r="K82">
        <v>1.147231476</v>
      </c>
      <c r="L82">
        <v>1.290106451</v>
      </c>
      <c r="M82">
        <v>1.3879178889999999</v>
      </c>
      <c r="N82">
        <v>1.4316667599999999</v>
      </c>
      <c r="O82">
        <v>1.4070027190000001</v>
      </c>
      <c r="P82">
        <v>1.522866931</v>
      </c>
    </row>
    <row r="83" spans="2:16" x14ac:dyDescent="0.2">
      <c r="B83">
        <v>8.4881665999999995E-2</v>
      </c>
      <c r="C83">
        <v>0.195868126</v>
      </c>
      <c r="D83">
        <v>0.31376278800000001</v>
      </c>
      <c r="E83">
        <v>0.459295544</v>
      </c>
      <c r="F83">
        <v>0.58862360199999997</v>
      </c>
      <c r="G83">
        <v>0.69781833100000001</v>
      </c>
      <c r="H83">
        <v>0.79679873899999998</v>
      </c>
      <c r="I83">
        <v>0.91486126300000004</v>
      </c>
      <c r="J83">
        <v>1.0569570109999999</v>
      </c>
      <c r="K83">
        <v>1.147231476</v>
      </c>
      <c r="L83">
        <v>1.290106451</v>
      </c>
      <c r="M83">
        <v>1.3879178889999999</v>
      </c>
      <c r="N83">
        <v>1.4316667599999999</v>
      </c>
      <c r="O83">
        <v>1.4070027190000001</v>
      </c>
      <c r="P83">
        <v>1.522866931</v>
      </c>
    </row>
    <row r="84" spans="2:16" x14ac:dyDescent="0.2">
      <c r="B84">
        <v>8.4881665999999995E-2</v>
      </c>
      <c r="C84">
        <v>0.195868126</v>
      </c>
      <c r="D84">
        <v>0.31376278800000001</v>
      </c>
      <c r="E84">
        <v>0.459295544</v>
      </c>
      <c r="F84">
        <v>0.58862360199999997</v>
      </c>
      <c r="G84">
        <v>0.69781833100000001</v>
      </c>
      <c r="H84">
        <v>0.79679873899999998</v>
      </c>
      <c r="I84">
        <v>0.91486126300000004</v>
      </c>
      <c r="J84">
        <v>1.0569570109999999</v>
      </c>
      <c r="K84">
        <v>1.147231476</v>
      </c>
      <c r="L84">
        <v>1.290106451</v>
      </c>
      <c r="M84">
        <v>1.3879178889999999</v>
      </c>
      <c r="N84">
        <v>1.4316667599999999</v>
      </c>
      <c r="O84">
        <v>1.4070027190000001</v>
      </c>
      <c r="P84">
        <v>1.522866931</v>
      </c>
    </row>
    <row r="85" spans="2:16" x14ac:dyDescent="0.2">
      <c r="B85">
        <v>8.4881665999999995E-2</v>
      </c>
      <c r="C85">
        <v>0.195868126</v>
      </c>
      <c r="D85">
        <v>0.31376278800000001</v>
      </c>
      <c r="E85">
        <v>0.459295544</v>
      </c>
      <c r="F85">
        <v>0.58862360199999997</v>
      </c>
      <c r="G85">
        <v>0.69781833100000001</v>
      </c>
      <c r="H85">
        <v>0.79679873899999998</v>
      </c>
      <c r="I85">
        <v>0.91486126300000004</v>
      </c>
      <c r="J85">
        <v>1.0569570109999999</v>
      </c>
      <c r="K85">
        <v>1.147231476</v>
      </c>
      <c r="L85">
        <v>1.290106451</v>
      </c>
      <c r="M85">
        <v>1.3879178889999999</v>
      </c>
      <c r="N85">
        <v>1.4316667599999999</v>
      </c>
      <c r="O85">
        <v>1.4070027190000001</v>
      </c>
      <c r="P85">
        <v>1.522866931</v>
      </c>
    </row>
    <row r="86" spans="2:16" x14ac:dyDescent="0.2">
      <c r="B86">
        <v>8.4881665999999995E-2</v>
      </c>
      <c r="C86">
        <v>0.195868126</v>
      </c>
      <c r="D86">
        <v>0.31107200000000002</v>
      </c>
      <c r="E86">
        <v>0.427458</v>
      </c>
      <c r="F86">
        <v>0.55008999999999997</v>
      </c>
      <c r="G86">
        <v>0.67456199999999999</v>
      </c>
      <c r="H86">
        <v>0.79741499999999998</v>
      </c>
      <c r="I86">
        <v>0.91608100000000003</v>
      </c>
      <c r="J86">
        <v>1.028772</v>
      </c>
      <c r="K86">
        <v>1.134344</v>
      </c>
      <c r="L86">
        <v>1.2321569999999999</v>
      </c>
      <c r="M86">
        <v>1.321963</v>
      </c>
      <c r="N86">
        <v>1.403799</v>
      </c>
      <c r="O86">
        <v>1.477905</v>
      </c>
      <c r="P86">
        <v>1.544656</v>
      </c>
    </row>
    <row r="87" spans="2:16" x14ac:dyDescent="0.2">
      <c r="B87">
        <v>8.4881665999999995E-2</v>
      </c>
      <c r="C87">
        <v>0.195868126</v>
      </c>
      <c r="D87">
        <v>0.307228</v>
      </c>
      <c r="E87">
        <v>0.45231300000000002</v>
      </c>
      <c r="F87">
        <v>0.57627899999999999</v>
      </c>
      <c r="G87">
        <v>0.70114399999999999</v>
      </c>
      <c r="H87">
        <v>0.82364999999999999</v>
      </c>
      <c r="I87">
        <v>0.94142199999999998</v>
      </c>
      <c r="J87">
        <v>1.0528379999999999</v>
      </c>
      <c r="K87">
        <v>1.1568890000000001</v>
      </c>
      <c r="L87">
        <v>1.2530460000000001</v>
      </c>
      <c r="M87">
        <v>1.3411420000000001</v>
      </c>
      <c r="N87">
        <v>1.421276</v>
      </c>
      <c r="O87">
        <v>1.49373</v>
      </c>
      <c r="P87">
        <v>1.5589120000000001</v>
      </c>
    </row>
    <row r="88" spans="2:16" x14ac:dyDescent="0.2">
      <c r="B88">
        <v>8.4881665999999995E-2</v>
      </c>
      <c r="C88">
        <v>0.195868126</v>
      </c>
      <c r="D88">
        <v>0.32156800000000002</v>
      </c>
      <c r="E88">
        <v>0.433307</v>
      </c>
      <c r="F88">
        <v>0.58515799999999996</v>
      </c>
      <c r="G88">
        <v>0.711117</v>
      </c>
      <c r="H88">
        <v>0.83422799999999997</v>
      </c>
      <c r="I88">
        <v>0.95219900000000002</v>
      </c>
      <c r="J88">
        <v>1.063499</v>
      </c>
      <c r="K88">
        <v>1.1672020000000001</v>
      </c>
      <c r="L88">
        <v>1.2628490000000001</v>
      </c>
      <c r="M88">
        <v>1.3503309999999999</v>
      </c>
      <c r="N88">
        <v>1.4297930000000001</v>
      </c>
      <c r="O88">
        <v>1.5015529999999999</v>
      </c>
      <c r="P88">
        <v>1.566041</v>
      </c>
    </row>
    <row r="89" spans="2:16" x14ac:dyDescent="0.2">
      <c r="B89">
        <v>8.4881665999999995E-2</v>
      </c>
      <c r="C89">
        <v>0.195868126</v>
      </c>
      <c r="D89">
        <v>0.313585</v>
      </c>
      <c r="E89">
        <v>0.46498899999999999</v>
      </c>
      <c r="F89">
        <v>0.58442499999999997</v>
      </c>
      <c r="G89">
        <v>0.73854399999999998</v>
      </c>
      <c r="H89">
        <v>0.86250700000000002</v>
      </c>
      <c r="I89">
        <v>0.98045899999999997</v>
      </c>
      <c r="J89">
        <v>1.0910679999999999</v>
      </c>
      <c r="K89">
        <v>1.193594</v>
      </c>
      <c r="L89">
        <v>1.2877369999999999</v>
      </c>
      <c r="M89">
        <v>1.373516</v>
      </c>
      <c r="N89">
        <v>1.4511769999999999</v>
      </c>
      <c r="O89">
        <v>1.5211129999999999</v>
      </c>
      <c r="P89">
        <v>1.5838099999999999</v>
      </c>
    </row>
    <row r="90" spans="2:16" x14ac:dyDescent="0.2">
      <c r="B90">
        <v>8.4881665999999995E-2</v>
      </c>
      <c r="C90">
        <v>0.195868126</v>
      </c>
      <c r="D90">
        <v>0.32985199999999998</v>
      </c>
      <c r="E90">
        <v>0.45718900000000001</v>
      </c>
      <c r="F90">
        <v>0.61629999999999996</v>
      </c>
      <c r="G90">
        <v>0.73800699999999997</v>
      </c>
      <c r="H90">
        <v>0.890127</v>
      </c>
      <c r="I90">
        <v>1.0089250000000001</v>
      </c>
      <c r="J90">
        <v>1.119505</v>
      </c>
      <c r="K90">
        <v>1.2213290000000001</v>
      </c>
      <c r="L90">
        <v>1.3142830000000001</v>
      </c>
      <c r="M90">
        <v>1.3985449999999999</v>
      </c>
      <c r="N90">
        <v>1.4744900000000001</v>
      </c>
      <c r="O90">
        <v>1.542613</v>
      </c>
      <c r="P90">
        <v>1.603475</v>
      </c>
    </row>
    <row r="91" spans="2:16" x14ac:dyDescent="0.2">
      <c r="B91">
        <v>8.4881665999999995E-2</v>
      </c>
      <c r="C91">
        <v>0.195868126</v>
      </c>
      <c r="D91">
        <v>0.29899100000000001</v>
      </c>
      <c r="E91">
        <v>0.57931299999999997</v>
      </c>
      <c r="F91">
        <v>0.72003899999999998</v>
      </c>
      <c r="G91">
        <v>0.88309400000000005</v>
      </c>
      <c r="H91">
        <v>1.0013289999999999</v>
      </c>
      <c r="I91">
        <v>1.144476</v>
      </c>
      <c r="J91">
        <v>1.2504690000000001</v>
      </c>
      <c r="K91">
        <v>1.3457870000000001</v>
      </c>
      <c r="L91">
        <v>1.430982</v>
      </c>
      <c r="M91">
        <v>1.5067729999999999</v>
      </c>
      <c r="N91">
        <v>1.573952</v>
      </c>
      <c r="O91">
        <v>1.6333279999999999</v>
      </c>
      <c r="P91">
        <v>1.685689</v>
      </c>
    </row>
    <row r="92" spans="2:16" x14ac:dyDescent="0.2">
      <c r="B92">
        <v>8.4881665999999995E-2</v>
      </c>
      <c r="C92">
        <v>0.195868126</v>
      </c>
      <c r="D92">
        <v>0.33272800000000002</v>
      </c>
      <c r="E92">
        <v>0.44198300000000001</v>
      </c>
      <c r="F92">
        <v>0.72997900000000004</v>
      </c>
      <c r="G92">
        <v>0.87296600000000002</v>
      </c>
      <c r="H92">
        <v>1.0340309999999999</v>
      </c>
      <c r="I92">
        <v>1.1471229999999999</v>
      </c>
      <c r="J92">
        <v>1.2829299999999999</v>
      </c>
      <c r="K92">
        <v>1.380174</v>
      </c>
      <c r="L92">
        <v>1.4659610000000001</v>
      </c>
      <c r="M92">
        <v>1.5413190000000001</v>
      </c>
      <c r="N92">
        <v>1.6073170000000001</v>
      </c>
      <c r="O92">
        <v>1.6649989999999999</v>
      </c>
      <c r="P92">
        <v>1.7153400000000001</v>
      </c>
    </row>
    <row r="93" spans="2:16" x14ac:dyDescent="0.2">
      <c r="B93">
        <v>8.4881665999999995E-2</v>
      </c>
      <c r="C93">
        <v>0.195868126</v>
      </c>
      <c r="D93">
        <v>0.29436899999999999</v>
      </c>
      <c r="E93">
        <v>0.63373000000000002</v>
      </c>
      <c r="F93">
        <v>0.75913900000000001</v>
      </c>
      <c r="G93">
        <v>1.051895</v>
      </c>
      <c r="H93">
        <v>1.1906920000000001</v>
      </c>
      <c r="I93">
        <v>1.3409310000000001</v>
      </c>
      <c r="J93">
        <v>1.438571</v>
      </c>
      <c r="K93">
        <v>1.555963</v>
      </c>
      <c r="L93">
        <v>1.633143</v>
      </c>
      <c r="M93">
        <v>1.698221</v>
      </c>
      <c r="N93">
        <v>1.752966</v>
      </c>
      <c r="O93">
        <v>1.798972</v>
      </c>
      <c r="P93">
        <v>1.837634</v>
      </c>
    </row>
    <row r="94" spans="2:16" x14ac:dyDescent="0.2">
      <c r="B94">
        <v>8.4881665999999995E-2</v>
      </c>
      <c r="C94">
        <v>0.195868126</v>
      </c>
      <c r="D94">
        <v>0.32497500000000001</v>
      </c>
      <c r="E94">
        <v>0.42569899999999999</v>
      </c>
      <c r="F94">
        <v>0.77210800000000002</v>
      </c>
      <c r="G94">
        <v>0.89959299999999998</v>
      </c>
      <c r="H94">
        <v>1.1905209999999999</v>
      </c>
      <c r="I94">
        <v>1.324595</v>
      </c>
      <c r="J94">
        <v>1.468092</v>
      </c>
      <c r="K94">
        <v>1.5576970000000001</v>
      </c>
      <c r="L94">
        <v>1.666336</v>
      </c>
      <c r="M94">
        <v>1.73448</v>
      </c>
      <c r="N94">
        <v>1.790565</v>
      </c>
      <c r="O94">
        <v>1.836587</v>
      </c>
      <c r="P94">
        <v>1.8742939999999999</v>
      </c>
    </row>
    <row r="95" spans="2:16" x14ac:dyDescent="0.2">
      <c r="B95">
        <v>8.4881665999999995E-2</v>
      </c>
      <c r="C95">
        <v>0.195868126</v>
      </c>
      <c r="D95">
        <v>0.32522000000000001</v>
      </c>
      <c r="E95">
        <v>0.48336699999999999</v>
      </c>
      <c r="F95">
        <v>0.59259099999999998</v>
      </c>
      <c r="G95">
        <v>0.94150500000000004</v>
      </c>
      <c r="H95">
        <v>1.066786</v>
      </c>
      <c r="I95">
        <v>1.352017</v>
      </c>
      <c r="J95">
        <v>1.477959</v>
      </c>
      <c r="K95">
        <v>1.6117669999999999</v>
      </c>
      <c r="L95">
        <v>1.690814</v>
      </c>
      <c r="M95">
        <v>1.7885549999999999</v>
      </c>
      <c r="N95">
        <v>1.845853</v>
      </c>
      <c r="O95">
        <v>1.8914169999999999</v>
      </c>
      <c r="P95">
        <v>1.92743</v>
      </c>
    </row>
    <row r="96" spans="2:16" x14ac:dyDescent="0.2">
      <c r="B96">
        <v>8.4881665999999995E-2</v>
      </c>
      <c r="C96">
        <v>0.195868126</v>
      </c>
      <c r="D96">
        <v>0.30943599999999999</v>
      </c>
      <c r="E96">
        <v>0.56751600000000002</v>
      </c>
      <c r="F96">
        <v>0.73866699999999996</v>
      </c>
      <c r="G96">
        <v>0.85172300000000001</v>
      </c>
      <c r="H96">
        <v>1.1972640000000001</v>
      </c>
      <c r="I96">
        <v>1.3138300000000001</v>
      </c>
      <c r="J96">
        <v>1.5866229999999999</v>
      </c>
      <c r="K96">
        <v>1.6977420000000001</v>
      </c>
      <c r="L96">
        <v>1.8153980000000001</v>
      </c>
      <c r="M96">
        <v>1.8777759999999999</v>
      </c>
      <c r="N96">
        <v>1.9589240000000001</v>
      </c>
      <c r="O96">
        <v>2.0001289999999998</v>
      </c>
      <c r="P96">
        <v>2.030383</v>
      </c>
    </row>
    <row r="97" spans="2:16" x14ac:dyDescent="0.2">
      <c r="B97">
        <v>8.4881665999999995E-2</v>
      </c>
      <c r="C97">
        <v>0.195868126</v>
      </c>
      <c r="D97">
        <v>0.29829</v>
      </c>
      <c r="E97">
        <v>0.499527</v>
      </c>
      <c r="F97">
        <v>0.76780899999999996</v>
      </c>
      <c r="G97">
        <v>0.94196500000000005</v>
      </c>
      <c r="H97">
        <v>1.0523750000000001</v>
      </c>
      <c r="I97">
        <v>1.391079</v>
      </c>
      <c r="J97">
        <v>1.497887</v>
      </c>
      <c r="K97">
        <v>1.7590509999999999</v>
      </c>
      <c r="L97">
        <v>1.857499</v>
      </c>
      <c r="M97">
        <v>1.9620770000000001</v>
      </c>
      <c r="N97">
        <v>2.0114369999999999</v>
      </c>
      <c r="O97">
        <v>2.0799590000000001</v>
      </c>
      <c r="P97">
        <v>2.1091530000000001</v>
      </c>
    </row>
    <row r="98" spans="2:16" x14ac:dyDescent="0.2">
      <c r="B98">
        <v>8.4881665999999995E-2</v>
      </c>
      <c r="C98">
        <v>0.195868126</v>
      </c>
      <c r="D98">
        <v>0.28816000000000003</v>
      </c>
      <c r="E98">
        <v>0.42455599999999999</v>
      </c>
      <c r="F98">
        <v>0.63256900000000005</v>
      </c>
      <c r="G98">
        <v>0.90284799999999998</v>
      </c>
      <c r="H98">
        <v>1.0752470000000001</v>
      </c>
      <c r="I98">
        <v>1.1811149999999999</v>
      </c>
      <c r="J98">
        <v>1.5133380000000001</v>
      </c>
      <c r="K98">
        <v>1.6124210000000001</v>
      </c>
      <c r="L98">
        <v>1.8651679999999999</v>
      </c>
      <c r="M98">
        <v>1.9549289999999999</v>
      </c>
      <c r="N98">
        <v>2.0508600000000001</v>
      </c>
      <c r="O98">
        <v>2.0918329999999998</v>
      </c>
      <c r="P98">
        <v>2.152377</v>
      </c>
    </row>
    <row r="99" spans="2:16" x14ac:dyDescent="0.2">
      <c r="B99">
        <v>8.4881665999999995E-2</v>
      </c>
      <c r="C99">
        <v>0.195868126</v>
      </c>
      <c r="D99">
        <v>0.33803499999999997</v>
      </c>
      <c r="E99">
        <v>0.465312</v>
      </c>
      <c r="F99">
        <v>0.61121599999999998</v>
      </c>
      <c r="G99">
        <v>0.82203000000000004</v>
      </c>
      <c r="H99">
        <v>1.089842</v>
      </c>
      <c r="I99">
        <v>1.25587</v>
      </c>
      <c r="J99">
        <v>1.3526450000000001</v>
      </c>
      <c r="K99">
        <v>1.674029</v>
      </c>
      <c r="L99">
        <v>1.761304</v>
      </c>
      <c r="M99">
        <v>2.0018630000000002</v>
      </c>
      <c r="N99">
        <v>2.0794920000000001</v>
      </c>
      <c r="O99">
        <v>2.1636570000000002</v>
      </c>
      <c r="P99">
        <v>2.1934369999999999</v>
      </c>
    </row>
    <row r="100" spans="2:16" x14ac:dyDescent="0.2">
      <c r="B100">
        <v>8.4881665999999995E-2</v>
      </c>
      <c r="C100">
        <v>0.195868126</v>
      </c>
      <c r="D100">
        <v>0.33325199999999999</v>
      </c>
      <c r="E100">
        <v>0.43940000000000001</v>
      </c>
      <c r="F100">
        <v>0.57211699999999999</v>
      </c>
      <c r="G100">
        <v>0.71962400000000004</v>
      </c>
      <c r="H100">
        <v>0.92902700000000005</v>
      </c>
      <c r="I100">
        <v>1.1931940000000001</v>
      </c>
      <c r="J100">
        <v>1.3540179999999999</v>
      </c>
      <c r="K100">
        <v>1.444591</v>
      </c>
      <c r="L100">
        <v>1.7592190000000001</v>
      </c>
      <c r="M100">
        <v>1.8395189999999999</v>
      </c>
      <c r="N100">
        <v>2.073137</v>
      </c>
      <c r="O100">
        <v>2.144034</v>
      </c>
      <c r="P100">
        <v>2.221794</v>
      </c>
    </row>
    <row r="101" spans="2:16" x14ac:dyDescent="0.2">
      <c r="B101">
        <v>8.4881665999999995E-2</v>
      </c>
      <c r="C101">
        <v>0.195868126</v>
      </c>
      <c r="D101">
        <v>0.36990499999999998</v>
      </c>
      <c r="E101">
        <v>0.47498000000000001</v>
      </c>
      <c r="F101">
        <v>0.58873399999999998</v>
      </c>
      <c r="G101">
        <v>0.723692</v>
      </c>
      <c r="H101">
        <v>0.86922699999999997</v>
      </c>
      <c r="I101">
        <v>1.0735319999999999</v>
      </c>
      <c r="J101">
        <v>1.3304240000000001</v>
      </c>
      <c r="K101">
        <v>1.482577</v>
      </c>
      <c r="L101">
        <v>1.5637030000000001</v>
      </c>
      <c r="M101">
        <v>1.868579</v>
      </c>
      <c r="N101">
        <v>1.9391750000000001</v>
      </c>
      <c r="O101">
        <v>2.1633779999999998</v>
      </c>
      <c r="P101">
        <v>2.22532</v>
      </c>
    </row>
    <row r="102" spans="2:16" x14ac:dyDescent="0.2">
      <c r="B102">
        <v>8.4881665999999995E-2</v>
      </c>
      <c r="C102">
        <v>0.195868126</v>
      </c>
      <c r="D102">
        <v>0.30423099999999997</v>
      </c>
      <c r="E102">
        <v>0.439473</v>
      </c>
      <c r="F102">
        <v>0.54828200000000005</v>
      </c>
      <c r="G102">
        <v>0.66313599999999995</v>
      </c>
      <c r="H102">
        <v>0.797126</v>
      </c>
      <c r="I102">
        <v>0.94015800000000005</v>
      </c>
      <c r="J102">
        <v>1.1408929999999999</v>
      </c>
      <c r="K102">
        <v>1.3935280000000001</v>
      </c>
      <c r="L102">
        <v>1.5410440000000001</v>
      </c>
      <c r="M102">
        <v>1.617383</v>
      </c>
      <c r="N102">
        <v>1.9174960000000001</v>
      </c>
      <c r="O102">
        <v>1.9834700000000001</v>
      </c>
      <c r="P102">
        <v>2.2032790000000002</v>
      </c>
    </row>
    <row r="103" spans="2:16" x14ac:dyDescent="0.2">
      <c r="B103">
        <v>8.4881665999999995E-2</v>
      </c>
      <c r="C103">
        <v>0.195868126</v>
      </c>
      <c r="D103">
        <v>0.34939900000000002</v>
      </c>
      <c r="E103">
        <v>0.40203</v>
      </c>
      <c r="F103">
        <v>0.54252100000000003</v>
      </c>
      <c r="G103">
        <v>0.65287700000000004</v>
      </c>
      <c r="H103">
        <v>0.76637</v>
      </c>
      <c r="I103">
        <v>0.89684200000000003</v>
      </c>
      <c r="J103">
        <v>1.034853</v>
      </c>
      <c r="K103">
        <v>1.2296050000000001</v>
      </c>
      <c r="L103">
        <v>1.4757210000000001</v>
      </c>
      <c r="M103">
        <v>1.6165080000000001</v>
      </c>
      <c r="N103">
        <v>1.68615</v>
      </c>
      <c r="O103">
        <v>1.9797670000000001</v>
      </c>
      <c r="P103">
        <v>2.0395620000000001</v>
      </c>
    </row>
    <row r="104" spans="2:16" x14ac:dyDescent="0.2">
      <c r="B104">
        <v>8.4881665999999995E-2</v>
      </c>
      <c r="C104">
        <v>0.195868126</v>
      </c>
      <c r="D104">
        <v>0.32156800000000002</v>
      </c>
      <c r="E104">
        <v>0.43080099999999999</v>
      </c>
      <c r="F104">
        <v>0.48780099999999998</v>
      </c>
      <c r="G104">
        <v>0.62958000000000003</v>
      </c>
      <c r="H104">
        <v>0.73880199999999996</v>
      </c>
      <c r="I104">
        <v>0.84936699999999998</v>
      </c>
      <c r="J104">
        <v>0.97565999999999997</v>
      </c>
      <c r="K104">
        <v>1.108692</v>
      </c>
      <c r="L104">
        <v>1.298017</v>
      </c>
      <c r="M104">
        <v>1.5385329999999999</v>
      </c>
      <c r="N104">
        <v>1.673746</v>
      </c>
      <c r="O104">
        <v>1.737981</v>
      </c>
      <c r="P104">
        <v>2.0264540000000002</v>
      </c>
    </row>
    <row r="105" spans="2:16" x14ac:dyDescent="0.2">
      <c r="B105">
        <v>8.4881665999999995E-2</v>
      </c>
      <c r="C105">
        <v>0.195868126</v>
      </c>
      <c r="D105">
        <v>0.275451</v>
      </c>
      <c r="E105">
        <v>0.41253499999999999</v>
      </c>
      <c r="F105">
        <v>0.52664999999999995</v>
      </c>
      <c r="G105">
        <v>0.58508800000000005</v>
      </c>
      <c r="H105">
        <v>0.72560100000000005</v>
      </c>
      <c r="I105">
        <v>0.83155100000000004</v>
      </c>
      <c r="J105">
        <v>0.93744700000000003</v>
      </c>
      <c r="K105">
        <v>1.0581750000000001</v>
      </c>
      <c r="L105">
        <v>1.1851430000000001</v>
      </c>
      <c r="M105">
        <v>1.368209</v>
      </c>
      <c r="N105">
        <v>1.602495</v>
      </c>
      <c r="O105">
        <v>1.7316659999999999</v>
      </c>
      <c r="P105">
        <v>1.790154</v>
      </c>
    </row>
    <row r="106" spans="2:16" x14ac:dyDescent="0.2">
      <c r="B106">
        <v>8.4881665999999995E-2</v>
      </c>
      <c r="C106">
        <v>0.195868126</v>
      </c>
      <c r="D106">
        <v>0.28947000000000001</v>
      </c>
      <c r="E106">
        <v>0.42264800000000002</v>
      </c>
      <c r="F106">
        <v>0.567631</v>
      </c>
      <c r="G106">
        <v>0.68407399999999996</v>
      </c>
      <c r="H106">
        <v>0.74046400000000001</v>
      </c>
      <c r="I106">
        <v>0.87568199999999996</v>
      </c>
      <c r="J106">
        <v>0.97407600000000005</v>
      </c>
      <c r="K106">
        <v>1.0709660000000001</v>
      </c>
      <c r="L106">
        <v>1.1818820000000001</v>
      </c>
      <c r="M106">
        <v>1.2987230000000001</v>
      </c>
      <c r="N106">
        <v>1.4717100000000001</v>
      </c>
      <c r="O106">
        <v>1.6962189999999999</v>
      </c>
      <c r="P106">
        <v>1.8160890000000001</v>
      </c>
    </row>
    <row r="107" spans="2:16" x14ac:dyDescent="0.2">
      <c r="B107">
        <v>8.4881665999999995E-2</v>
      </c>
      <c r="C107">
        <v>0.195868126</v>
      </c>
      <c r="D107">
        <v>0.30347400000000002</v>
      </c>
      <c r="E107">
        <v>0.45530799999999999</v>
      </c>
      <c r="F107">
        <v>0.59738500000000005</v>
      </c>
      <c r="G107">
        <v>0.74499099999999996</v>
      </c>
      <c r="H107">
        <v>0.85912599999999995</v>
      </c>
      <c r="I107">
        <v>0.909551</v>
      </c>
      <c r="J107">
        <v>1.0362560000000001</v>
      </c>
      <c r="K107">
        <v>1.1245039999999999</v>
      </c>
      <c r="L107">
        <v>1.21034</v>
      </c>
      <c r="M107">
        <v>1.309847</v>
      </c>
      <c r="N107">
        <v>1.4153309999999999</v>
      </c>
      <c r="O107">
        <v>1.577302</v>
      </c>
      <c r="P107">
        <v>1.7913330000000001</v>
      </c>
    </row>
    <row r="108" spans="2:16" x14ac:dyDescent="0.2">
      <c r="B108">
        <v>8.4881665999999995E-2</v>
      </c>
      <c r="C108">
        <v>0.195868126</v>
      </c>
      <c r="D108">
        <v>0.34027400000000002</v>
      </c>
      <c r="E108">
        <v>0.39312399999999997</v>
      </c>
      <c r="F108">
        <v>0.54976899999999995</v>
      </c>
      <c r="G108">
        <v>0.69326399999999999</v>
      </c>
      <c r="H108">
        <v>0.83962199999999998</v>
      </c>
      <c r="I108">
        <v>0.95053200000000004</v>
      </c>
      <c r="J108">
        <v>0.99635499999999999</v>
      </c>
      <c r="K108">
        <v>1.117575</v>
      </c>
      <c r="L108">
        <v>1.199848</v>
      </c>
      <c r="M108">
        <v>1.2795160000000001</v>
      </c>
      <c r="N108">
        <v>1.3728830000000001</v>
      </c>
      <c r="O108">
        <v>1.472413</v>
      </c>
      <c r="P108">
        <v>1.6287199999999999</v>
      </c>
    </row>
    <row r="109" spans="2:16" x14ac:dyDescent="0.2">
      <c r="B109">
        <v>8.4881665999999995E-2</v>
      </c>
      <c r="C109">
        <v>0.195868126</v>
      </c>
      <c r="D109">
        <v>0.392955</v>
      </c>
      <c r="E109">
        <v>0.51643899999999998</v>
      </c>
      <c r="F109">
        <v>0.57874400000000004</v>
      </c>
      <c r="G109">
        <v>0.738174</v>
      </c>
      <c r="H109">
        <v>0.87921800000000006</v>
      </c>
      <c r="I109">
        <v>1.019239</v>
      </c>
      <c r="J109">
        <v>1.1211059999999999</v>
      </c>
      <c r="K109">
        <v>1.1561509999999999</v>
      </c>
      <c r="L109">
        <v>1.2656289999999999</v>
      </c>
      <c r="M109">
        <v>1.335782</v>
      </c>
      <c r="N109">
        <v>1.4033850000000001</v>
      </c>
      <c r="O109">
        <v>1.485052</v>
      </c>
      <c r="P109">
        <v>1.57345</v>
      </c>
    </row>
    <row r="110" spans="2:16" x14ac:dyDescent="0.2">
      <c r="B110">
        <v>8.4881665999999995E-2</v>
      </c>
      <c r="C110">
        <v>0.195868126</v>
      </c>
      <c r="D110">
        <v>0.36113800000000001</v>
      </c>
      <c r="E110">
        <v>0.53425100000000003</v>
      </c>
      <c r="F110">
        <v>0.66531799999999996</v>
      </c>
      <c r="G110">
        <v>0.72985699999999998</v>
      </c>
      <c r="H110">
        <v>0.88732100000000003</v>
      </c>
      <c r="I110">
        <v>1.023282</v>
      </c>
      <c r="J110">
        <v>1.1560509999999999</v>
      </c>
      <c r="K110">
        <v>1.2492730000000001</v>
      </c>
      <c r="L110">
        <v>1.2748999999999999</v>
      </c>
      <c r="M110">
        <v>1.3746560000000001</v>
      </c>
      <c r="N110">
        <v>1.435133</v>
      </c>
      <c r="O110">
        <v>1.493352</v>
      </c>
      <c r="P110">
        <v>1.5660909999999999</v>
      </c>
    </row>
    <row r="111" spans="2:16" x14ac:dyDescent="0.2">
      <c r="B111">
        <v>8.4881665999999995E-2</v>
      </c>
      <c r="C111">
        <v>0.195868126</v>
      </c>
      <c r="D111">
        <v>0.31637900000000002</v>
      </c>
      <c r="E111">
        <v>0.47143299999999999</v>
      </c>
      <c r="F111">
        <v>0.65046599999999999</v>
      </c>
      <c r="G111">
        <v>0.783277</v>
      </c>
      <c r="H111">
        <v>0.84628099999999995</v>
      </c>
      <c r="I111">
        <v>0.99977700000000003</v>
      </c>
      <c r="J111">
        <v>1.130077</v>
      </c>
      <c r="K111">
        <v>1.2560979999999999</v>
      </c>
      <c r="L111">
        <v>1.341968</v>
      </c>
      <c r="M111">
        <v>1.360007</v>
      </c>
      <c r="N111">
        <v>1.45221</v>
      </c>
      <c r="O111">
        <v>1.5053609999999999</v>
      </c>
      <c r="P111">
        <v>1.556611</v>
      </c>
    </row>
    <row r="112" spans="2:16" x14ac:dyDescent="0.2">
      <c r="B112">
        <v>8.4881665999999995E-2</v>
      </c>
      <c r="C112">
        <v>0.195868126</v>
      </c>
      <c r="D112">
        <v>0.333901</v>
      </c>
      <c r="E112">
        <v>0.39083600000000002</v>
      </c>
      <c r="F112">
        <v>0.54988599999999999</v>
      </c>
      <c r="G112">
        <v>0.73009599999999997</v>
      </c>
      <c r="H112">
        <v>0.86187100000000005</v>
      </c>
      <c r="I112">
        <v>0.92219600000000002</v>
      </c>
      <c r="J112">
        <v>1.071871</v>
      </c>
      <c r="K112">
        <v>1.1976150000000001</v>
      </c>
      <c r="L112">
        <v>1.318673</v>
      </c>
      <c r="M112">
        <v>1.399421</v>
      </c>
      <c r="N112">
        <v>1.4123600000000001</v>
      </c>
      <c r="O112">
        <v>1.4996179999999999</v>
      </c>
      <c r="P112">
        <v>1.5480640000000001</v>
      </c>
    </row>
    <row r="113" spans="2:16" x14ac:dyDescent="0.2">
      <c r="B113">
        <v>8.4881665999999995E-2</v>
      </c>
      <c r="C113">
        <v>0.195868126</v>
      </c>
      <c r="D113">
        <v>0.354105</v>
      </c>
      <c r="E113">
        <v>0.44489099999999998</v>
      </c>
      <c r="F113">
        <v>0.50778299999999998</v>
      </c>
      <c r="G113">
        <v>0.66858799999999996</v>
      </c>
      <c r="H113">
        <v>0.84725300000000003</v>
      </c>
      <c r="I113">
        <v>0.97503600000000001</v>
      </c>
      <c r="J113">
        <v>1.0296639999999999</v>
      </c>
      <c r="K113">
        <v>1.1725479999999999</v>
      </c>
      <c r="L113">
        <v>1.290894</v>
      </c>
      <c r="M113">
        <v>1.404315</v>
      </c>
      <c r="N113">
        <v>1.477463</v>
      </c>
      <c r="O113">
        <v>1.4830300000000001</v>
      </c>
      <c r="P113">
        <v>1.563275</v>
      </c>
    </row>
    <row r="114" spans="2:16" x14ac:dyDescent="0.2">
      <c r="B114">
        <v>8.4881665999999995E-2</v>
      </c>
      <c r="C114">
        <v>0.195868126</v>
      </c>
      <c r="D114">
        <v>0.30933100000000002</v>
      </c>
      <c r="E114">
        <v>0.40094600000000002</v>
      </c>
      <c r="F114">
        <v>0.49424600000000002</v>
      </c>
      <c r="G114">
        <v>0.55787799999999999</v>
      </c>
      <c r="H114">
        <v>0.71803099999999997</v>
      </c>
      <c r="I114">
        <v>0.895011</v>
      </c>
      <c r="J114">
        <v>1.020389</v>
      </c>
      <c r="K114">
        <v>1.072152</v>
      </c>
      <c r="L114">
        <v>1.2119139999999999</v>
      </c>
      <c r="M114">
        <v>1.327037</v>
      </c>
      <c r="N114">
        <v>1.4372510000000001</v>
      </c>
      <c r="O114">
        <v>1.507287</v>
      </c>
      <c r="P114">
        <v>1.509895</v>
      </c>
    </row>
    <row r="115" spans="2:16" x14ac:dyDescent="0.2">
      <c r="B115">
        <v>8.4881665999999995E-2</v>
      </c>
      <c r="C115">
        <v>0.195868126</v>
      </c>
      <c r="D115">
        <v>0.32915299999999997</v>
      </c>
      <c r="E115">
        <v>0.431508</v>
      </c>
      <c r="F115">
        <v>0.52967900000000001</v>
      </c>
      <c r="G115">
        <v>0.62491099999999999</v>
      </c>
      <c r="H115">
        <v>0.68684299999999998</v>
      </c>
      <c r="I115">
        <v>0.84260100000000004</v>
      </c>
      <c r="J115">
        <v>1.0133099999999999</v>
      </c>
      <c r="K115">
        <v>1.131213</v>
      </c>
      <c r="L115">
        <v>1.1748320000000001</v>
      </c>
      <c r="M115">
        <v>1.3061879999999999</v>
      </c>
      <c r="N115">
        <v>1.4129449999999999</v>
      </c>
      <c r="O115">
        <v>1.5150440000000001</v>
      </c>
      <c r="P115">
        <v>1.5773600000000001</v>
      </c>
    </row>
    <row r="116" spans="2:16" x14ac:dyDescent="0.2">
      <c r="B116">
        <v>8.4881665999999995E-2</v>
      </c>
      <c r="C116">
        <v>0.195868126</v>
      </c>
      <c r="D116">
        <v>0.30043399999999998</v>
      </c>
      <c r="E116">
        <v>0.40875099999999998</v>
      </c>
      <c r="F116">
        <v>0.515378</v>
      </c>
      <c r="G116">
        <v>0.61480800000000002</v>
      </c>
      <c r="H116">
        <v>0.70893200000000001</v>
      </c>
      <c r="I116">
        <v>0.76800100000000004</v>
      </c>
      <c r="J116">
        <v>0.91967299999999996</v>
      </c>
      <c r="K116">
        <v>1.085512</v>
      </c>
      <c r="L116">
        <v>1.19811</v>
      </c>
      <c r="M116">
        <v>1.2362519999999999</v>
      </c>
      <c r="N116">
        <v>1.362158</v>
      </c>
      <c r="O116">
        <v>1.463627</v>
      </c>
      <c r="P116">
        <v>1.560697</v>
      </c>
    </row>
    <row r="117" spans="2:16" x14ac:dyDescent="0.2">
      <c r="B117">
        <v>8.4881665999999995E-2</v>
      </c>
      <c r="C117">
        <v>0.195868126</v>
      </c>
      <c r="D117">
        <v>0.33779700000000001</v>
      </c>
      <c r="E117">
        <v>0.45300200000000002</v>
      </c>
      <c r="F117">
        <v>0.56950800000000001</v>
      </c>
      <c r="G117">
        <v>0.67854700000000001</v>
      </c>
      <c r="H117">
        <v>0.77585400000000004</v>
      </c>
      <c r="I117">
        <v>0.86448999999999998</v>
      </c>
      <c r="J117">
        <v>0.91572699999999996</v>
      </c>
      <c r="K117">
        <v>1.058065</v>
      </c>
      <c r="L117">
        <v>1.2137340000000001</v>
      </c>
      <c r="M117">
        <v>1.315836</v>
      </c>
      <c r="N117">
        <v>1.3435299999999999</v>
      </c>
      <c r="O117">
        <v>1.4593020000000001</v>
      </c>
      <c r="P117">
        <v>1.551131</v>
      </c>
    </row>
    <row r="118" spans="2:16" x14ac:dyDescent="0.2">
      <c r="B118">
        <v>8.4881665999999995E-2</v>
      </c>
      <c r="C118">
        <v>0.195868126</v>
      </c>
      <c r="D118">
        <v>0.33189600000000002</v>
      </c>
      <c r="E118">
        <v>0.44944000000000001</v>
      </c>
      <c r="F118">
        <v>0.57063600000000003</v>
      </c>
      <c r="G118">
        <v>0.68890700000000005</v>
      </c>
      <c r="H118">
        <v>0.79639300000000002</v>
      </c>
      <c r="I118">
        <v>0.88968400000000003</v>
      </c>
      <c r="J118">
        <v>0.97258900000000004</v>
      </c>
      <c r="K118">
        <v>1.016996</v>
      </c>
      <c r="L118">
        <v>1.1518919999999999</v>
      </c>
      <c r="M118">
        <v>1.2998799999999999</v>
      </c>
      <c r="N118">
        <v>1.394336</v>
      </c>
      <c r="O118">
        <v>1.414615</v>
      </c>
      <c r="P118">
        <v>1.523333</v>
      </c>
    </row>
    <row r="119" spans="2:16" x14ac:dyDescent="0.2">
      <c r="B119">
        <v>8.4881665999999995E-2</v>
      </c>
      <c r="C119">
        <v>0.195868126</v>
      </c>
      <c r="D119">
        <v>0.34554200000000002</v>
      </c>
      <c r="E119">
        <v>0.44197700000000001</v>
      </c>
      <c r="F119">
        <v>0.56542899999999996</v>
      </c>
      <c r="G119">
        <v>0.68836600000000003</v>
      </c>
      <c r="H119">
        <v>0.80510499999999996</v>
      </c>
      <c r="I119">
        <v>0.90863099999999997</v>
      </c>
      <c r="J119">
        <v>0.99627100000000002</v>
      </c>
      <c r="K119">
        <v>1.0724419999999999</v>
      </c>
      <c r="L119">
        <v>1.1095109999999999</v>
      </c>
      <c r="M119">
        <v>1.236834</v>
      </c>
      <c r="N119">
        <v>1.377283</v>
      </c>
      <c r="O119">
        <v>1.4644280000000001</v>
      </c>
      <c r="P119">
        <v>1.477751</v>
      </c>
    </row>
    <row r="120" spans="2:16" x14ac:dyDescent="0.2">
      <c r="B120">
        <v>8.4881665999999995E-2</v>
      </c>
      <c r="C120">
        <v>0.195868126</v>
      </c>
      <c r="D120">
        <v>0.33321400000000001</v>
      </c>
      <c r="E120">
        <v>0.49817600000000001</v>
      </c>
      <c r="F120">
        <v>0.60280299999999998</v>
      </c>
      <c r="G120">
        <v>0.72866799999999998</v>
      </c>
      <c r="H120">
        <v>0.84948100000000004</v>
      </c>
      <c r="I120">
        <v>0.96072999999999997</v>
      </c>
      <c r="J120">
        <v>1.0564210000000001</v>
      </c>
      <c r="K120">
        <v>1.1347229999999999</v>
      </c>
      <c r="L120">
        <v>1.2007190000000001</v>
      </c>
      <c r="M120">
        <v>1.227287</v>
      </c>
      <c r="N120">
        <v>1.344158</v>
      </c>
      <c r="O120">
        <v>1.474469</v>
      </c>
      <c r="P120">
        <v>1.5519689999999999</v>
      </c>
    </row>
    <row r="121" spans="2:16" x14ac:dyDescent="0.2">
      <c r="B121">
        <v>8.4881665999999995E-2</v>
      </c>
      <c r="C121">
        <v>0.195868126</v>
      </c>
      <c r="D121">
        <v>0.27732099999999998</v>
      </c>
      <c r="E121">
        <v>0.40309299999999998</v>
      </c>
      <c r="F121">
        <v>0.57180500000000001</v>
      </c>
      <c r="G121">
        <v>0.67753600000000003</v>
      </c>
      <c r="H121">
        <v>0.80242899999999995</v>
      </c>
      <c r="I121">
        <v>0.92072799999999999</v>
      </c>
      <c r="J121">
        <v>1.0283899999999999</v>
      </c>
      <c r="K121">
        <v>1.1198060000000001</v>
      </c>
      <c r="L121">
        <v>1.1934499999999999</v>
      </c>
      <c r="M121">
        <v>1.2546390000000001</v>
      </c>
      <c r="N121">
        <v>1.2764219999999999</v>
      </c>
      <c r="O121">
        <v>1.3886510000000001</v>
      </c>
      <c r="P121">
        <v>1.5145470000000001</v>
      </c>
    </row>
    <row r="122" spans="2:16" x14ac:dyDescent="0.2">
      <c r="B122">
        <v>8.4881665999999995E-2</v>
      </c>
      <c r="C122">
        <v>0.195868126</v>
      </c>
      <c r="D122">
        <v>0.30720399999999998</v>
      </c>
      <c r="E122">
        <v>0.443658</v>
      </c>
      <c r="F122">
        <v>0.57835700000000001</v>
      </c>
      <c r="G122">
        <v>0.749699</v>
      </c>
      <c r="H122">
        <v>0.85311599999999999</v>
      </c>
      <c r="I122">
        <v>0.97202500000000003</v>
      </c>
      <c r="J122">
        <v>1.0817859999999999</v>
      </c>
      <c r="K122">
        <v>1.1792720000000001</v>
      </c>
      <c r="L122">
        <v>1.2596000000000001</v>
      </c>
      <c r="M122">
        <v>1.3218000000000001</v>
      </c>
      <c r="N122">
        <v>1.3715980000000001</v>
      </c>
      <c r="O122">
        <v>1.382333</v>
      </c>
      <c r="P122">
        <v>1.484051</v>
      </c>
    </row>
    <row r="123" spans="2:16" x14ac:dyDescent="0.2">
      <c r="B123">
        <v>8.4881665999999995E-2</v>
      </c>
      <c r="C123">
        <v>0.195868126</v>
      </c>
      <c r="D123">
        <v>0.30624600000000002</v>
      </c>
      <c r="E123">
        <v>0.49245100000000003</v>
      </c>
      <c r="F123">
        <v>0.63884700000000005</v>
      </c>
      <c r="G123">
        <v>0.776474</v>
      </c>
      <c r="H123">
        <v>0.94523900000000005</v>
      </c>
      <c r="I123">
        <v>1.041992</v>
      </c>
      <c r="J123">
        <v>1.151392</v>
      </c>
      <c r="K123">
        <v>1.2498199999999999</v>
      </c>
      <c r="L123">
        <v>1.3349569999999999</v>
      </c>
      <c r="M123">
        <v>1.402541</v>
      </c>
      <c r="N123">
        <v>1.4520550000000001</v>
      </c>
      <c r="O123">
        <v>1.489549</v>
      </c>
      <c r="P123">
        <v>1.4885790000000001</v>
      </c>
    </row>
    <row r="124" spans="2:16" x14ac:dyDescent="0.2">
      <c r="B124">
        <v>8.4881665999999995E-2</v>
      </c>
      <c r="C124">
        <v>0.195868126</v>
      </c>
      <c r="D124">
        <v>0.305784</v>
      </c>
      <c r="E124">
        <v>0.45711099999999999</v>
      </c>
      <c r="F124">
        <v>0.65141199999999999</v>
      </c>
      <c r="G124">
        <v>0.80019399999999996</v>
      </c>
      <c r="H124">
        <v>0.93572200000000005</v>
      </c>
      <c r="I124">
        <v>1.0990599999999999</v>
      </c>
      <c r="J124">
        <v>1.188069</v>
      </c>
      <c r="K124">
        <v>1.2882389999999999</v>
      </c>
      <c r="L124">
        <v>1.376611</v>
      </c>
      <c r="M124">
        <v>1.451368</v>
      </c>
      <c r="N124">
        <v>1.5086200000000001</v>
      </c>
      <c r="O124">
        <v>1.5481149999999999</v>
      </c>
      <c r="P124">
        <v>1.576076</v>
      </c>
    </row>
    <row r="125" spans="2:16" x14ac:dyDescent="0.2">
      <c r="B125">
        <v>8.4881665999999995E-2</v>
      </c>
      <c r="C125">
        <v>0.195868126</v>
      </c>
      <c r="D125">
        <v>0.35104600000000002</v>
      </c>
      <c r="E125">
        <v>0.53290199999999999</v>
      </c>
      <c r="F125">
        <v>0.69641799999999998</v>
      </c>
      <c r="G125">
        <v>0.89430900000000002</v>
      </c>
      <c r="H125">
        <v>1.03993</v>
      </c>
      <c r="I125">
        <v>1.167289</v>
      </c>
      <c r="J125">
        <v>1.3189679999999999</v>
      </c>
      <c r="K125">
        <v>1.394083</v>
      </c>
      <c r="L125">
        <v>1.479114</v>
      </c>
      <c r="M125">
        <v>1.55186</v>
      </c>
      <c r="N125">
        <v>1.6110640000000001</v>
      </c>
      <c r="O125">
        <v>1.6532309999999999</v>
      </c>
      <c r="P125">
        <v>1.678375</v>
      </c>
    </row>
    <row r="126" spans="2:16" x14ac:dyDescent="0.2">
      <c r="B126">
        <v>8.4881665999999995E-2</v>
      </c>
      <c r="C126">
        <v>0.195868126</v>
      </c>
      <c r="D126">
        <v>0.26919399999999999</v>
      </c>
      <c r="E126">
        <v>0.44666400000000001</v>
      </c>
      <c r="F126">
        <v>0.63365199999999999</v>
      </c>
      <c r="G126">
        <v>0.79867999999999995</v>
      </c>
      <c r="H126">
        <v>0.99524100000000004</v>
      </c>
      <c r="I126">
        <v>1.1374219999999999</v>
      </c>
      <c r="J126">
        <v>1.259873</v>
      </c>
      <c r="K126">
        <v>1.405702</v>
      </c>
      <c r="L126">
        <v>1.4744429999999999</v>
      </c>
      <c r="M126">
        <v>1.5528960000000001</v>
      </c>
      <c r="N126">
        <v>1.619094</v>
      </c>
      <c r="O126">
        <v>1.6719470000000001</v>
      </c>
      <c r="P126">
        <v>1.708072</v>
      </c>
    </row>
    <row r="127" spans="2:16" x14ac:dyDescent="0.2">
      <c r="B127">
        <v>8.4881665999999995E-2</v>
      </c>
      <c r="C127">
        <v>0.195868126</v>
      </c>
      <c r="D127">
        <v>0.246138</v>
      </c>
      <c r="E127">
        <v>0.43151400000000001</v>
      </c>
      <c r="F127">
        <v>0.61769600000000002</v>
      </c>
      <c r="G127">
        <v>0.80725000000000002</v>
      </c>
      <c r="H127">
        <v>0.97001899999999996</v>
      </c>
      <c r="I127">
        <v>1.160741</v>
      </c>
      <c r="J127">
        <v>1.2945899999999999</v>
      </c>
      <c r="K127">
        <v>1.4071100000000001</v>
      </c>
      <c r="L127">
        <v>1.5421199999999999</v>
      </c>
      <c r="M127">
        <v>1.599693</v>
      </c>
      <c r="N127">
        <v>1.66703</v>
      </c>
      <c r="O127">
        <v>1.7224459999999999</v>
      </c>
      <c r="P127">
        <v>1.7650440000000001</v>
      </c>
    </row>
    <row r="128" spans="2:16" x14ac:dyDescent="0.2">
      <c r="B128">
        <v>8.4881665999999995E-2</v>
      </c>
      <c r="C128">
        <v>0.195868126</v>
      </c>
      <c r="D128">
        <v>0.27719500000000002</v>
      </c>
      <c r="E128">
        <v>0.39430900000000002</v>
      </c>
      <c r="F128">
        <v>0.58763699999999996</v>
      </c>
      <c r="G128">
        <v>0.77616200000000002</v>
      </c>
      <c r="H128">
        <v>0.96365400000000001</v>
      </c>
      <c r="I128">
        <v>1.1210929999999999</v>
      </c>
      <c r="J128">
        <v>1.3042100000000001</v>
      </c>
      <c r="K128">
        <v>1.4289940000000001</v>
      </c>
      <c r="L128">
        <v>1.5316369999999999</v>
      </c>
      <c r="M128">
        <v>1.656452</v>
      </c>
      <c r="N128">
        <v>1.703878</v>
      </c>
      <c r="O128">
        <v>1.761374</v>
      </c>
      <c r="P128">
        <v>1.807428</v>
      </c>
    </row>
    <row r="129" spans="2:61" x14ac:dyDescent="0.2">
      <c r="B129">
        <v>8.4881665999999995E-2</v>
      </c>
      <c r="C129">
        <v>0.195868126</v>
      </c>
      <c r="D129">
        <v>0.34403600000000001</v>
      </c>
      <c r="E129">
        <v>0.43733699999999998</v>
      </c>
      <c r="F129">
        <v>0.56304500000000002</v>
      </c>
      <c r="G129">
        <v>0.75890500000000005</v>
      </c>
      <c r="H129">
        <v>0.94520099999999996</v>
      </c>
      <c r="I129">
        <v>1.126933</v>
      </c>
      <c r="J129">
        <v>1.276152</v>
      </c>
      <c r="K129">
        <v>1.449471</v>
      </c>
      <c r="L129">
        <v>1.5635810000000001</v>
      </c>
      <c r="M129">
        <v>1.655206</v>
      </c>
      <c r="N129">
        <v>1.769055</v>
      </c>
      <c r="O129">
        <v>1.8058449999999999</v>
      </c>
      <c r="P129">
        <v>1.853221</v>
      </c>
    </row>
    <row r="130" spans="2:61" x14ac:dyDescent="0.2">
      <c r="B130">
        <v>8.4881665999999995E-2</v>
      </c>
      <c r="C130">
        <v>0.195868126</v>
      </c>
      <c r="D130">
        <v>0.410493</v>
      </c>
      <c r="E130">
        <v>0.48879099999999998</v>
      </c>
      <c r="F130">
        <v>0.58986000000000005</v>
      </c>
      <c r="G130">
        <v>0.71785699999999997</v>
      </c>
      <c r="H130">
        <v>0.91170300000000004</v>
      </c>
      <c r="I130">
        <v>1.092792</v>
      </c>
      <c r="J130">
        <v>1.2670939999999999</v>
      </c>
      <c r="K130">
        <v>1.407456</v>
      </c>
      <c r="L130">
        <v>1.5711269999999999</v>
      </c>
      <c r="M130">
        <v>1.6752769999999999</v>
      </c>
      <c r="N130">
        <v>1.7569889999999999</v>
      </c>
      <c r="O130">
        <v>1.861224</v>
      </c>
      <c r="P130">
        <v>1.8888670000000001</v>
      </c>
    </row>
    <row r="131" spans="2:61" x14ac:dyDescent="0.2">
      <c r="B131">
        <v>8.4881665999999995E-2</v>
      </c>
      <c r="C131">
        <v>0.195868126</v>
      </c>
      <c r="D131">
        <v>0.37344699999999997</v>
      </c>
      <c r="E131">
        <v>0.44818400000000003</v>
      </c>
      <c r="F131">
        <v>0.528505</v>
      </c>
      <c r="G131">
        <v>0.63017000000000001</v>
      </c>
      <c r="H131">
        <v>0.75764200000000004</v>
      </c>
      <c r="I131">
        <v>0.95013199999999998</v>
      </c>
      <c r="J131">
        <v>1.1292869999999999</v>
      </c>
      <c r="K131">
        <v>1.301282</v>
      </c>
      <c r="L131">
        <v>1.439133</v>
      </c>
      <c r="M131">
        <v>1.6002099999999999</v>
      </c>
      <c r="N131">
        <v>1.7017789999999999</v>
      </c>
      <c r="O131">
        <v>1.780988</v>
      </c>
      <c r="P131">
        <v>1.882841</v>
      </c>
    </row>
    <row r="132" spans="2:61" x14ac:dyDescent="0.2">
      <c r="B132">
        <v>8.4881665999999995E-2</v>
      </c>
      <c r="C132">
        <v>0.195868126</v>
      </c>
      <c r="D132">
        <v>0.29962</v>
      </c>
      <c r="E132">
        <v>0.43490499999999999</v>
      </c>
      <c r="F132">
        <v>0.51293900000000003</v>
      </c>
      <c r="G132">
        <v>0.59423199999999998</v>
      </c>
      <c r="H132">
        <v>0.69504200000000005</v>
      </c>
      <c r="I132">
        <v>0.82030400000000003</v>
      </c>
      <c r="J132">
        <v>1.009639</v>
      </c>
      <c r="K132">
        <v>1.1850339999999999</v>
      </c>
      <c r="L132">
        <v>1.3529329999999999</v>
      </c>
      <c r="M132">
        <v>1.4865550000000001</v>
      </c>
      <c r="N132">
        <v>1.6434230000000001</v>
      </c>
      <c r="O132">
        <v>1.74091</v>
      </c>
      <c r="P132">
        <v>1.816236</v>
      </c>
    </row>
    <row r="133" spans="2:61" x14ac:dyDescent="0.2">
      <c r="B133">
        <v>8.4881665999999995E-2</v>
      </c>
      <c r="C133">
        <v>0.195868126</v>
      </c>
      <c r="D133">
        <v>0.33521400000000001</v>
      </c>
      <c r="E133">
        <v>0.41705500000000001</v>
      </c>
      <c r="F133">
        <v>0.558643</v>
      </c>
      <c r="G133">
        <v>0.63853400000000005</v>
      </c>
      <c r="H133">
        <v>0.71819200000000005</v>
      </c>
      <c r="I133">
        <v>0.814778</v>
      </c>
      <c r="J133">
        <v>0.93401199999999995</v>
      </c>
      <c r="K133">
        <v>1.116163</v>
      </c>
      <c r="L133">
        <v>1.2837289999999999</v>
      </c>
      <c r="M133">
        <v>1.443549</v>
      </c>
      <c r="N133">
        <v>1.569129</v>
      </c>
      <c r="O133">
        <v>1.718197</v>
      </c>
      <c r="P133">
        <v>1.8082640000000001</v>
      </c>
    </row>
    <row r="134" spans="2:61" x14ac:dyDescent="0.2">
      <c r="B134">
        <v>8.4881665999999995E-2</v>
      </c>
      <c r="C134">
        <v>0.195868126</v>
      </c>
      <c r="D134">
        <v>0.35759800000000003</v>
      </c>
      <c r="E134">
        <v>0.430726</v>
      </c>
      <c r="F134">
        <v>0.51769399999999999</v>
      </c>
      <c r="G134">
        <v>0.66079100000000002</v>
      </c>
      <c r="H134">
        <v>0.73935399999999996</v>
      </c>
      <c r="I134">
        <v>0.81557599999999997</v>
      </c>
      <c r="J134">
        <v>0.90725900000000004</v>
      </c>
      <c r="K134">
        <v>1.0206500000000001</v>
      </c>
      <c r="L134">
        <v>1.196434</v>
      </c>
      <c r="M134">
        <v>1.357429</v>
      </c>
      <c r="N134">
        <v>1.5107079999999999</v>
      </c>
      <c r="O134">
        <v>1.6299440000000001</v>
      </c>
      <c r="P134">
        <v>1.772977</v>
      </c>
    </row>
    <row r="135" spans="2:61" x14ac:dyDescent="0.2">
      <c r="B135">
        <v>8.4881665999999995E-2</v>
      </c>
      <c r="C135">
        <v>0.195868126</v>
      </c>
      <c r="D135">
        <v>0.43382300000000001</v>
      </c>
      <c r="E135">
        <v>0.54621600000000003</v>
      </c>
      <c r="F135">
        <v>0.629467</v>
      </c>
      <c r="G135">
        <v>0.71941699999999997</v>
      </c>
      <c r="H135">
        <v>0.85989000000000004</v>
      </c>
      <c r="I135">
        <v>0.93166800000000005</v>
      </c>
      <c r="J135">
        <v>0.99820799999999998</v>
      </c>
      <c r="K135">
        <v>1.078352</v>
      </c>
      <c r="L135">
        <v>1.1791689999999999</v>
      </c>
      <c r="M135">
        <v>1.3419760000000001</v>
      </c>
      <c r="N135">
        <v>1.4900549999999999</v>
      </c>
      <c r="O135">
        <v>1.6308050000000001</v>
      </c>
      <c r="P135">
        <v>1.7381230000000001</v>
      </c>
    </row>
    <row r="136" spans="2:61" x14ac:dyDescent="0.2">
      <c r="B136">
        <v>8.4881665999999995E-2</v>
      </c>
      <c r="C136">
        <v>0.195868126</v>
      </c>
      <c r="D136">
        <v>0.37471500000000002</v>
      </c>
      <c r="E136">
        <v>0.48507</v>
      </c>
      <c r="F136">
        <v>0.60021400000000003</v>
      </c>
      <c r="G136">
        <v>0.68427499999999997</v>
      </c>
      <c r="H136">
        <v>0.77351199999999998</v>
      </c>
      <c r="I136">
        <v>0.91214099999999998</v>
      </c>
      <c r="J136">
        <v>0.98128800000000005</v>
      </c>
      <c r="K136">
        <v>1.0446930000000001</v>
      </c>
      <c r="L136">
        <v>1.121421</v>
      </c>
      <c r="M136">
        <v>1.2187129999999999</v>
      </c>
      <c r="N136">
        <v>1.37801</v>
      </c>
      <c r="O136">
        <v>1.5226850000000001</v>
      </c>
      <c r="P136">
        <v>1.6601969999999999</v>
      </c>
    </row>
    <row r="137" spans="2:61" x14ac:dyDescent="0.2">
      <c r="B137">
        <v>8.4881665999999995E-2</v>
      </c>
      <c r="C137">
        <v>0.195868126</v>
      </c>
      <c r="D137">
        <v>0.30294700000000002</v>
      </c>
      <c r="E137">
        <v>0.42623899999999998</v>
      </c>
      <c r="F137">
        <v>0.539358</v>
      </c>
      <c r="G137">
        <v>0.65531700000000004</v>
      </c>
      <c r="H137">
        <v>0.73866100000000001</v>
      </c>
      <c r="I137">
        <v>0.82604500000000003</v>
      </c>
      <c r="J137">
        <v>0.96202900000000002</v>
      </c>
      <c r="K137">
        <v>1.028024</v>
      </c>
      <c r="L137">
        <v>1.087995</v>
      </c>
      <c r="M137">
        <v>1.161178</v>
      </c>
      <c r="N137">
        <v>1.2549410000000001</v>
      </c>
      <c r="O137">
        <v>1.4108160000000001</v>
      </c>
      <c r="P137">
        <v>1.5522359999999999</v>
      </c>
    </row>
    <row r="138" spans="2:61" x14ac:dyDescent="0.2">
      <c r="B138">
        <v>8.4881665999999995E-2</v>
      </c>
      <c r="C138">
        <v>0.195868126</v>
      </c>
      <c r="D138">
        <v>0.34010800000000002</v>
      </c>
      <c r="E138">
        <v>0.44641199999999998</v>
      </c>
      <c r="F138">
        <v>0.577403</v>
      </c>
      <c r="G138">
        <v>0.69279100000000005</v>
      </c>
      <c r="H138">
        <v>0.80675300000000005</v>
      </c>
      <c r="I138">
        <v>0.88493699999999997</v>
      </c>
      <c r="J138">
        <v>0.96495600000000004</v>
      </c>
      <c r="K138">
        <v>1.092163</v>
      </c>
      <c r="L138">
        <v>1.148595</v>
      </c>
      <c r="M138">
        <v>1.198696</v>
      </c>
      <c r="N138">
        <v>1.262054</v>
      </c>
      <c r="O138">
        <v>1.3462890000000001</v>
      </c>
      <c r="P138">
        <v>1.493099</v>
      </c>
    </row>
    <row r="139" spans="2:61" x14ac:dyDescent="0.2">
      <c r="B139">
        <v>8.4881665999999995E-2</v>
      </c>
      <c r="C139">
        <v>0.195868126</v>
      </c>
      <c r="D139">
        <v>0.31956600000000002</v>
      </c>
      <c r="E139">
        <v>0.49061300000000002</v>
      </c>
      <c r="F139">
        <v>0.60499400000000003</v>
      </c>
      <c r="G139">
        <v>0.73836500000000005</v>
      </c>
      <c r="H139">
        <v>0.85165800000000003</v>
      </c>
      <c r="I139">
        <v>0.96020700000000003</v>
      </c>
      <c r="J139">
        <v>1.0306649999999999</v>
      </c>
      <c r="K139">
        <v>1.1014759999999999</v>
      </c>
      <c r="L139">
        <v>1.2186509999999999</v>
      </c>
      <c r="M139">
        <v>1.264729</v>
      </c>
      <c r="N139">
        <v>1.3045230000000001</v>
      </c>
      <c r="O139">
        <v>1.3578840000000001</v>
      </c>
      <c r="P139">
        <v>1.432609</v>
      </c>
    </row>
    <row r="140" spans="2:61" x14ac:dyDescent="0.2">
      <c r="B140" t="s">
        <v>92</v>
      </c>
    </row>
    <row r="141" spans="2:61" x14ac:dyDescent="0.2">
      <c r="B141">
        <v>174.792</v>
      </c>
      <c r="C141">
        <v>230.55099999999999</v>
      </c>
      <c r="D141">
        <v>261.678</v>
      </c>
      <c r="E141">
        <v>550.36199999999997</v>
      </c>
      <c r="F141">
        <v>702.18100000000004</v>
      </c>
      <c r="G141">
        <v>862.78899999999999</v>
      </c>
      <c r="H141">
        <v>1256.5650000000001</v>
      </c>
      <c r="I141">
        <v>1743.7629999999999</v>
      </c>
      <c r="J141">
        <v>1874.5340000000001</v>
      </c>
      <c r="K141">
        <v>1758.9190000000001</v>
      </c>
      <c r="L141">
        <v>1588.39</v>
      </c>
      <c r="M141">
        <v>1356.7360000000001</v>
      </c>
      <c r="N141">
        <v>1177.8219999999999</v>
      </c>
      <c r="O141">
        <v>978.37</v>
      </c>
      <c r="P141">
        <v>979.43100000000004</v>
      </c>
      <c r="Q141">
        <v>935.71400000000006</v>
      </c>
      <c r="R141">
        <v>958.28</v>
      </c>
      <c r="S141">
        <v>973.50199999999995</v>
      </c>
      <c r="T141">
        <v>955.96400000000006</v>
      </c>
      <c r="U141">
        <v>981.45</v>
      </c>
      <c r="V141">
        <v>1092.0550000000001</v>
      </c>
      <c r="W141">
        <v>1139.6759999999999</v>
      </c>
      <c r="X141">
        <v>1141.9929999999999</v>
      </c>
      <c r="Y141">
        <v>859.41600000000005</v>
      </c>
      <c r="Z141">
        <v>1228.721</v>
      </c>
      <c r="AA141">
        <v>1229.5999999999999</v>
      </c>
      <c r="AB141">
        <v>1455.193</v>
      </c>
      <c r="AC141">
        <v>1195.6639299999999</v>
      </c>
      <c r="AD141">
        <v>1390.30916</v>
      </c>
      <c r="AE141">
        <v>1326.60896</v>
      </c>
      <c r="AF141">
        <v>1329.3730599999999</v>
      </c>
      <c r="AG141">
        <v>1264.2468899999999</v>
      </c>
      <c r="AH141">
        <v>1192.7810899999999</v>
      </c>
      <c r="AI141">
        <v>1124.4330500000001</v>
      </c>
      <c r="AJ141">
        <v>1102.15914</v>
      </c>
      <c r="AK141">
        <v>989.68030999999996</v>
      </c>
      <c r="AL141">
        <v>1132.70985</v>
      </c>
      <c r="AM141">
        <v>1387.1970200000001</v>
      </c>
      <c r="AN141">
        <v>1480.77611</v>
      </c>
      <c r="AO141">
        <v>1490.779227</v>
      </c>
      <c r="AP141">
        <v>1480.5516689999999</v>
      </c>
      <c r="AQ141">
        <v>1483.0218090000001</v>
      </c>
      <c r="AR141">
        <v>1488.0310449999999</v>
      </c>
      <c r="AS141">
        <v>1354.5017889999999</v>
      </c>
      <c r="AT141">
        <v>990.57806800000003</v>
      </c>
      <c r="AU141">
        <v>810.78434600000003</v>
      </c>
      <c r="AV141">
        <v>810.1859078</v>
      </c>
      <c r="AW141">
        <v>1199.0406250000001</v>
      </c>
      <c r="AX141">
        <v>1205.221865</v>
      </c>
      <c r="AY141">
        <v>1270.7704679999999</v>
      </c>
      <c r="AZ141">
        <v>1297.422339</v>
      </c>
      <c r="BA141">
        <v>1321.583785</v>
      </c>
      <c r="BB141">
        <v>1352.6807960000001</v>
      </c>
      <c r="BC141">
        <v>1359.182092</v>
      </c>
      <c r="BD141">
        <v>1379.2872689999999</v>
      </c>
      <c r="BE141">
        <v>1409.3371380000001</v>
      </c>
      <c r="BF141">
        <v>1367.2290399999999</v>
      </c>
      <c r="BG141">
        <v>1376.257582</v>
      </c>
      <c r="BH141">
        <v>1105.418688</v>
      </c>
      <c r="BI141">
        <v>1260</v>
      </c>
    </row>
    <row r="142" spans="2:61" x14ac:dyDescent="0.2">
      <c r="B142" t="s">
        <v>93</v>
      </c>
    </row>
    <row r="143" spans="2:61" x14ac:dyDescent="0.2">
      <c r="B143">
        <v>0.56384999999999996</v>
      </c>
      <c r="C143">
        <v>0.38424999999999998</v>
      </c>
      <c r="D143">
        <v>0.35361999999999999</v>
      </c>
      <c r="E143">
        <v>0.67945999999999995</v>
      </c>
      <c r="F143">
        <v>0.62695000000000001</v>
      </c>
      <c r="G143">
        <v>0.60335000000000005</v>
      </c>
      <c r="H143">
        <v>1.0384800000000001</v>
      </c>
      <c r="I143">
        <v>1.5569299999999999</v>
      </c>
      <c r="J143">
        <v>1.5365</v>
      </c>
      <c r="K143">
        <v>1.7244299999999999</v>
      </c>
      <c r="L143">
        <v>1.5726599999999999</v>
      </c>
      <c r="M143">
        <v>1.49092</v>
      </c>
      <c r="N143">
        <v>1.28024</v>
      </c>
      <c r="O143">
        <v>1.526946667</v>
      </c>
      <c r="P143">
        <v>1.5219494440000001</v>
      </c>
      <c r="Q143">
        <v>1.5195243519999999</v>
      </c>
      <c r="R143">
        <v>1.48537341</v>
      </c>
      <c r="S143">
        <v>1.48537341</v>
      </c>
      <c r="T143">
        <v>1.48537341</v>
      </c>
      <c r="U143">
        <v>1.48537341</v>
      </c>
      <c r="V143">
        <v>1.48537341</v>
      </c>
      <c r="W143">
        <v>1.48537341</v>
      </c>
      <c r="X143">
        <v>1.48537341</v>
      </c>
      <c r="Y143">
        <v>1.48537341</v>
      </c>
      <c r="Z143">
        <v>1.48537341</v>
      </c>
      <c r="AA143">
        <v>1.48537341</v>
      </c>
      <c r="AB143">
        <v>1.48537341</v>
      </c>
      <c r="AC143">
        <v>1.48537341</v>
      </c>
      <c r="AD143">
        <v>1.48537341</v>
      </c>
      <c r="AE143">
        <v>1.48537341</v>
      </c>
      <c r="AF143">
        <v>1.48537341</v>
      </c>
      <c r="AG143">
        <v>1.48537341</v>
      </c>
      <c r="AH143">
        <v>1.48537341</v>
      </c>
      <c r="AI143">
        <v>1.48537341</v>
      </c>
      <c r="AJ143">
        <v>1.48537341</v>
      </c>
      <c r="AK143">
        <v>1.48537341</v>
      </c>
      <c r="AL143">
        <v>1.48537341</v>
      </c>
      <c r="AM143">
        <v>1.48537341</v>
      </c>
      <c r="AN143">
        <v>1.48537341</v>
      </c>
      <c r="AO143">
        <v>1.5</v>
      </c>
      <c r="AP143">
        <v>1.5</v>
      </c>
      <c r="AQ143">
        <v>1.5</v>
      </c>
      <c r="AR143">
        <v>1.5</v>
      </c>
      <c r="AS143">
        <v>1.5</v>
      </c>
      <c r="AT143">
        <v>1.5</v>
      </c>
      <c r="AU143">
        <v>1.5</v>
      </c>
      <c r="AV143">
        <v>1.5</v>
      </c>
      <c r="AW143">
        <v>1.5</v>
      </c>
      <c r="AX143">
        <v>1.5</v>
      </c>
      <c r="AY143">
        <v>1.5</v>
      </c>
      <c r="AZ143">
        <v>1.5</v>
      </c>
      <c r="BA143">
        <v>1.5</v>
      </c>
      <c r="BB143">
        <v>1.5</v>
      </c>
      <c r="BC143">
        <v>1.5</v>
      </c>
      <c r="BD143">
        <v>1.5</v>
      </c>
      <c r="BE143">
        <v>1.5</v>
      </c>
      <c r="BF143">
        <v>1.5</v>
      </c>
      <c r="BG143">
        <v>1.5</v>
      </c>
      <c r="BH143">
        <v>1.5</v>
      </c>
      <c r="BI143">
        <v>1.4</v>
      </c>
    </row>
    <row r="144" spans="2:61" x14ac:dyDescent="0.2">
      <c r="B144" t="s">
        <v>94</v>
      </c>
    </row>
    <row r="145" spans="2:18" x14ac:dyDescent="0.2">
      <c r="B145">
        <v>12</v>
      </c>
    </row>
    <row r="146" spans="2:18" x14ac:dyDescent="0.2">
      <c r="B146" t="s">
        <v>95</v>
      </c>
    </row>
    <row r="147" spans="2:18" x14ac:dyDescent="0.2">
      <c r="B147">
        <v>1965</v>
      </c>
      <c r="C147">
        <v>1966</v>
      </c>
      <c r="D147">
        <v>1967</v>
      </c>
      <c r="E147">
        <v>1968</v>
      </c>
      <c r="F147">
        <v>1969</v>
      </c>
      <c r="G147">
        <v>1970</v>
      </c>
      <c r="H147">
        <v>1971</v>
      </c>
      <c r="I147">
        <v>1972</v>
      </c>
      <c r="J147">
        <v>1973</v>
      </c>
      <c r="K147">
        <v>1974</v>
      </c>
      <c r="L147">
        <v>1975</v>
      </c>
      <c r="M147">
        <v>1976</v>
      </c>
    </row>
    <row r="148" spans="2:18" x14ac:dyDescent="0.2">
      <c r="B148" t="s">
        <v>96</v>
      </c>
    </row>
    <row r="149" spans="2:18" x14ac:dyDescent="0.2">
      <c r="B149">
        <v>2816.4374280000002</v>
      </c>
      <c r="C149">
        <v>3473.5804750000002</v>
      </c>
      <c r="D149">
        <v>3802.169891</v>
      </c>
      <c r="E149">
        <v>5257.3046009999998</v>
      </c>
      <c r="F149">
        <v>6712.4684180000004</v>
      </c>
      <c r="G149">
        <v>5679.8098280000004</v>
      </c>
      <c r="H149">
        <v>5257.3312830000004</v>
      </c>
      <c r="I149">
        <v>5726.7434839999996</v>
      </c>
      <c r="J149">
        <v>4787.923949</v>
      </c>
      <c r="K149">
        <v>4740.9925880000001</v>
      </c>
      <c r="L149">
        <v>4271.5744599999998</v>
      </c>
      <c r="M149">
        <v>4318.5230579999998</v>
      </c>
    </row>
    <row r="150" spans="2:18" x14ac:dyDescent="0.2">
      <c r="B150" t="s">
        <v>97</v>
      </c>
    </row>
    <row r="151" spans="2:18" x14ac:dyDescent="0.2">
      <c r="B151">
        <v>563.28748559999997</v>
      </c>
      <c r="C151">
        <v>694.716095</v>
      </c>
      <c r="D151">
        <v>760.43397809999999</v>
      </c>
      <c r="E151">
        <v>1051.46092</v>
      </c>
      <c r="F151">
        <v>1342.493684</v>
      </c>
      <c r="G151">
        <v>1135.9619660000001</v>
      </c>
      <c r="H151">
        <v>1051.466257</v>
      </c>
      <c r="I151">
        <v>1145.3486969999999</v>
      </c>
      <c r="J151">
        <v>957.58478979999995</v>
      </c>
      <c r="K151">
        <v>948.19851759999995</v>
      </c>
      <c r="L151">
        <v>854.31489190000002</v>
      </c>
      <c r="M151">
        <v>863.70461160000002</v>
      </c>
    </row>
    <row r="152" spans="2:18" x14ac:dyDescent="0.2">
      <c r="B152" t="s">
        <v>98</v>
      </c>
    </row>
    <row r="153" spans="2:18" x14ac:dyDescent="0.2">
      <c r="B153">
        <v>17</v>
      </c>
    </row>
    <row r="154" spans="2:18" x14ac:dyDescent="0.2">
      <c r="B154" t="s">
        <v>99</v>
      </c>
    </row>
    <row r="155" spans="2:18" x14ac:dyDescent="0.2">
      <c r="B155">
        <v>2006</v>
      </c>
      <c r="C155">
        <v>2007</v>
      </c>
      <c r="D155">
        <v>2008</v>
      </c>
      <c r="E155">
        <v>2009</v>
      </c>
      <c r="F155">
        <v>2010</v>
      </c>
      <c r="G155">
        <v>2011</v>
      </c>
      <c r="H155">
        <v>2012</v>
      </c>
      <c r="I155">
        <v>2013</v>
      </c>
      <c r="J155">
        <v>2014</v>
      </c>
      <c r="K155">
        <v>2015</v>
      </c>
      <c r="L155">
        <v>2016</v>
      </c>
      <c r="M155">
        <v>2017</v>
      </c>
      <c r="N155">
        <v>2018</v>
      </c>
      <c r="O155">
        <v>2019</v>
      </c>
      <c r="P155">
        <v>2021</v>
      </c>
      <c r="Q155">
        <v>2022</v>
      </c>
      <c r="R155">
        <v>2023</v>
      </c>
    </row>
    <row r="156" spans="2:18" x14ac:dyDescent="0.2">
      <c r="B156" t="s">
        <v>100</v>
      </c>
    </row>
    <row r="157" spans="2:18" x14ac:dyDescent="0.2">
      <c r="B157">
        <v>1.7414761030000001</v>
      </c>
      <c r="C157">
        <v>2.0019130700000001</v>
      </c>
      <c r="D157">
        <v>0.99154315100000001</v>
      </c>
      <c r="E157">
        <v>0.69510000000000005</v>
      </c>
      <c r="F157">
        <v>1.9218</v>
      </c>
      <c r="G157">
        <v>1.7038225659999999</v>
      </c>
      <c r="H157">
        <v>1.5206</v>
      </c>
      <c r="I157">
        <v>2.1776295779999999</v>
      </c>
      <c r="J157">
        <v>3.0769000000000002</v>
      </c>
      <c r="K157">
        <v>3.5926999999999998</v>
      </c>
      <c r="L157">
        <v>2.8319000000000001</v>
      </c>
      <c r="M157">
        <v>2.2629999999999999</v>
      </c>
      <c r="N157">
        <v>2.0840999999999998</v>
      </c>
      <c r="O157">
        <v>2.8292000000000002</v>
      </c>
      <c r="P157">
        <v>2.4100999999999999</v>
      </c>
      <c r="Q157">
        <v>2.9030999999999998</v>
      </c>
      <c r="R157">
        <v>2.4809999999999999</v>
      </c>
    </row>
    <row r="158" spans="2:18" x14ac:dyDescent="0.2">
      <c r="B158" t="s">
        <v>101</v>
      </c>
    </row>
    <row r="159" spans="2:18" x14ac:dyDescent="0.2">
      <c r="B159" t="s">
        <v>653</v>
      </c>
    </row>
    <row r="160" spans="2:18" x14ac:dyDescent="0.2">
      <c r="B160" t="s">
        <v>102</v>
      </c>
    </row>
    <row r="161" spans="2:16" x14ac:dyDescent="0.2">
      <c r="B161">
        <v>1.9380752000000001E-2</v>
      </c>
      <c r="C161">
        <v>0.10145982200000001</v>
      </c>
      <c r="D161">
        <v>0.24414475499999999</v>
      </c>
      <c r="E161">
        <v>0.37814567100000002</v>
      </c>
      <c r="F161">
        <v>0.52699222899999998</v>
      </c>
      <c r="G161">
        <v>0.65206661499999996</v>
      </c>
      <c r="H161">
        <v>0.76360385099999994</v>
      </c>
      <c r="I161">
        <v>0.84666801899999999</v>
      </c>
      <c r="J161">
        <v>0.93351983299999997</v>
      </c>
      <c r="K161">
        <v>0.97143749400000001</v>
      </c>
      <c r="L161">
        <v>1.0011509190000001</v>
      </c>
      <c r="M161">
        <v>1.1495346909999999</v>
      </c>
      <c r="N161">
        <v>1.2116872009999999</v>
      </c>
      <c r="O161">
        <v>1.281049807</v>
      </c>
      <c r="P161">
        <v>1.179917849</v>
      </c>
    </row>
    <row r="162" spans="2:16" x14ac:dyDescent="0.2">
      <c r="B162">
        <v>1.8495648999999999E-2</v>
      </c>
      <c r="C162">
        <v>8.7193363999999995E-2</v>
      </c>
      <c r="D162">
        <v>0.279247415</v>
      </c>
      <c r="E162">
        <v>0.43718783300000003</v>
      </c>
      <c r="F162">
        <v>0.58248880300000005</v>
      </c>
      <c r="G162">
        <v>0.68663239899999995</v>
      </c>
      <c r="H162">
        <v>0.78823631599999999</v>
      </c>
      <c r="I162">
        <v>0.87099972599999997</v>
      </c>
      <c r="J162">
        <v>0.970100191</v>
      </c>
      <c r="K162">
        <v>1.1027085160000001</v>
      </c>
      <c r="L162">
        <v>1.1056714510000001</v>
      </c>
      <c r="M162">
        <v>1.2369484479999999</v>
      </c>
      <c r="N162">
        <v>1.2354868450000001</v>
      </c>
      <c r="O162">
        <v>1.749460306</v>
      </c>
      <c r="P162">
        <v>1.230626606</v>
      </c>
    </row>
    <row r="163" spans="2:16" x14ac:dyDescent="0.2">
      <c r="B163">
        <v>2.2553568E-2</v>
      </c>
      <c r="C163">
        <v>8.3533376000000006E-2</v>
      </c>
      <c r="D163">
        <v>0.21397105999999999</v>
      </c>
      <c r="E163">
        <v>0.40660791499999999</v>
      </c>
      <c r="F163">
        <v>0.57580060799999999</v>
      </c>
      <c r="G163">
        <v>0.68906324200000002</v>
      </c>
      <c r="H163">
        <v>0.80522349299999996</v>
      </c>
      <c r="I163">
        <v>0.98197084899999998</v>
      </c>
      <c r="J163">
        <v>0.96832022399999995</v>
      </c>
      <c r="K163">
        <v>1.262557586</v>
      </c>
      <c r="L163">
        <v>1.2472124309999999</v>
      </c>
      <c r="M163">
        <v>1.2466489679999999</v>
      </c>
      <c r="N163">
        <v>1.389705798</v>
      </c>
      <c r="O163">
        <v>1.6380326970000001</v>
      </c>
      <c r="P163">
        <v>1.2469683009999999</v>
      </c>
    </row>
    <row r="164" spans="2:16" x14ac:dyDescent="0.2">
      <c r="B164">
        <v>2.0319990999999999E-2</v>
      </c>
      <c r="C164">
        <v>0.10850145999999999</v>
      </c>
      <c r="D164">
        <v>0.24195861900000001</v>
      </c>
      <c r="E164">
        <v>0.41645069600000001</v>
      </c>
      <c r="F164">
        <v>0.64661924500000001</v>
      </c>
      <c r="G164">
        <v>0.78533266300000004</v>
      </c>
      <c r="H164">
        <v>0.95014345300000003</v>
      </c>
      <c r="I164">
        <v>1.0306215750000001</v>
      </c>
      <c r="J164">
        <v>1.0640246280000001</v>
      </c>
      <c r="K164">
        <v>1.3283554529999999</v>
      </c>
      <c r="L164">
        <v>1.326541881</v>
      </c>
      <c r="M164">
        <v>1.5470371329999999</v>
      </c>
      <c r="N164">
        <v>1.5565858539999999</v>
      </c>
      <c r="O164">
        <v>1.5368162080000001</v>
      </c>
      <c r="P164">
        <v>1.7437159609999999</v>
      </c>
    </row>
    <row r="165" spans="2:16" x14ac:dyDescent="0.2">
      <c r="B165">
        <v>3.1689083999999999E-2</v>
      </c>
      <c r="C165">
        <v>0.11734314799999999</v>
      </c>
      <c r="D165">
        <v>0.221257593</v>
      </c>
      <c r="E165">
        <v>0.44114833799999997</v>
      </c>
      <c r="F165">
        <v>0.56523318099999997</v>
      </c>
      <c r="G165">
        <v>0.72191307000000005</v>
      </c>
      <c r="H165">
        <v>0.93679943799999998</v>
      </c>
      <c r="I165">
        <v>1.3365648569999999</v>
      </c>
      <c r="J165">
        <v>1.574484153</v>
      </c>
      <c r="K165">
        <v>1.6224372220000001</v>
      </c>
      <c r="L165">
        <v>1.692529159</v>
      </c>
      <c r="M165">
        <v>1.895356839</v>
      </c>
      <c r="N165">
        <v>1.9269976470000001</v>
      </c>
      <c r="O165">
        <v>1.9414515240000001</v>
      </c>
      <c r="P165">
        <v>1.96177442</v>
      </c>
    </row>
    <row r="166" spans="2:16" x14ac:dyDescent="0.2">
      <c r="B166">
        <v>2.9375575000000001E-2</v>
      </c>
      <c r="C166">
        <v>0.106631395</v>
      </c>
      <c r="D166">
        <v>0.20897274199999999</v>
      </c>
      <c r="E166">
        <v>0.40841345800000001</v>
      </c>
      <c r="F166">
        <v>0.54885837500000001</v>
      </c>
      <c r="G166">
        <v>0.70586089699999999</v>
      </c>
      <c r="H166">
        <v>0.88746961899999999</v>
      </c>
      <c r="I166">
        <v>1.1324740360000001</v>
      </c>
      <c r="J166">
        <v>1.4220402940000001</v>
      </c>
      <c r="K166">
        <v>1.444774336</v>
      </c>
      <c r="L166">
        <v>1.510418611</v>
      </c>
      <c r="M166">
        <v>1.6415487989999999</v>
      </c>
      <c r="N166">
        <v>1.6941674689999999</v>
      </c>
      <c r="O166">
        <v>1.853097483</v>
      </c>
      <c r="P166">
        <v>1.8597176419999999</v>
      </c>
    </row>
    <row r="167" spans="2:16" x14ac:dyDescent="0.2">
      <c r="B167">
        <v>2.7062065E-2</v>
      </c>
      <c r="C167">
        <v>9.5919641999999999E-2</v>
      </c>
      <c r="D167">
        <v>0.196687891</v>
      </c>
      <c r="E167">
        <v>0.37567857900000001</v>
      </c>
      <c r="F167">
        <v>0.53248356900000005</v>
      </c>
      <c r="G167">
        <v>0.68980872500000001</v>
      </c>
      <c r="H167">
        <v>0.83813980099999996</v>
      </c>
      <c r="I167">
        <v>0.92838321599999996</v>
      </c>
      <c r="J167">
        <v>1.269596435</v>
      </c>
      <c r="K167">
        <v>1.2671114489999999</v>
      </c>
      <c r="L167">
        <v>1.3283080629999999</v>
      </c>
      <c r="M167">
        <v>1.3877407589999999</v>
      </c>
      <c r="N167">
        <v>1.461337291</v>
      </c>
      <c r="O167">
        <v>1.764743441</v>
      </c>
      <c r="P167">
        <v>1.757660864</v>
      </c>
    </row>
    <row r="168" spans="2:16" x14ac:dyDescent="0.2">
      <c r="B168">
        <v>2.9375575000000001E-2</v>
      </c>
      <c r="C168">
        <v>0.106631395</v>
      </c>
      <c r="D168">
        <v>0.20897274199999999</v>
      </c>
      <c r="E168">
        <v>0.40841345800000001</v>
      </c>
      <c r="F168">
        <v>0.54885837500000001</v>
      </c>
      <c r="G168">
        <v>0.70586089699999999</v>
      </c>
      <c r="H168">
        <v>0.88746961899999999</v>
      </c>
      <c r="I168">
        <v>1.1324740360000001</v>
      </c>
      <c r="J168">
        <v>1.4220402940000001</v>
      </c>
      <c r="K168">
        <v>1.444774336</v>
      </c>
      <c r="L168">
        <v>1.510418611</v>
      </c>
      <c r="M168">
        <v>1.6415487989999999</v>
      </c>
      <c r="N168">
        <v>1.6941674689999999</v>
      </c>
      <c r="O168">
        <v>1.853097483</v>
      </c>
      <c r="P168">
        <v>1.8597176419999999</v>
      </c>
    </row>
    <row r="169" spans="2:16" x14ac:dyDescent="0.2">
      <c r="B169">
        <v>2.5225422000000001E-2</v>
      </c>
      <c r="C169">
        <v>0.13456103799999999</v>
      </c>
      <c r="D169">
        <v>0.22362502000000001</v>
      </c>
      <c r="E169">
        <v>0.39429725100000002</v>
      </c>
      <c r="F169">
        <v>0.54727595100000004</v>
      </c>
      <c r="G169">
        <v>0.69453373399999996</v>
      </c>
      <c r="H169">
        <v>0.76282845600000004</v>
      </c>
      <c r="I169">
        <v>0.99709786499999997</v>
      </c>
      <c r="J169">
        <v>1.142014088</v>
      </c>
      <c r="K169">
        <v>1.2663642900000001</v>
      </c>
      <c r="L169">
        <v>1.4441065390000001</v>
      </c>
      <c r="M169">
        <v>1.7110011249999999</v>
      </c>
      <c r="N169">
        <v>1.9030163040000001</v>
      </c>
      <c r="O169">
        <v>1.7945568460000001</v>
      </c>
      <c r="P169">
        <v>1.7766869240000001</v>
      </c>
    </row>
    <row r="170" spans="2:16" x14ac:dyDescent="0.2">
      <c r="B170">
        <v>2.2663922E-2</v>
      </c>
      <c r="C170">
        <v>7.6370721000000003E-2</v>
      </c>
      <c r="D170">
        <v>0.20628748999999999</v>
      </c>
      <c r="E170">
        <v>0.38888217200000003</v>
      </c>
      <c r="F170">
        <v>0.57437083799999999</v>
      </c>
      <c r="G170">
        <v>0.62703836000000002</v>
      </c>
      <c r="H170">
        <v>0.80576405200000001</v>
      </c>
      <c r="I170">
        <v>0.94094098999999998</v>
      </c>
      <c r="J170">
        <v>1.0459384430000001</v>
      </c>
      <c r="K170">
        <v>1.065510102</v>
      </c>
      <c r="L170">
        <v>1.30555602</v>
      </c>
      <c r="M170">
        <v>1.6099144869999999</v>
      </c>
      <c r="N170">
        <v>1.4115746499999999</v>
      </c>
      <c r="O170">
        <v>1.6114570420000001</v>
      </c>
      <c r="P170">
        <v>2.2200154310000002</v>
      </c>
    </row>
    <row r="171" spans="2:16" x14ac:dyDescent="0.2">
      <c r="B171">
        <v>3.3300215000000001E-2</v>
      </c>
      <c r="C171">
        <v>0.109915022</v>
      </c>
      <c r="D171">
        <v>0.26589982299999998</v>
      </c>
      <c r="E171">
        <v>0.48098001200000001</v>
      </c>
      <c r="F171">
        <v>0.53885808499999999</v>
      </c>
      <c r="G171">
        <v>0.63233835000000005</v>
      </c>
      <c r="H171">
        <v>0.69664412799999997</v>
      </c>
      <c r="I171">
        <v>0.78559349499999998</v>
      </c>
      <c r="J171">
        <v>0.84670904400000002</v>
      </c>
      <c r="K171">
        <v>0.96047921300000005</v>
      </c>
      <c r="L171">
        <v>1.166773547</v>
      </c>
      <c r="M171">
        <v>1.3694739359999999</v>
      </c>
      <c r="N171">
        <v>1.6232018939999999</v>
      </c>
      <c r="O171">
        <v>1.6847912089999999</v>
      </c>
      <c r="P171">
        <v>1.738218</v>
      </c>
    </row>
    <row r="172" spans="2:16" x14ac:dyDescent="0.2">
      <c r="B172">
        <v>2.1695848E-2</v>
      </c>
      <c r="C172">
        <v>9.8126926000000003E-2</v>
      </c>
      <c r="D172">
        <v>0.19830637300000001</v>
      </c>
      <c r="E172">
        <v>0.39827524800000003</v>
      </c>
      <c r="F172">
        <v>0.52798778899999999</v>
      </c>
      <c r="G172">
        <v>0.595204387</v>
      </c>
      <c r="H172">
        <v>0.68596759900000004</v>
      </c>
      <c r="I172">
        <v>0.73654037900000002</v>
      </c>
      <c r="J172">
        <v>0.81809528600000003</v>
      </c>
      <c r="K172">
        <v>0.81914845199999997</v>
      </c>
      <c r="L172">
        <v>0.94734698799999995</v>
      </c>
      <c r="M172">
        <v>0.81578620099999999</v>
      </c>
      <c r="N172">
        <v>1.182831599</v>
      </c>
      <c r="O172">
        <v>1.3194748160000001</v>
      </c>
      <c r="P172">
        <v>1.5784266300000001</v>
      </c>
    </row>
    <row r="173" spans="2:16" x14ac:dyDescent="0.2">
      <c r="B173">
        <v>2.9279013E-2</v>
      </c>
      <c r="C173">
        <v>0.113887513</v>
      </c>
      <c r="D173">
        <v>0.25112267500000002</v>
      </c>
      <c r="E173">
        <v>0.40643369000000001</v>
      </c>
      <c r="F173">
        <v>0.51202235500000004</v>
      </c>
      <c r="G173">
        <v>0.59579568500000002</v>
      </c>
      <c r="H173">
        <v>0.67860015600000001</v>
      </c>
      <c r="I173">
        <v>0.72186286099999997</v>
      </c>
      <c r="J173">
        <v>0.81782518000000004</v>
      </c>
      <c r="K173">
        <v>0.874899121</v>
      </c>
      <c r="L173">
        <v>0.97760769599999997</v>
      </c>
      <c r="M173">
        <v>1.044707584</v>
      </c>
      <c r="N173">
        <v>1.1519333899999999</v>
      </c>
      <c r="O173">
        <v>1.389053393</v>
      </c>
      <c r="P173">
        <v>1.6261733949999999</v>
      </c>
    </row>
    <row r="174" spans="2:16" x14ac:dyDescent="0.2">
      <c r="B174">
        <v>2.9279013E-2</v>
      </c>
      <c r="C174">
        <v>0.113887513</v>
      </c>
      <c r="D174">
        <v>0.25112267500000002</v>
      </c>
      <c r="E174">
        <v>0.40643369000000001</v>
      </c>
      <c r="F174">
        <v>0.51202235500000004</v>
      </c>
      <c r="G174">
        <v>0.59579568500000002</v>
      </c>
      <c r="H174">
        <v>0.67860015600000001</v>
      </c>
      <c r="I174">
        <v>0.72186286099999997</v>
      </c>
      <c r="J174">
        <v>0.81782518000000004</v>
      </c>
      <c r="K174">
        <v>0.874899121</v>
      </c>
      <c r="L174">
        <v>0.97760769599999997</v>
      </c>
      <c r="M174">
        <v>1.044707584</v>
      </c>
      <c r="N174">
        <v>1.1519333899999999</v>
      </c>
      <c r="O174">
        <v>1.389053393</v>
      </c>
      <c r="P174">
        <v>1.6261733949999999</v>
      </c>
    </row>
    <row r="175" spans="2:16" x14ac:dyDescent="0.2">
      <c r="B175">
        <v>1.8974039000000002E-2</v>
      </c>
      <c r="C175">
        <v>0.10028049</v>
      </c>
      <c r="D175">
        <v>0.20869992300000001</v>
      </c>
      <c r="E175">
        <v>0.36956144800000001</v>
      </c>
      <c r="F175">
        <v>0.48770335999999997</v>
      </c>
      <c r="G175">
        <v>0.61428291400000001</v>
      </c>
      <c r="H175">
        <v>0.70489551399999995</v>
      </c>
      <c r="I175">
        <v>0.76874035399999996</v>
      </c>
      <c r="J175">
        <v>0.89059718099999996</v>
      </c>
      <c r="K175">
        <v>1.0320896150000001</v>
      </c>
      <c r="L175">
        <v>0.975926501</v>
      </c>
      <c r="M175">
        <v>1.0844194890000001</v>
      </c>
      <c r="N175">
        <v>1.34031024</v>
      </c>
      <c r="O175">
        <v>1.2279804139999999</v>
      </c>
      <c r="P175">
        <v>2.0478092769999998</v>
      </c>
    </row>
    <row r="176" spans="2:16" x14ac:dyDescent="0.2">
      <c r="B176">
        <v>1.8974039000000002E-2</v>
      </c>
      <c r="C176">
        <v>0.10028049</v>
      </c>
      <c r="D176">
        <v>0.20869992300000001</v>
      </c>
      <c r="E176">
        <v>0.36956144800000001</v>
      </c>
      <c r="F176">
        <v>0.48770335999999997</v>
      </c>
      <c r="G176">
        <v>0.61428291400000001</v>
      </c>
      <c r="H176">
        <v>0.70489551399999995</v>
      </c>
      <c r="I176">
        <v>0.76874035399999996</v>
      </c>
      <c r="J176">
        <v>0.89059718099999996</v>
      </c>
      <c r="K176">
        <v>1.0320896150000001</v>
      </c>
      <c r="L176">
        <v>0.975926501</v>
      </c>
      <c r="M176">
        <v>1.0844194890000001</v>
      </c>
      <c r="N176">
        <v>1.34031024</v>
      </c>
      <c r="O176">
        <v>1.2279804139999999</v>
      </c>
      <c r="P176">
        <v>2.0478092769999998</v>
      </c>
    </row>
    <row r="177" spans="2:60" x14ac:dyDescent="0.2">
      <c r="B177">
        <v>2.2340125999999998E-2</v>
      </c>
      <c r="C177">
        <v>0.16307050200000001</v>
      </c>
      <c r="D177">
        <v>0.28087430200000002</v>
      </c>
      <c r="E177">
        <v>0.37731543899999997</v>
      </c>
      <c r="F177">
        <v>0.47539210599999998</v>
      </c>
      <c r="G177">
        <v>0.56840108600000006</v>
      </c>
      <c r="H177">
        <v>0.73328093900000002</v>
      </c>
      <c r="I177">
        <v>0.80313542400000004</v>
      </c>
      <c r="J177">
        <v>0.84026475199999995</v>
      </c>
      <c r="K177">
        <v>0.95574643400000003</v>
      </c>
      <c r="L177">
        <v>1.077189269</v>
      </c>
      <c r="M177">
        <v>0.99408522200000005</v>
      </c>
      <c r="N177">
        <v>1.21649973</v>
      </c>
      <c r="O177">
        <v>1.350697939</v>
      </c>
      <c r="P177">
        <v>1.969390269</v>
      </c>
    </row>
    <row r="178" spans="2:60" x14ac:dyDescent="0.2">
      <c r="B178" t="s">
        <v>103</v>
      </c>
    </row>
    <row r="179" spans="2:60" x14ac:dyDescent="0.2">
      <c r="B179">
        <v>3</v>
      </c>
    </row>
    <row r="180" spans="2:60" x14ac:dyDescent="0.2">
      <c r="B180" t="s">
        <v>104</v>
      </c>
    </row>
    <row r="181" spans="2:60" x14ac:dyDescent="0.2">
      <c r="B181">
        <v>1</v>
      </c>
      <c r="C181">
        <v>1</v>
      </c>
      <c r="D181">
        <v>1</v>
      </c>
    </row>
    <row r="182" spans="2:60" x14ac:dyDescent="0.2">
      <c r="B182" t="s">
        <v>105</v>
      </c>
    </row>
    <row r="183" spans="2:60" x14ac:dyDescent="0.2">
      <c r="B183">
        <v>59</v>
      </c>
    </row>
    <row r="184" spans="2:60" x14ac:dyDescent="0.2">
      <c r="B184" t="s">
        <v>106</v>
      </c>
    </row>
    <row r="185" spans="2:60" x14ac:dyDescent="0.2">
      <c r="B185">
        <v>41</v>
      </c>
    </row>
    <row r="186" spans="2:60" x14ac:dyDescent="0.2">
      <c r="B186" t="s">
        <v>107</v>
      </c>
    </row>
    <row r="187" spans="2:60" x14ac:dyDescent="0.2">
      <c r="B187">
        <v>18</v>
      </c>
    </row>
    <row r="188" spans="2:60" x14ac:dyDescent="0.2">
      <c r="B188" t="s">
        <v>108</v>
      </c>
    </row>
    <row r="189" spans="2:60" x14ac:dyDescent="0.2">
      <c r="B189">
        <v>1964</v>
      </c>
      <c r="C189">
        <v>1965</v>
      </c>
      <c r="D189">
        <v>1966</v>
      </c>
      <c r="E189">
        <v>1967</v>
      </c>
      <c r="F189">
        <v>1968</v>
      </c>
      <c r="G189">
        <v>1969</v>
      </c>
      <c r="H189">
        <v>1970</v>
      </c>
      <c r="I189">
        <v>1971</v>
      </c>
      <c r="J189">
        <v>1972</v>
      </c>
      <c r="K189">
        <v>1973</v>
      </c>
      <c r="L189">
        <v>1974</v>
      </c>
      <c r="M189">
        <v>1975</v>
      </c>
      <c r="N189">
        <v>1976</v>
      </c>
      <c r="O189">
        <v>1977</v>
      </c>
      <c r="P189">
        <v>1978</v>
      </c>
      <c r="Q189">
        <v>1979</v>
      </c>
      <c r="R189">
        <v>1980</v>
      </c>
      <c r="S189">
        <v>1981</v>
      </c>
      <c r="T189">
        <v>1982</v>
      </c>
      <c r="U189">
        <v>1983</v>
      </c>
      <c r="V189">
        <v>1984</v>
      </c>
      <c r="W189">
        <v>1985</v>
      </c>
      <c r="X189">
        <v>1986</v>
      </c>
      <c r="Y189">
        <v>1987</v>
      </c>
      <c r="Z189">
        <v>1988</v>
      </c>
      <c r="AA189">
        <v>1989</v>
      </c>
      <c r="AB189">
        <v>1990</v>
      </c>
      <c r="AC189">
        <v>1991</v>
      </c>
      <c r="AD189">
        <v>1992</v>
      </c>
      <c r="AE189">
        <v>1993</v>
      </c>
      <c r="AF189">
        <v>1994</v>
      </c>
      <c r="AG189">
        <v>1995</v>
      </c>
      <c r="AH189">
        <v>1996</v>
      </c>
      <c r="AI189">
        <v>1997</v>
      </c>
      <c r="AJ189">
        <v>1998</v>
      </c>
      <c r="AK189">
        <v>1999</v>
      </c>
      <c r="AL189">
        <v>2000</v>
      </c>
      <c r="AM189">
        <v>2001</v>
      </c>
      <c r="AN189">
        <v>2002</v>
      </c>
      <c r="AO189">
        <v>2003</v>
      </c>
      <c r="AP189">
        <v>2004</v>
      </c>
      <c r="AQ189">
        <v>2005</v>
      </c>
      <c r="AR189">
        <v>2006</v>
      </c>
      <c r="AS189">
        <v>2007</v>
      </c>
      <c r="AT189">
        <v>2008</v>
      </c>
      <c r="AU189">
        <v>2009</v>
      </c>
      <c r="AV189">
        <v>2010</v>
      </c>
      <c r="AW189">
        <v>2011</v>
      </c>
      <c r="AX189">
        <v>2012</v>
      </c>
      <c r="AY189">
        <v>2013</v>
      </c>
      <c r="AZ189">
        <v>2014</v>
      </c>
      <c r="BA189">
        <v>2015</v>
      </c>
      <c r="BB189">
        <v>2016</v>
      </c>
      <c r="BC189">
        <v>2017</v>
      </c>
      <c r="BD189">
        <v>2018</v>
      </c>
      <c r="BE189">
        <v>2019</v>
      </c>
      <c r="BF189">
        <v>2020</v>
      </c>
      <c r="BG189">
        <v>2021</v>
      </c>
      <c r="BH189">
        <v>2022</v>
      </c>
    </row>
    <row r="190" spans="2:60" x14ac:dyDescent="0.2">
      <c r="B190" t="s">
        <v>109</v>
      </c>
    </row>
    <row r="191" spans="2:60" x14ac:dyDescent="0.2">
      <c r="B191">
        <v>1982</v>
      </c>
      <c r="C191">
        <v>1983</v>
      </c>
      <c r="D191">
        <v>1984</v>
      </c>
      <c r="E191">
        <v>1985</v>
      </c>
      <c r="F191">
        <v>1986</v>
      </c>
      <c r="G191">
        <v>1987</v>
      </c>
      <c r="H191">
        <v>1988</v>
      </c>
      <c r="I191">
        <v>1989</v>
      </c>
      <c r="J191">
        <v>1990</v>
      </c>
      <c r="K191">
        <v>1991</v>
      </c>
      <c r="L191">
        <v>1992</v>
      </c>
      <c r="M191">
        <v>1993</v>
      </c>
      <c r="N191">
        <v>1994</v>
      </c>
      <c r="O191">
        <v>1995</v>
      </c>
      <c r="P191">
        <v>1996</v>
      </c>
      <c r="Q191">
        <v>1997</v>
      </c>
      <c r="R191">
        <v>1998</v>
      </c>
      <c r="S191">
        <v>1999</v>
      </c>
      <c r="T191">
        <v>2000</v>
      </c>
      <c r="U191">
        <v>2001</v>
      </c>
      <c r="V191">
        <v>2002</v>
      </c>
      <c r="W191">
        <v>2003</v>
      </c>
      <c r="X191">
        <v>2004</v>
      </c>
      <c r="Y191">
        <v>2005</v>
      </c>
      <c r="Z191">
        <v>2006</v>
      </c>
      <c r="AA191">
        <v>2007</v>
      </c>
      <c r="AB191">
        <v>2008</v>
      </c>
      <c r="AC191">
        <v>2009</v>
      </c>
      <c r="AD191">
        <v>2010</v>
      </c>
      <c r="AE191">
        <v>2011</v>
      </c>
      <c r="AF191">
        <v>2012</v>
      </c>
      <c r="AG191">
        <v>2013</v>
      </c>
      <c r="AH191">
        <v>2014</v>
      </c>
      <c r="AI191">
        <v>2015</v>
      </c>
      <c r="AJ191">
        <v>2016</v>
      </c>
      <c r="AK191">
        <v>2017</v>
      </c>
      <c r="AL191">
        <v>2018</v>
      </c>
      <c r="AM191">
        <v>2019</v>
      </c>
      <c r="AN191">
        <v>2021</v>
      </c>
      <c r="AO191" t="s">
        <v>110</v>
      </c>
    </row>
    <row r="192" spans="2:60" x14ac:dyDescent="0.2">
      <c r="B192" t="s">
        <v>111</v>
      </c>
    </row>
    <row r="193" spans="2:60" x14ac:dyDescent="0.2">
      <c r="B193">
        <v>1994</v>
      </c>
      <c r="C193">
        <v>1996</v>
      </c>
      <c r="D193">
        <v>1997</v>
      </c>
      <c r="E193">
        <v>1999</v>
      </c>
      <c r="F193">
        <v>2000</v>
      </c>
      <c r="G193">
        <v>2002</v>
      </c>
      <c r="H193">
        <v>2004</v>
      </c>
      <c r="I193">
        <v>2006</v>
      </c>
      <c r="J193">
        <v>2007</v>
      </c>
      <c r="K193">
        <v>2008</v>
      </c>
      <c r="L193">
        <v>2009</v>
      </c>
      <c r="M193">
        <v>2010</v>
      </c>
      <c r="N193">
        <v>2012</v>
      </c>
      <c r="O193">
        <v>2014</v>
      </c>
      <c r="P193">
        <v>2016</v>
      </c>
      <c r="Q193">
        <v>2018</v>
      </c>
      <c r="R193">
        <v>2020</v>
      </c>
      <c r="S193">
        <v>2022</v>
      </c>
    </row>
    <row r="194" spans="2:60" x14ac:dyDescent="0.2">
      <c r="B194" t="s">
        <v>112</v>
      </c>
    </row>
    <row r="195" spans="2:60" x14ac:dyDescent="0.2">
      <c r="B195">
        <v>10</v>
      </c>
      <c r="C195">
        <v>10</v>
      </c>
      <c r="D195">
        <v>10</v>
      </c>
      <c r="E195">
        <v>10</v>
      </c>
      <c r="F195">
        <v>10</v>
      </c>
      <c r="G195">
        <v>10</v>
      </c>
      <c r="H195">
        <v>10</v>
      </c>
      <c r="I195">
        <v>10</v>
      </c>
      <c r="J195">
        <v>10</v>
      </c>
      <c r="K195">
        <v>10</v>
      </c>
      <c r="L195">
        <v>10</v>
      </c>
      <c r="M195">
        <v>10</v>
      </c>
      <c r="N195">
        <v>10</v>
      </c>
      <c r="O195">
        <v>10</v>
      </c>
      <c r="P195">
        <v>39</v>
      </c>
      <c r="Q195">
        <v>39</v>
      </c>
      <c r="R195">
        <v>39</v>
      </c>
      <c r="S195">
        <v>39</v>
      </c>
      <c r="T195">
        <v>39</v>
      </c>
      <c r="U195">
        <v>39</v>
      </c>
      <c r="V195">
        <v>39</v>
      </c>
      <c r="W195">
        <v>39</v>
      </c>
      <c r="X195">
        <v>39</v>
      </c>
      <c r="Y195">
        <v>39</v>
      </c>
      <c r="Z195">
        <v>39</v>
      </c>
      <c r="AA195">
        <v>39</v>
      </c>
      <c r="AB195">
        <v>39</v>
      </c>
      <c r="AC195">
        <v>259.37884869999999</v>
      </c>
      <c r="AD195">
        <v>227.2361746</v>
      </c>
      <c r="AE195">
        <v>343.22365860000002</v>
      </c>
      <c r="AF195">
        <v>285.34016409999998</v>
      </c>
      <c r="AG195">
        <v>256.03527209999999</v>
      </c>
      <c r="AH195">
        <v>188.40952089999999</v>
      </c>
      <c r="AI195">
        <v>317.5476673</v>
      </c>
      <c r="AJ195">
        <v>353.30899419999997</v>
      </c>
      <c r="AK195">
        <v>474.44756460000002</v>
      </c>
      <c r="AL195">
        <v>480.7231453</v>
      </c>
      <c r="AM195">
        <v>327.00581</v>
      </c>
      <c r="AN195">
        <v>484.83747419999997</v>
      </c>
      <c r="AO195">
        <v>439.34965080000001</v>
      </c>
      <c r="AP195">
        <v>389.13221929999997</v>
      </c>
      <c r="AQ195">
        <v>492.62848589999999</v>
      </c>
      <c r="AR195">
        <v>504.41495930000002</v>
      </c>
      <c r="AS195">
        <v>498.44128389999997</v>
      </c>
      <c r="AT195">
        <v>521.7925027</v>
      </c>
      <c r="AU195">
        <v>418.5401923</v>
      </c>
      <c r="AV195">
        <v>547.45672569999999</v>
      </c>
      <c r="AW195">
        <v>725.49149209999996</v>
      </c>
      <c r="AX195">
        <v>605.30449599999997</v>
      </c>
      <c r="AY195">
        <v>750.59932400000002</v>
      </c>
      <c r="AZ195">
        <v>604.19311660000005</v>
      </c>
      <c r="BA195">
        <v>818.32178439999996</v>
      </c>
      <c r="BB195">
        <v>701.61258950000001</v>
      </c>
      <c r="BC195">
        <v>604.56794430000002</v>
      </c>
      <c r="BD195">
        <v>665.47189600000002</v>
      </c>
      <c r="BE195">
        <v>698.31003710000005</v>
      </c>
      <c r="BF195">
        <v>563.23827100000005</v>
      </c>
      <c r="BG195">
        <v>814.67800650000004</v>
      </c>
      <c r="BH195">
        <v>638.96072772610898</v>
      </c>
    </row>
    <row r="196" spans="2:60" x14ac:dyDescent="0.2">
      <c r="B196" t="s">
        <v>113</v>
      </c>
    </row>
    <row r="197" spans="2:60" x14ac:dyDescent="0.2">
      <c r="B197" t="s">
        <v>114</v>
      </c>
      <c r="C197">
        <v>126</v>
      </c>
      <c r="D197">
        <v>118</v>
      </c>
      <c r="E197">
        <v>125</v>
      </c>
      <c r="F197">
        <v>88</v>
      </c>
      <c r="G197">
        <v>105</v>
      </c>
      <c r="H197">
        <v>76</v>
      </c>
      <c r="I197">
        <v>80</v>
      </c>
      <c r="J197">
        <v>82</v>
      </c>
      <c r="K197">
        <v>71</v>
      </c>
      <c r="L197">
        <v>82</v>
      </c>
      <c r="M197">
        <v>90</v>
      </c>
      <c r="N197">
        <v>74</v>
      </c>
      <c r="O197">
        <v>75</v>
      </c>
      <c r="P197">
        <v>90</v>
      </c>
      <c r="Q197">
        <v>78</v>
      </c>
      <c r="R197">
        <v>82</v>
      </c>
      <c r="S197">
        <v>90</v>
      </c>
      <c r="T197">
        <v>101</v>
      </c>
      <c r="U197">
        <v>107</v>
      </c>
      <c r="V197">
        <v>110</v>
      </c>
      <c r="W197">
        <v>107</v>
      </c>
      <c r="X197">
        <v>108</v>
      </c>
      <c r="Y197">
        <v>109</v>
      </c>
      <c r="Z197">
        <v>102</v>
      </c>
      <c r="AA197">
        <v>97</v>
      </c>
      <c r="AB197">
        <v>82</v>
      </c>
      <c r="AC197">
        <v>87</v>
      </c>
      <c r="AD197">
        <v>90</v>
      </c>
      <c r="AE197">
        <v>113</v>
      </c>
      <c r="AF197">
        <v>116</v>
      </c>
      <c r="AG197">
        <v>120</v>
      </c>
      <c r="AH197">
        <v>137</v>
      </c>
      <c r="AI197">
        <v>151</v>
      </c>
      <c r="AJ197">
        <v>115</v>
      </c>
      <c r="AK197">
        <v>105</v>
      </c>
      <c r="AL197">
        <v>100</v>
      </c>
      <c r="AM197">
        <v>100</v>
      </c>
      <c r="AN197">
        <v>100</v>
      </c>
      <c r="AO197">
        <v>100</v>
      </c>
      <c r="AP197">
        <v>100</v>
      </c>
    </row>
    <row r="198" spans="2:60" x14ac:dyDescent="0.2">
      <c r="B198" t="s">
        <v>115</v>
      </c>
    </row>
    <row r="199" spans="2:60" x14ac:dyDescent="0.2">
      <c r="B199" t="s">
        <v>116</v>
      </c>
      <c r="C199">
        <v>65.678456550000007</v>
      </c>
      <c r="D199">
        <v>310.13258760000002</v>
      </c>
      <c r="E199">
        <v>85.232298549999996</v>
      </c>
      <c r="F199">
        <v>201.59281799999999</v>
      </c>
      <c r="G199">
        <v>195.7868105</v>
      </c>
      <c r="H199">
        <v>171.6309526</v>
      </c>
      <c r="I199">
        <v>264.3203054</v>
      </c>
      <c r="J199">
        <v>229.3493235</v>
      </c>
      <c r="K199">
        <v>180.57736259999999</v>
      </c>
      <c r="L199">
        <v>113.13059199999999</v>
      </c>
      <c r="M199">
        <v>119.2201894</v>
      </c>
      <c r="N199">
        <v>144.87412309999999</v>
      </c>
      <c r="O199">
        <v>109.5757756</v>
      </c>
      <c r="P199">
        <v>306.31176360000001</v>
      </c>
      <c r="Q199">
        <v>116.91584539999999</v>
      </c>
      <c r="R199">
        <v>277.04471030000002</v>
      </c>
      <c r="S199">
        <v>252.83106860000001</v>
      </c>
      <c r="T199">
        <v>221.58751950000001</v>
      </c>
      <c r="U199">
        <v>303.91207500000002</v>
      </c>
      <c r="V199">
        <v>323.39437320000002</v>
      </c>
      <c r="W199">
        <v>222.7618473</v>
      </c>
      <c r="X199">
        <v>245.4261262</v>
      </c>
      <c r="Y199">
        <v>260.72149460000003</v>
      </c>
      <c r="Z199">
        <v>384.77109100000001</v>
      </c>
      <c r="AA199">
        <v>214.81867339999999</v>
      </c>
      <c r="AB199">
        <v>294.82041609999999</v>
      </c>
      <c r="AC199">
        <v>186.3657642</v>
      </c>
      <c r="AD199">
        <v>240.19725819999999</v>
      </c>
      <c r="AE199">
        <v>326.01610629999999</v>
      </c>
      <c r="AF199">
        <v>347.97284139999999</v>
      </c>
      <c r="AG199">
        <v>412.8031565</v>
      </c>
      <c r="AH199">
        <v>410.56252599999999</v>
      </c>
      <c r="AI199">
        <v>561.79496600000004</v>
      </c>
      <c r="AJ199">
        <v>481.82357769999999</v>
      </c>
      <c r="AK199">
        <v>647.17846350000002</v>
      </c>
      <c r="AL199">
        <v>275.11023360000002</v>
      </c>
      <c r="AM199">
        <v>417.67700189999999</v>
      </c>
      <c r="AN199">
        <v>356.81464149999999</v>
      </c>
      <c r="AO199">
        <v>452.57168510000002</v>
      </c>
      <c r="AP199">
        <v>409.02110950000002</v>
      </c>
    </row>
    <row r="200" spans="2:60" x14ac:dyDescent="0.2">
      <c r="B200" t="s">
        <v>117</v>
      </c>
    </row>
    <row r="201" spans="2:60" x14ac:dyDescent="0.2">
      <c r="B201">
        <v>43</v>
      </c>
      <c r="C201">
        <v>32</v>
      </c>
      <c r="D201">
        <v>49</v>
      </c>
      <c r="E201">
        <v>67</v>
      </c>
      <c r="F201">
        <v>70</v>
      </c>
      <c r="G201">
        <v>72</v>
      </c>
      <c r="H201">
        <v>51</v>
      </c>
      <c r="I201">
        <v>47</v>
      </c>
      <c r="J201">
        <v>39</v>
      </c>
      <c r="K201">
        <v>35</v>
      </c>
      <c r="L201">
        <v>26</v>
      </c>
      <c r="M201">
        <v>34</v>
      </c>
      <c r="N201">
        <v>44</v>
      </c>
      <c r="O201">
        <v>79</v>
      </c>
      <c r="P201">
        <v>61</v>
      </c>
      <c r="Q201">
        <v>50</v>
      </c>
      <c r="R201">
        <v>1</v>
      </c>
      <c r="S201">
        <v>52</v>
      </c>
    </row>
    <row r="202" spans="2:60" x14ac:dyDescent="0.2">
      <c r="B202" t="s">
        <v>118</v>
      </c>
    </row>
    <row r="203" spans="2:60" x14ac:dyDescent="0.2">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row>
    <row r="204" spans="2:60" x14ac:dyDescent="0.2">
      <c r="B204" t="s">
        <v>119</v>
      </c>
    </row>
    <row r="205" spans="2:60" x14ac:dyDescent="0.2">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t="s">
        <v>120</v>
      </c>
    </row>
    <row r="206" spans="2:60" x14ac:dyDescent="0.2">
      <c r="B206" t="s">
        <v>121</v>
      </c>
    </row>
    <row r="207" spans="2:60" x14ac:dyDescent="0.2">
      <c r="B207">
        <v>1</v>
      </c>
      <c r="C207">
        <v>1</v>
      </c>
      <c r="D207">
        <v>1</v>
      </c>
      <c r="E207">
        <v>1</v>
      </c>
      <c r="F207">
        <v>1</v>
      </c>
      <c r="G207">
        <v>1</v>
      </c>
      <c r="H207">
        <v>1</v>
      </c>
      <c r="I207">
        <v>1</v>
      </c>
      <c r="J207">
        <v>1</v>
      </c>
      <c r="K207">
        <v>1</v>
      </c>
      <c r="L207">
        <v>1</v>
      </c>
      <c r="M207">
        <v>1</v>
      </c>
      <c r="N207">
        <v>1</v>
      </c>
      <c r="O207">
        <v>1</v>
      </c>
      <c r="P207">
        <v>1</v>
      </c>
      <c r="Q207">
        <v>1</v>
      </c>
      <c r="R207">
        <v>1</v>
      </c>
      <c r="S207">
        <v>1</v>
      </c>
    </row>
    <row r="208" spans="2:60" x14ac:dyDescent="0.2">
      <c r="B208" t="s">
        <v>122</v>
      </c>
    </row>
    <row r="209" spans="2:16" x14ac:dyDescent="0.2">
      <c r="B209">
        <v>2.5321E-2</v>
      </c>
      <c r="C209">
        <v>0.105571</v>
      </c>
      <c r="D209">
        <v>0.16556299999999999</v>
      </c>
      <c r="E209">
        <v>0.19361100000000001</v>
      </c>
      <c r="F209">
        <v>9.5441999999999999E-2</v>
      </c>
      <c r="G209">
        <v>0.26840700000000001</v>
      </c>
      <c r="H209">
        <v>0.120764</v>
      </c>
      <c r="I209">
        <v>2.5321E-2</v>
      </c>
      <c r="J209">
        <v>0</v>
      </c>
      <c r="K209">
        <v>0</v>
      </c>
      <c r="L209">
        <v>0</v>
      </c>
      <c r="M209">
        <v>0</v>
      </c>
      <c r="N209">
        <v>0</v>
      </c>
      <c r="O209">
        <v>0</v>
      </c>
      <c r="P209">
        <v>0</v>
      </c>
    </row>
    <row r="210" spans="2:16" x14ac:dyDescent="0.2">
      <c r="B210">
        <v>1.417E-2</v>
      </c>
      <c r="C210">
        <v>1.5327E-2</v>
      </c>
      <c r="D210">
        <v>0.20416400000000001</v>
      </c>
      <c r="E210">
        <v>0.55031799999999997</v>
      </c>
      <c r="F210">
        <v>0.13475999999999999</v>
      </c>
      <c r="G210">
        <v>3.3544999999999998E-2</v>
      </c>
      <c r="H210">
        <v>3.2389000000000001E-2</v>
      </c>
      <c r="I210">
        <v>1.5327E-2</v>
      </c>
      <c r="J210">
        <v>0</v>
      </c>
      <c r="K210">
        <v>0</v>
      </c>
      <c r="L210">
        <v>0</v>
      </c>
      <c r="M210">
        <v>0</v>
      </c>
      <c r="N210">
        <v>0</v>
      </c>
      <c r="O210">
        <v>0</v>
      </c>
      <c r="P210">
        <v>0</v>
      </c>
    </row>
    <row r="211" spans="2:16" x14ac:dyDescent="0.2">
      <c r="B211">
        <v>2.8427999999999998E-2</v>
      </c>
      <c r="C211">
        <v>0.16830200000000001</v>
      </c>
      <c r="D211">
        <v>5.7357999999999999E-2</v>
      </c>
      <c r="E211">
        <v>0.420126</v>
      </c>
      <c r="F211">
        <v>0.26490599999999997</v>
      </c>
      <c r="G211">
        <v>2.4150999999999999E-2</v>
      </c>
      <c r="H211">
        <v>2.6415000000000001E-2</v>
      </c>
      <c r="I211">
        <v>1.0314E-2</v>
      </c>
      <c r="J211">
        <v>0</v>
      </c>
      <c r="K211">
        <v>0</v>
      </c>
      <c r="L211">
        <v>0</v>
      </c>
      <c r="M211">
        <v>0</v>
      </c>
      <c r="N211">
        <v>0</v>
      </c>
      <c r="O211">
        <v>0</v>
      </c>
      <c r="P211">
        <v>0</v>
      </c>
    </row>
    <row r="212" spans="2:16" x14ac:dyDescent="0.2">
      <c r="B212">
        <v>9.4669999999999997E-3</v>
      </c>
      <c r="C212">
        <v>0.110178</v>
      </c>
      <c r="D212">
        <v>0.577515</v>
      </c>
      <c r="E212">
        <v>8.7692000000000006E-2</v>
      </c>
      <c r="F212">
        <v>0.16</v>
      </c>
      <c r="G212">
        <v>3.7988000000000001E-2</v>
      </c>
      <c r="H212">
        <v>1.1479E-2</v>
      </c>
      <c r="I212">
        <v>5.6800000000000002E-3</v>
      </c>
      <c r="J212">
        <v>0</v>
      </c>
      <c r="K212">
        <v>0</v>
      </c>
      <c r="L212">
        <v>0</v>
      </c>
      <c r="M212">
        <v>0</v>
      </c>
      <c r="N212">
        <v>0</v>
      </c>
      <c r="O212">
        <v>0</v>
      </c>
      <c r="P212">
        <v>0</v>
      </c>
    </row>
    <row r="213" spans="2:16" x14ac:dyDescent="0.2">
      <c r="B213">
        <v>3.2939000000000003E-2</v>
      </c>
      <c r="C213">
        <v>0.178617</v>
      </c>
      <c r="D213">
        <v>0.14021800000000001</v>
      </c>
      <c r="E213">
        <v>0.46851700000000002</v>
      </c>
      <c r="F213">
        <v>0.10736999999999999</v>
      </c>
      <c r="G213">
        <v>3.0572999999999999E-2</v>
      </c>
      <c r="H213">
        <v>3.6579E-2</v>
      </c>
      <c r="I213">
        <v>5.1869999999999998E-3</v>
      </c>
      <c r="J213">
        <v>0</v>
      </c>
      <c r="K213">
        <v>0</v>
      </c>
      <c r="L213">
        <v>0</v>
      </c>
      <c r="M213">
        <v>0</v>
      </c>
      <c r="N213">
        <v>0</v>
      </c>
      <c r="O213">
        <v>0</v>
      </c>
      <c r="P213">
        <v>0</v>
      </c>
    </row>
    <row r="214" spans="2:16" x14ac:dyDescent="0.2">
      <c r="B214">
        <v>1.4678E-2</v>
      </c>
      <c r="C214">
        <v>7.9766000000000004E-2</v>
      </c>
      <c r="D214">
        <v>0.459233</v>
      </c>
      <c r="E214">
        <v>0.31568400000000002</v>
      </c>
      <c r="F214">
        <v>0.10843</v>
      </c>
      <c r="G214">
        <v>2.3050000000000002E-3</v>
      </c>
      <c r="H214">
        <v>1.2142E-2</v>
      </c>
      <c r="I214">
        <v>7.7609999999999997E-3</v>
      </c>
      <c r="J214">
        <v>0</v>
      </c>
      <c r="K214">
        <v>0</v>
      </c>
      <c r="L214">
        <v>0</v>
      </c>
      <c r="M214">
        <v>0</v>
      </c>
      <c r="N214">
        <v>0</v>
      </c>
      <c r="O214">
        <v>0</v>
      </c>
      <c r="P214">
        <v>0</v>
      </c>
    </row>
    <row r="215" spans="2:16" x14ac:dyDescent="0.2">
      <c r="B215">
        <v>0.15676200000000001</v>
      </c>
      <c r="C215">
        <v>0.238147</v>
      </c>
      <c r="D215">
        <v>0.37426300000000001</v>
      </c>
      <c r="E215">
        <v>0.17669899999999999</v>
      </c>
      <c r="F215">
        <v>3.4247E-2</v>
      </c>
      <c r="G215">
        <v>1.1143E-2</v>
      </c>
      <c r="H215">
        <v>5.5710000000000004E-3</v>
      </c>
      <c r="I215">
        <v>3.1679999999999998E-3</v>
      </c>
      <c r="J215">
        <v>0</v>
      </c>
      <c r="K215">
        <v>0</v>
      </c>
      <c r="L215">
        <v>0</v>
      </c>
      <c r="M215">
        <v>0</v>
      </c>
      <c r="N215">
        <v>0</v>
      </c>
      <c r="O215">
        <v>0</v>
      </c>
      <c r="P215">
        <v>0</v>
      </c>
    </row>
    <row r="216" spans="2:16" x14ac:dyDescent="0.2">
      <c r="B216">
        <v>0.165462</v>
      </c>
      <c r="C216">
        <v>4.9415000000000001E-2</v>
      </c>
      <c r="D216">
        <v>0.27603</v>
      </c>
      <c r="E216">
        <v>0.18528700000000001</v>
      </c>
      <c r="F216">
        <v>0.27468900000000002</v>
      </c>
      <c r="G216">
        <v>2.6682999999999998E-2</v>
      </c>
      <c r="H216">
        <v>1.7514999999999999E-2</v>
      </c>
      <c r="I216">
        <v>4.9189999999999998E-3</v>
      </c>
      <c r="J216">
        <v>0</v>
      </c>
      <c r="K216">
        <v>0</v>
      </c>
      <c r="L216">
        <v>0</v>
      </c>
      <c r="M216">
        <v>0</v>
      </c>
      <c r="N216">
        <v>0</v>
      </c>
      <c r="O216">
        <v>0</v>
      </c>
      <c r="P216">
        <v>0</v>
      </c>
    </row>
    <row r="217" spans="2:16" x14ac:dyDescent="0.2">
      <c r="B217">
        <v>3.1427999999999998E-2</v>
      </c>
      <c r="C217">
        <v>0.15159600000000001</v>
      </c>
      <c r="D217">
        <v>0.349715</v>
      </c>
      <c r="E217">
        <v>0.28007900000000002</v>
      </c>
      <c r="F217">
        <v>0.11734700000000001</v>
      </c>
      <c r="G217">
        <v>4.6027999999999999E-2</v>
      </c>
      <c r="H217">
        <v>1.7471E-2</v>
      </c>
      <c r="I217">
        <v>6.3350000000000004E-3</v>
      </c>
      <c r="J217">
        <v>0</v>
      </c>
      <c r="K217">
        <v>0</v>
      </c>
      <c r="L217">
        <v>0</v>
      </c>
      <c r="M217">
        <v>0</v>
      </c>
      <c r="N217">
        <v>0</v>
      </c>
      <c r="O217">
        <v>0</v>
      </c>
      <c r="P217">
        <v>0</v>
      </c>
    </row>
    <row r="218" spans="2:16" x14ac:dyDescent="0.2">
      <c r="B218">
        <v>1.1129E-2</v>
      </c>
      <c r="C218">
        <v>0.100338</v>
      </c>
      <c r="D218">
        <v>0.121466</v>
      </c>
      <c r="E218">
        <v>0.26405400000000001</v>
      </c>
      <c r="F218">
        <v>0.202123</v>
      </c>
      <c r="G218">
        <v>0.13807</v>
      </c>
      <c r="H218">
        <v>7.6822000000000001E-2</v>
      </c>
      <c r="I218">
        <v>5.5642999999999998E-2</v>
      </c>
      <c r="J218">
        <v>2.4972000000000001E-2</v>
      </c>
      <c r="K218">
        <v>4.4980000000000003E-3</v>
      </c>
      <c r="L218">
        <v>5.6599999999999999E-4</v>
      </c>
      <c r="M218">
        <v>1.4999999999999999E-4</v>
      </c>
      <c r="N218">
        <v>3.2499999999999997E-5</v>
      </c>
      <c r="O218">
        <v>1.3799999999999999E-4</v>
      </c>
      <c r="P218">
        <v>0</v>
      </c>
    </row>
    <row r="219" spans="2:16" x14ac:dyDescent="0.2">
      <c r="B219">
        <v>2.4247000000000001E-2</v>
      </c>
      <c r="C219">
        <v>0.52727900000000005</v>
      </c>
      <c r="D219">
        <v>0.19487099999999999</v>
      </c>
      <c r="E219">
        <v>5.5426999999999997E-2</v>
      </c>
      <c r="F219">
        <v>7.4453000000000005E-2</v>
      </c>
      <c r="G219">
        <v>4.0191999999999999E-2</v>
      </c>
      <c r="H219">
        <v>2.5745000000000001E-2</v>
      </c>
      <c r="I219">
        <v>2.1690000000000001E-2</v>
      </c>
      <c r="J219">
        <v>2.1288999999999999E-2</v>
      </c>
      <c r="K219">
        <v>8.9540000000000002E-3</v>
      </c>
      <c r="L219">
        <v>3.6380000000000002E-3</v>
      </c>
      <c r="M219">
        <v>9.5E-4</v>
      </c>
      <c r="N219">
        <v>9.4799999999999995E-4</v>
      </c>
      <c r="O219">
        <v>1.6899999999999999E-4</v>
      </c>
      <c r="P219">
        <v>1.47E-4</v>
      </c>
    </row>
    <row r="220" spans="2:16" x14ac:dyDescent="0.2">
      <c r="B220">
        <v>8.5430000000000002E-3</v>
      </c>
      <c r="C220">
        <v>0.150288</v>
      </c>
      <c r="D220">
        <v>0.69184299999999999</v>
      </c>
      <c r="E220">
        <v>5.3185000000000003E-2</v>
      </c>
      <c r="F220">
        <v>1.4149E-2</v>
      </c>
      <c r="G220">
        <v>2.6572999999999999E-2</v>
      </c>
      <c r="H220">
        <v>2.5451999999999999E-2</v>
      </c>
      <c r="I220">
        <v>1.3868999999999999E-2</v>
      </c>
      <c r="J220">
        <v>8.1620000000000009E-3</v>
      </c>
      <c r="K220">
        <v>5.7470000000000004E-3</v>
      </c>
      <c r="L220">
        <v>1.421E-3</v>
      </c>
      <c r="M220">
        <v>5.62E-4</v>
      </c>
      <c r="N220">
        <v>9.0400000000000002E-5</v>
      </c>
      <c r="O220">
        <v>1.16E-4</v>
      </c>
      <c r="P220">
        <v>0</v>
      </c>
    </row>
    <row r="221" spans="2:16" x14ac:dyDescent="0.2">
      <c r="B221">
        <v>2.0000000000000001E-4</v>
      </c>
      <c r="C221">
        <v>0.120162</v>
      </c>
      <c r="D221">
        <v>0.45461600000000002</v>
      </c>
      <c r="E221">
        <v>0.30598599999999998</v>
      </c>
      <c r="F221">
        <v>3.0152000000000002E-2</v>
      </c>
      <c r="G221">
        <v>1.3916E-2</v>
      </c>
      <c r="H221">
        <v>1.9279000000000001E-2</v>
      </c>
      <c r="I221">
        <v>2.2363000000000001E-2</v>
      </c>
      <c r="J221">
        <v>1.7395999999999998E-2</v>
      </c>
      <c r="K221">
        <v>8.5719999999999998E-3</v>
      </c>
      <c r="L221">
        <v>3.9560000000000003E-3</v>
      </c>
      <c r="M221">
        <v>2.7060000000000001E-3</v>
      </c>
      <c r="N221">
        <v>6.9700000000000003E-4</v>
      </c>
      <c r="O221">
        <v>0</v>
      </c>
      <c r="P221">
        <v>0</v>
      </c>
    </row>
    <row r="222" spans="2:16" x14ac:dyDescent="0.2">
      <c r="B222">
        <v>3.7671999999999997E-2</v>
      </c>
      <c r="C222">
        <v>0.247673</v>
      </c>
      <c r="D222">
        <v>0.331098</v>
      </c>
      <c r="E222">
        <v>0.23990500000000001</v>
      </c>
      <c r="F222">
        <v>8.6128999999999997E-2</v>
      </c>
      <c r="G222">
        <v>1.9158000000000001E-2</v>
      </c>
      <c r="H222">
        <v>7.0299999999999998E-3</v>
      </c>
      <c r="I222">
        <v>1.0141000000000001E-2</v>
      </c>
      <c r="J222">
        <v>8.1110000000000002E-3</v>
      </c>
      <c r="K222">
        <v>6.5139999999999998E-3</v>
      </c>
      <c r="L222">
        <v>3.3600000000000001E-3</v>
      </c>
      <c r="M222">
        <v>1.6670000000000001E-3</v>
      </c>
      <c r="N222">
        <v>1.2290000000000001E-3</v>
      </c>
      <c r="O222">
        <v>2.4499999999999999E-4</v>
      </c>
      <c r="P222">
        <v>6.7799999999999995E-5</v>
      </c>
    </row>
    <row r="223" spans="2:16" x14ac:dyDescent="0.2">
      <c r="B223">
        <v>1.2042000000000001E-2</v>
      </c>
      <c r="C223">
        <v>0.186306</v>
      </c>
      <c r="D223">
        <v>0.308118</v>
      </c>
      <c r="E223">
        <v>0.26135900000000001</v>
      </c>
      <c r="F223">
        <v>0.15068000000000001</v>
      </c>
      <c r="G223">
        <v>4.0794999999999998E-2</v>
      </c>
      <c r="H223">
        <v>1.1771999999999999E-2</v>
      </c>
      <c r="I223">
        <v>7.0980000000000001E-3</v>
      </c>
      <c r="J223">
        <v>8.0470000000000003E-3</v>
      </c>
      <c r="K223">
        <v>6.4710000000000002E-3</v>
      </c>
      <c r="L223">
        <v>4.5589999999999997E-3</v>
      </c>
      <c r="M223">
        <v>1.7409999999999999E-3</v>
      </c>
      <c r="N223">
        <v>7.2199999999999999E-4</v>
      </c>
      <c r="O223">
        <v>2.2100000000000001E-4</v>
      </c>
      <c r="P223">
        <v>6.9200000000000002E-5</v>
      </c>
    </row>
    <row r="224" spans="2:16" x14ac:dyDescent="0.2">
      <c r="B224">
        <v>3.95E-2</v>
      </c>
      <c r="C224">
        <v>0.21152499999999999</v>
      </c>
      <c r="D224">
        <v>0.28037299999999998</v>
      </c>
      <c r="E224">
        <v>0.16364799999999999</v>
      </c>
      <c r="F224">
        <v>0.152892</v>
      </c>
      <c r="G224">
        <v>8.3939E-2</v>
      </c>
      <c r="H224">
        <v>2.1921E-2</v>
      </c>
      <c r="I224">
        <v>1.0012E-2</v>
      </c>
      <c r="J224">
        <v>1.3972999999999999E-2</v>
      </c>
      <c r="K224">
        <v>1.0706E-2</v>
      </c>
      <c r="L224">
        <v>6.862E-3</v>
      </c>
      <c r="M224">
        <v>3.0690000000000001E-3</v>
      </c>
      <c r="N224">
        <v>1.1529999999999999E-3</v>
      </c>
      <c r="O224">
        <v>2.0599999999999999E-4</v>
      </c>
      <c r="P224">
        <v>2.22E-4</v>
      </c>
    </row>
    <row r="225" spans="2:16" x14ac:dyDescent="0.2">
      <c r="B225">
        <v>4.0340000000000003E-3</v>
      </c>
      <c r="C225">
        <v>0.19093199999999999</v>
      </c>
      <c r="D225">
        <v>0.33992600000000001</v>
      </c>
      <c r="E225">
        <v>0.183116</v>
      </c>
      <c r="F225">
        <v>0.10412399999999999</v>
      </c>
      <c r="G225">
        <v>8.7117E-2</v>
      </c>
      <c r="H225">
        <v>3.4571999999999999E-2</v>
      </c>
      <c r="I225">
        <v>1.5525000000000001E-2</v>
      </c>
      <c r="J225">
        <v>8.9809999999999994E-3</v>
      </c>
      <c r="K225">
        <v>9.8770000000000004E-3</v>
      </c>
      <c r="L225">
        <v>1.0508E-2</v>
      </c>
      <c r="M225">
        <v>6.561E-3</v>
      </c>
      <c r="N225">
        <v>3.192E-3</v>
      </c>
      <c r="O225">
        <v>1.036E-3</v>
      </c>
      <c r="P225">
        <v>5.0000000000000001E-4</v>
      </c>
    </row>
    <row r="226" spans="2:16" x14ac:dyDescent="0.2">
      <c r="B226">
        <v>2.6200000000000003E-4</v>
      </c>
      <c r="C226">
        <v>3.3202000000000002E-2</v>
      </c>
      <c r="D226">
        <v>0.46571299999999999</v>
      </c>
      <c r="E226">
        <v>0.29335</v>
      </c>
      <c r="F226">
        <v>0.10438699999999999</v>
      </c>
      <c r="G226">
        <v>4.7308000000000003E-2</v>
      </c>
      <c r="H226">
        <v>2.3758000000000001E-2</v>
      </c>
      <c r="I226">
        <v>1.3610000000000001E-2</v>
      </c>
      <c r="J226">
        <v>7.4029999999999999E-3</v>
      </c>
      <c r="K226">
        <v>4.2989999999999999E-3</v>
      </c>
      <c r="L226">
        <v>3.4529999999999999E-3</v>
      </c>
      <c r="M226">
        <v>2.1150000000000001E-3</v>
      </c>
      <c r="N226">
        <v>6.9899999999999997E-4</v>
      </c>
      <c r="O226">
        <v>2.9E-4</v>
      </c>
      <c r="P226">
        <v>1.5200000000000001E-4</v>
      </c>
    </row>
    <row r="227" spans="2:16" x14ac:dyDescent="0.2">
      <c r="B227">
        <v>2.3700000000000001E-3</v>
      </c>
      <c r="C227">
        <v>1.2649000000000001E-2</v>
      </c>
      <c r="D227">
        <v>8.0549999999999997E-2</v>
      </c>
      <c r="E227">
        <v>0.58499100000000004</v>
      </c>
      <c r="F227">
        <v>0.21074300000000001</v>
      </c>
      <c r="G227">
        <v>5.1754000000000001E-2</v>
      </c>
      <c r="H227">
        <v>1.7953E-2</v>
      </c>
      <c r="I227">
        <v>1.7972999999999999E-2</v>
      </c>
      <c r="J227">
        <v>1.0743000000000001E-2</v>
      </c>
      <c r="K227">
        <v>4.5310000000000003E-3</v>
      </c>
      <c r="L227">
        <v>2.7039999999999998E-3</v>
      </c>
      <c r="M227">
        <v>1.5870000000000001E-3</v>
      </c>
      <c r="N227">
        <v>9.2800000000000001E-4</v>
      </c>
      <c r="O227">
        <v>3.4400000000000001E-4</v>
      </c>
      <c r="P227">
        <v>1.8000000000000001E-4</v>
      </c>
    </row>
    <row r="228" spans="2:16" x14ac:dyDescent="0.2">
      <c r="B228">
        <v>2.9060000000000002E-3</v>
      </c>
      <c r="C228">
        <v>6.7964999999999998E-2</v>
      </c>
      <c r="D228">
        <v>9.0430999999999997E-2</v>
      </c>
      <c r="E228">
        <v>0.17937800000000001</v>
      </c>
      <c r="F228">
        <v>0.46820899999999999</v>
      </c>
      <c r="G228">
        <v>0.12509300000000001</v>
      </c>
      <c r="H228">
        <v>2.3737999999999999E-2</v>
      </c>
      <c r="I228">
        <v>1.4167000000000001E-2</v>
      </c>
      <c r="J228">
        <v>1.1353E-2</v>
      </c>
      <c r="K228">
        <v>6.3619999999999996E-3</v>
      </c>
      <c r="L228">
        <v>4.3559999999999996E-3</v>
      </c>
      <c r="M228">
        <v>2.8080000000000002E-3</v>
      </c>
      <c r="N228">
        <v>2.0170000000000001E-3</v>
      </c>
      <c r="O228">
        <v>9.9700000000000006E-4</v>
      </c>
      <c r="P228">
        <v>2.1800000000000001E-4</v>
      </c>
    </row>
    <row r="229" spans="2:16" x14ac:dyDescent="0.2">
      <c r="B229">
        <v>1.0820000000000001E-3</v>
      </c>
      <c r="C229">
        <v>2.3623000000000002E-2</v>
      </c>
      <c r="D229">
        <v>4.5693999999999999E-2</v>
      </c>
      <c r="E229">
        <v>0.22206999999999999</v>
      </c>
      <c r="F229">
        <v>0.25354900000000002</v>
      </c>
      <c r="G229">
        <v>0.33724700000000002</v>
      </c>
      <c r="H229">
        <v>6.9013000000000005E-2</v>
      </c>
      <c r="I229">
        <v>1.8339999999999999E-2</v>
      </c>
      <c r="J229">
        <v>1.2938E-2</v>
      </c>
      <c r="K229">
        <v>8.0669999999999995E-3</v>
      </c>
      <c r="L229">
        <v>3.6600000000000001E-3</v>
      </c>
      <c r="M229">
        <v>1.299E-3</v>
      </c>
      <c r="N229">
        <v>1.5100000000000001E-3</v>
      </c>
      <c r="O229">
        <v>8.61E-4</v>
      </c>
      <c r="P229">
        <v>1.0460000000000001E-3</v>
      </c>
    </row>
    <row r="230" spans="2:16" x14ac:dyDescent="0.2">
      <c r="B230">
        <v>1.377E-3</v>
      </c>
      <c r="C230">
        <v>2.8742E-2</v>
      </c>
      <c r="D230">
        <v>0.198541</v>
      </c>
      <c r="E230">
        <v>6.3409999999999994E-2</v>
      </c>
      <c r="F230">
        <v>0.190469</v>
      </c>
      <c r="G230">
        <v>0.16742599999999999</v>
      </c>
      <c r="H230">
        <v>0.23080999999999999</v>
      </c>
      <c r="I230">
        <v>5.8574000000000001E-2</v>
      </c>
      <c r="J230">
        <v>1.9047999999999999E-2</v>
      </c>
      <c r="K230">
        <v>1.3448999999999999E-2</v>
      </c>
      <c r="L230">
        <v>1.2929E-2</v>
      </c>
      <c r="M230">
        <v>5.5529999999999998E-3</v>
      </c>
      <c r="N230">
        <v>4.9090000000000002E-3</v>
      </c>
      <c r="O230">
        <v>2.088E-3</v>
      </c>
      <c r="P230">
        <v>2.6749999999999999E-3</v>
      </c>
    </row>
    <row r="231" spans="2:16" x14ac:dyDescent="0.2">
      <c r="B231">
        <v>1.5139999999999999E-3</v>
      </c>
      <c r="C231">
        <v>4.2153999999999997E-2</v>
      </c>
      <c r="D231">
        <v>4.5221999999999998E-2</v>
      </c>
      <c r="E231">
        <v>0.36684699999999998</v>
      </c>
      <c r="F231">
        <v>0.10492600000000001</v>
      </c>
      <c r="G231">
        <v>0.18529300000000001</v>
      </c>
      <c r="H231">
        <v>0.108734</v>
      </c>
      <c r="I231">
        <v>0.105004</v>
      </c>
      <c r="J231">
        <v>2.9249000000000001E-2</v>
      </c>
      <c r="K231">
        <v>7.4400000000000004E-3</v>
      </c>
      <c r="L231">
        <v>1.637E-3</v>
      </c>
      <c r="M231">
        <v>1.2639999999999999E-3</v>
      </c>
      <c r="N231">
        <v>1.3200000000000001E-4</v>
      </c>
      <c r="O231">
        <v>5.8299999999999997E-4</v>
      </c>
      <c r="P231">
        <v>0</v>
      </c>
    </row>
    <row r="232" spans="2:16" x14ac:dyDescent="0.2">
      <c r="B232">
        <v>0</v>
      </c>
      <c r="C232">
        <v>1.4352999999999999E-2</v>
      </c>
      <c r="D232">
        <v>8.0902000000000002E-2</v>
      </c>
      <c r="E232">
        <v>5.6279000000000003E-2</v>
      </c>
      <c r="F232">
        <v>0.29985800000000001</v>
      </c>
      <c r="G232">
        <v>0.100715</v>
      </c>
      <c r="H232">
        <v>8.8820999999999997E-2</v>
      </c>
      <c r="I232">
        <v>6.5741999999999995E-2</v>
      </c>
      <c r="J232">
        <v>0.179309</v>
      </c>
      <c r="K232">
        <v>3.9206999999999999E-2</v>
      </c>
      <c r="L232">
        <v>2.8063999999999999E-2</v>
      </c>
      <c r="M232">
        <v>1.5557E-2</v>
      </c>
      <c r="N232">
        <v>2.0974E-2</v>
      </c>
      <c r="O232">
        <v>4.4209999999999996E-3</v>
      </c>
      <c r="P232">
        <v>5.7990000000000003E-3</v>
      </c>
    </row>
    <row r="233" spans="2:16" x14ac:dyDescent="0.2">
      <c r="B233">
        <v>0</v>
      </c>
      <c r="C233">
        <v>4.8669999999999998E-3</v>
      </c>
      <c r="D233">
        <v>0.20707800000000001</v>
      </c>
      <c r="E233">
        <v>0.19230800000000001</v>
      </c>
      <c r="F233">
        <v>0.115004</v>
      </c>
      <c r="G233">
        <v>0.24830199999999999</v>
      </c>
      <c r="H233">
        <v>0.10252699999999999</v>
      </c>
      <c r="I233">
        <v>4.7865999999999999E-2</v>
      </c>
      <c r="J233">
        <v>1.7871999999999999E-2</v>
      </c>
      <c r="K233">
        <v>4.4149000000000001E-2</v>
      </c>
      <c r="L233">
        <v>8.3239999999999998E-3</v>
      </c>
      <c r="M233">
        <v>4.6579999999999998E-3</v>
      </c>
      <c r="N233">
        <v>1.7149999999999999E-3</v>
      </c>
      <c r="O233">
        <v>2.506E-3</v>
      </c>
      <c r="P233">
        <v>2.8249999999999998E-3</v>
      </c>
    </row>
    <row r="234" spans="2:16" x14ac:dyDescent="0.2">
      <c r="B234">
        <v>0</v>
      </c>
      <c r="C234">
        <v>2.6710000000000002E-3</v>
      </c>
      <c r="D234">
        <v>3.0904000000000001E-2</v>
      </c>
      <c r="E234">
        <v>8.3527000000000004E-2</v>
      </c>
      <c r="F234">
        <v>0.25288300000000002</v>
      </c>
      <c r="G234">
        <v>9.3473000000000001E-2</v>
      </c>
      <c r="H234">
        <v>0.32077600000000001</v>
      </c>
      <c r="I234">
        <v>5.3997000000000003E-2</v>
      </c>
      <c r="J234">
        <v>5.8166000000000002E-2</v>
      </c>
      <c r="K234">
        <v>1.8176000000000001E-2</v>
      </c>
      <c r="L234">
        <v>7.2330000000000005E-2</v>
      </c>
      <c r="M234">
        <v>6.1019999999999998E-3</v>
      </c>
      <c r="N234">
        <v>2.235E-3</v>
      </c>
      <c r="O234">
        <v>1.436E-3</v>
      </c>
      <c r="P234">
        <v>3.3249999999999998E-3</v>
      </c>
    </row>
    <row r="235" spans="2:16" x14ac:dyDescent="0.2">
      <c r="B235">
        <v>7.5199999999999996E-4</v>
      </c>
      <c r="C235">
        <v>1.8901000000000001E-2</v>
      </c>
      <c r="D235">
        <v>3.2625000000000001E-2</v>
      </c>
      <c r="E235">
        <v>0.12570799999999999</v>
      </c>
      <c r="F235">
        <v>0.114964</v>
      </c>
      <c r="G235">
        <v>0.27363300000000002</v>
      </c>
      <c r="H235">
        <v>7.4005000000000001E-2</v>
      </c>
      <c r="I235">
        <v>0.21101500000000001</v>
      </c>
      <c r="J235">
        <v>3.7631999999999999E-2</v>
      </c>
      <c r="K235">
        <v>5.8368000000000003E-2</v>
      </c>
      <c r="L235">
        <v>5.1780000000000003E-3</v>
      </c>
      <c r="M235">
        <v>3.4402000000000002E-2</v>
      </c>
      <c r="N235">
        <v>4.8650000000000004E-3</v>
      </c>
      <c r="O235">
        <v>2.6770000000000001E-3</v>
      </c>
      <c r="P235">
        <v>5.2750000000000002E-3</v>
      </c>
    </row>
    <row r="236" spans="2:16" x14ac:dyDescent="0.2">
      <c r="B236">
        <v>961.94710410000005</v>
      </c>
      <c r="C236">
        <v>111618.5583</v>
      </c>
      <c r="D236">
        <v>43471.399100000002</v>
      </c>
      <c r="E236">
        <v>85059.543600000005</v>
      </c>
      <c r="F236">
        <v>156089.07440000001</v>
      </c>
      <c r="G236">
        <v>184518.81200000001</v>
      </c>
      <c r="H236">
        <v>500529.27500000002</v>
      </c>
      <c r="I236">
        <v>76163.120999999999</v>
      </c>
      <c r="J236">
        <v>289237.82199999999</v>
      </c>
      <c r="K236">
        <v>27988.148690000002</v>
      </c>
      <c r="L236">
        <v>139517.94029999999</v>
      </c>
      <c r="M236">
        <v>18327.78327</v>
      </c>
      <c r="N236">
        <v>93622.850900000005</v>
      </c>
      <c r="O236">
        <v>23296.670409999999</v>
      </c>
      <c r="P236">
        <v>53556.361199999999</v>
      </c>
    </row>
    <row r="237" spans="2:16" x14ac:dyDescent="0.2">
      <c r="B237">
        <v>1099.8528100000001</v>
      </c>
      <c r="C237">
        <v>84584.792600000001</v>
      </c>
      <c r="D237">
        <v>675091.478</v>
      </c>
      <c r="E237">
        <v>129937.86960000001</v>
      </c>
      <c r="F237">
        <v>79511.266300000003</v>
      </c>
      <c r="G237">
        <v>108563.2291</v>
      </c>
      <c r="H237">
        <v>133627.89309999999</v>
      </c>
      <c r="I237">
        <v>253377.19810000001</v>
      </c>
      <c r="J237">
        <v>102188.1272</v>
      </c>
      <c r="K237">
        <v>146854.71609999999</v>
      </c>
      <c r="L237">
        <v>57897.071000000004</v>
      </c>
      <c r="M237">
        <v>46297.903910000001</v>
      </c>
      <c r="N237">
        <v>13422.353450000001</v>
      </c>
      <c r="O237">
        <v>43780.926809999997</v>
      </c>
      <c r="P237">
        <v>34448.307800000002</v>
      </c>
    </row>
    <row r="238" spans="2:16" x14ac:dyDescent="0.2">
      <c r="B238">
        <v>66.021388200000004</v>
      </c>
      <c r="C238">
        <v>7418.8565280000003</v>
      </c>
      <c r="D238">
        <v>260252.80900000001</v>
      </c>
      <c r="E238">
        <v>1145526.398</v>
      </c>
      <c r="F238">
        <v>102874.0672</v>
      </c>
      <c r="G238">
        <v>66096.329400000002</v>
      </c>
      <c r="H238">
        <v>66302.082899999994</v>
      </c>
      <c r="I238">
        <v>56410.945399999997</v>
      </c>
      <c r="J238">
        <v>86091.787400000001</v>
      </c>
      <c r="K238">
        <v>21139.141370000001</v>
      </c>
      <c r="L238">
        <v>32649.831989999999</v>
      </c>
      <c r="M238">
        <v>12345.750019999999</v>
      </c>
      <c r="N238">
        <v>13456.07907</v>
      </c>
      <c r="O238">
        <v>6755.0585250000004</v>
      </c>
      <c r="P238">
        <v>16098.71205</v>
      </c>
    </row>
    <row r="239" spans="2:16" x14ac:dyDescent="0.2">
      <c r="B239">
        <v>747.89365199999997</v>
      </c>
      <c r="C239">
        <v>30153.403849999999</v>
      </c>
      <c r="D239">
        <v>55091.1247</v>
      </c>
      <c r="E239">
        <v>360794.58899999998</v>
      </c>
      <c r="F239">
        <v>1058595.0819999999</v>
      </c>
      <c r="G239">
        <v>175519.21410000001</v>
      </c>
      <c r="H239">
        <v>53476.9997</v>
      </c>
      <c r="I239">
        <v>19085.661759999999</v>
      </c>
      <c r="J239">
        <v>13127.18167</v>
      </c>
      <c r="K239">
        <v>20142.310270000002</v>
      </c>
      <c r="L239">
        <v>9706.2983039999999</v>
      </c>
      <c r="M239">
        <v>9372.0143599999992</v>
      </c>
      <c r="N239">
        <v>7547.7257399999999</v>
      </c>
      <c r="O239">
        <v>3961.0423129999999</v>
      </c>
      <c r="P239">
        <v>8288.7951560000001</v>
      </c>
    </row>
    <row r="240" spans="2:16" x14ac:dyDescent="0.2">
      <c r="B240">
        <v>0</v>
      </c>
      <c r="C240">
        <v>513.91798630000005</v>
      </c>
      <c r="D240">
        <v>72826.367299999998</v>
      </c>
      <c r="E240">
        <v>146636.33410000001</v>
      </c>
      <c r="F240">
        <v>395071.27</v>
      </c>
      <c r="G240">
        <v>760344.15300000005</v>
      </c>
      <c r="H240">
        <v>136140.41959999999</v>
      </c>
      <c r="I240">
        <v>34543.434150000001</v>
      </c>
      <c r="J240">
        <v>12260.48587</v>
      </c>
      <c r="K240">
        <v>7493.5222819999999</v>
      </c>
      <c r="L240">
        <v>17459.875169999999</v>
      </c>
      <c r="M240">
        <v>4998.4062080000003</v>
      </c>
      <c r="N240">
        <v>5807.4557649999997</v>
      </c>
      <c r="O240">
        <v>1655.5817790000001</v>
      </c>
      <c r="P240">
        <v>8911.1975519999996</v>
      </c>
    </row>
    <row r="241" spans="2:16" x14ac:dyDescent="0.2">
      <c r="B241">
        <v>0</v>
      </c>
      <c r="C241">
        <v>21638.913349999999</v>
      </c>
      <c r="D241">
        <v>48029.72262</v>
      </c>
      <c r="E241">
        <v>71707.218699999998</v>
      </c>
      <c r="F241">
        <v>160814.47039999999</v>
      </c>
      <c r="G241">
        <v>361545.239</v>
      </c>
      <c r="H241">
        <v>481247.19900000002</v>
      </c>
      <c r="I241">
        <v>184452.50200000001</v>
      </c>
      <c r="J241">
        <v>33603.529580000002</v>
      </c>
      <c r="K241">
        <v>13434.92023</v>
      </c>
      <c r="L241">
        <v>7939.7256159999997</v>
      </c>
      <c r="M241">
        <v>8805.0083340000001</v>
      </c>
      <c r="N241">
        <v>4330.5731219999998</v>
      </c>
      <c r="O241">
        <v>5829.1313630000004</v>
      </c>
      <c r="P241">
        <v>5298.5962280000003</v>
      </c>
    </row>
    <row r="242" spans="2:16" x14ac:dyDescent="0.2">
      <c r="B242">
        <v>1028.378637</v>
      </c>
      <c r="C242">
        <v>77611.102650000001</v>
      </c>
      <c r="D242">
        <v>40288.130230000002</v>
      </c>
      <c r="E242">
        <v>118864.6792</v>
      </c>
      <c r="F242">
        <v>454667.39500000002</v>
      </c>
      <c r="G242">
        <v>288671.07299999997</v>
      </c>
      <c r="H242">
        <v>256121.26699999999</v>
      </c>
      <c r="I242">
        <v>198356.58590000001</v>
      </c>
      <c r="J242">
        <v>63955.623070000001</v>
      </c>
      <c r="K242">
        <v>13321.498020000001</v>
      </c>
      <c r="L242">
        <v>5963.8749779999998</v>
      </c>
      <c r="M242">
        <v>4641.4892879999998</v>
      </c>
      <c r="N242">
        <v>2891.3032389999998</v>
      </c>
      <c r="O242">
        <v>4776.4236689999998</v>
      </c>
      <c r="P242">
        <v>9107.841289</v>
      </c>
    </row>
    <row r="243" spans="2:16" x14ac:dyDescent="0.2">
      <c r="B243">
        <v>287.80919599999999</v>
      </c>
      <c r="C243">
        <v>41976.380340000003</v>
      </c>
      <c r="D243">
        <v>84446.906900000002</v>
      </c>
      <c r="E243">
        <v>70424.204700000002</v>
      </c>
      <c r="F243">
        <v>153198.98730000001</v>
      </c>
      <c r="G243">
        <v>702101.39500000002</v>
      </c>
      <c r="H243">
        <v>199368.85699999999</v>
      </c>
      <c r="I243">
        <v>131594.4706</v>
      </c>
      <c r="J243">
        <v>110635.23119999999</v>
      </c>
      <c r="K243">
        <v>27766.080720000002</v>
      </c>
      <c r="L243">
        <v>6138.8368549999996</v>
      </c>
      <c r="M243">
        <v>5559.045803</v>
      </c>
      <c r="N243">
        <v>2551.8536650000001</v>
      </c>
      <c r="O243">
        <v>2499.155694</v>
      </c>
      <c r="P243">
        <v>4480.1357799999996</v>
      </c>
    </row>
    <row r="244" spans="2:16" x14ac:dyDescent="0.2">
      <c r="B244">
        <v>232.15520699999999</v>
      </c>
      <c r="C244">
        <v>10335.74813</v>
      </c>
      <c r="D244">
        <v>298418.049</v>
      </c>
      <c r="E244">
        <v>224808.46900000001</v>
      </c>
      <c r="F244">
        <v>102933.66559999999</v>
      </c>
      <c r="G244">
        <v>156862.69</v>
      </c>
      <c r="H244">
        <v>469265.25599999999</v>
      </c>
      <c r="I244">
        <v>130865.90889999999</v>
      </c>
      <c r="J244">
        <v>56445.650800000003</v>
      </c>
      <c r="K244">
        <v>33147.415399999998</v>
      </c>
      <c r="L244">
        <v>3956.6371600000002</v>
      </c>
      <c r="M244">
        <v>2181.584773</v>
      </c>
      <c r="N244">
        <v>855.98967370000003</v>
      </c>
      <c r="O244">
        <v>476.99982299999999</v>
      </c>
      <c r="P244">
        <v>2059.4016409999999</v>
      </c>
    </row>
    <row r="245" spans="2:16" x14ac:dyDescent="0.2">
      <c r="B245">
        <v>0</v>
      </c>
      <c r="C245">
        <v>16059.72731</v>
      </c>
      <c r="D245">
        <v>82361.482999999993</v>
      </c>
      <c r="E245">
        <v>428073.34700000001</v>
      </c>
      <c r="F245">
        <v>346165.68400000001</v>
      </c>
      <c r="G245">
        <v>106576.03230000001</v>
      </c>
      <c r="H245">
        <v>168216.73</v>
      </c>
      <c r="I245">
        <v>357357.42099999997</v>
      </c>
      <c r="J245">
        <v>84828.163499999995</v>
      </c>
      <c r="K245">
        <v>29693.388200000001</v>
      </c>
      <c r="L245">
        <v>22021.642319999999</v>
      </c>
      <c r="M245">
        <v>5240.3648839999996</v>
      </c>
      <c r="N245">
        <v>1416.733401</v>
      </c>
      <c r="O245">
        <v>608.05761199999995</v>
      </c>
      <c r="P245">
        <v>951.98711400000002</v>
      </c>
    </row>
    <row r="246" spans="2:16" x14ac:dyDescent="0.2">
      <c r="B246">
        <v>0</v>
      </c>
      <c r="C246">
        <v>3210.1916299999998</v>
      </c>
      <c r="D246">
        <v>42739.398399999998</v>
      </c>
      <c r="E246">
        <v>154340.122</v>
      </c>
      <c r="F246">
        <v>580465.44499999995</v>
      </c>
      <c r="G246">
        <v>414635.21500000003</v>
      </c>
      <c r="H246">
        <v>137048.818</v>
      </c>
      <c r="I246">
        <v>128873.5441</v>
      </c>
      <c r="J246">
        <v>157072.027</v>
      </c>
      <c r="K246">
        <v>57797.8681</v>
      </c>
      <c r="L246">
        <v>33609.301599999999</v>
      </c>
      <c r="M246">
        <v>16189.65813</v>
      </c>
      <c r="N246">
        <v>5480.3057319999998</v>
      </c>
      <c r="O246">
        <v>3088.136074</v>
      </c>
      <c r="P246">
        <v>1946.5224310000001</v>
      </c>
    </row>
    <row r="247" spans="2:16" x14ac:dyDescent="0.2">
      <c r="B247">
        <v>772.23282900000004</v>
      </c>
      <c r="C247">
        <v>46996.577899999997</v>
      </c>
      <c r="D247">
        <v>107938.3769</v>
      </c>
      <c r="E247">
        <v>217604.15</v>
      </c>
      <c r="F247">
        <v>287265.33299999998</v>
      </c>
      <c r="G247">
        <v>605725.76800000004</v>
      </c>
      <c r="H247">
        <v>267687.16100000002</v>
      </c>
      <c r="I247">
        <v>98365.051300000006</v>
      </c>
      <c r="J247">
        <v>85798.665900000007</v>
      </c>
      <c r="K247">
        <v>93829.629799999995</v>
      </c>
      <c r="L247">
        <v>34573.591399999998</v>
      </c>
      <c r="M247">
        <v>14387.52471</v>
      </c>
      <c r="N247">
        <v>11031.351699999999</v>
      </c>
      <c r="O247">
        <v>2952.5591209999998</v>
      </c>
      <c r="P247">
        <v>1813.278131</v>
      </c>
    </row>
    <row r="248" spans="2:16" x14ac:dyDescent="0.2">
      <c r="B248">
        <v>0</v>
      </c>
      <c r="C248">
        <v>14520.26993</v>
      </c>
      <c r="D248">
        <v>411355.62300000002</v>
      </c>
      <c r="E248">
        <v>323798.48599999998</v>
      </c>
      <c r="F248">
        <v>360044.66800000001</v>
      </c>
      <c r="G248">
        <v>301172.73300000001</v>
      </c>
      <c r="H248">
        <v>337260.16</v>
      </c>
      <c r="I248">
        <v>158394.55600000001</v>
      </c>
      <c r="J248">
        <v>49369.911200000002</v>
      </c>
      <c r="K248">
        <v>39240.136599999998</v>
      </c>
      <c r="L248">
        <v>35673.871099999997</v>
      </c>
      <c r="M248">
        <v>22912.768029999999</v>
      </c>
      <c r="N248">
        <v>6612.3774100000001</v>
      </c>
      <c r="O248">
        <v>3641.3360929999999</v>
      </c>
      <c r="P248">
        <v>3181.6738180000002</v>
      </c>
    </row>
    <row r="249" spans="2:16" x14ac:dyDescent="0.2">
      <c r="B249">
        <v>0</v>
      </c>
      <c r="C249">
        <v>538.06971580000004</v>
      </c>
      <c r="D249">
        <v>89511.1924</v>
      </c>
      <c r="E249">
        <v>830288.54</v>
      </c>
      <c r="F249">
        <v>480166.755</v>
      </c>
      <c r="G249">
        <v>236578.17199999999</v>
      </c>
      <c r="H249">
        <v>169111.33900000001</v>
      </c>
      <c r="I249">
        <v>156124.49</v>
      </c>
      <c r="J249">
        <v>64895.669900000001</v>
      </c>
      <c r="K249">
        <v>16101.51259</v>
      </c>
      <c r="L249">
        <v>17042.816200000001</v>
      </c>
      <c r="M249">
        <v>25246.428820000001</v>
      </c>
      <c r="N249">
        <v>9437.9576350000007</v>
      </c>
      <c r="O249">
        <v>5912.1913610000001</v>
      </c>
      <c r="P249">
        <v>6865.4856749999999</v>
      </c>
    </row>
    <row r="250" spans="2:16" x14ac:dyDescent="0.2">
      <c r="B250">
        <v>0</v>
      </c>
      <c r="C250">
        <v>4790.9620050000003</v>
      </c>
      <c r="D250">
        <v>52097.869400000003</v>
      </c>
      <c r="E250">
        <v>392459.527</v>
      </c>
      <c r="F250">
        <v>862931.97</v>
      </c>
      <c r="G250">
        <v>484147.50300000003</v>
      </c>
      <c r="H250">
        <v>159304.57279999999</v>
      </c>
      <c r="I250">
        <v>68014.676500000001</v>
      </c>
      <c r="J250">
        <v>66555.640799999994</v>
      </c>
      <c r="K250">
        <v>30070.457200000001</v>
      </c>
      <c r="L250">
        <v>9988.0773399999998</v>
      </c>
      <c r="M250">
        <v>9133.0954079999992</v>
      </c>
      <c r="N250">
        <v>3190.5438210000002</v>
      </c>
      <c r="O250">
        <v>2480.0766239999998</v>
      </c>
      <c r="P250">
        <v>3404.1279720000002</v>
      </c>
    </row>
    <row r="251" spans="2:16" x14ac:dyDescent="0.2">
      <c r="B251">
        <v>0</v>
      </c>
      <c r="C251">
        <v>9883.5303100000001</v>
      </c>
      <c r="D251">
        <v>84090.577099999995</v>
      </c>
      <c r="E251">
        <v>295468.19400000002</v>
      </c>
      <c r="F251">
        <v>619009.89800000004</v>
      </c>
      <c r="G251">
        <v>597021.13399999996</v>
      </c>
      <c r="H251">
        <v>278308.99099999998</v>
      </c>
      <c r="I251">
        <v>107234.2268</v>
      </c>
      <c r="J251">
        <v>47969.024599999997</v>
      </c>
      <c r="K251">
        <v>38327.597500000003</v>
      </c>
      <c r="L251">
        <v>17682.172040000001</v>
      </c>
      <c r="M251">
        <v>8232.8895979999998</v>
      </c>
      <c r="N251">
        <v>8302.7885420000002</v>
      </c>
      <c r="O251">
        <v>5315.3554050000002</v>
      </c>
      <c r="P251">
        <v>7209.4224190000004</v>
      </c>
    </row>
    <row r="252" spans="2:16" x14ac:dyDescent="0.2">
      <c r="B252">
        <v>1657.65417</v>
      </c>
      <c r="C252">
        <v>15719.0141</v>
      </c>
      <c r="D252">
        <v>59123.715900000003</v>
      </c>
      <c r="E252">
        <v>139024.80110000001</v>
      </c>
      <c r="F252">
        <v>389022.24900000001</v>
      </c>
      <c r="G252">
        <v>511477.44400000002</v>
      </c>
      <c r="H252">
        <v>300480.92200000002</v>
      </c>
      <c r="I252">
        <v>136947.23809999999</v>
      </c>
      <c r="J252">
        <v>47559.076399999998</v>
      </c>
      <c r="K252">
        <v>27484.3406</v>
      </c>
      <c r="L252">
        <v>21847.872240000001</v>
      </c>
      <c r="M252">
        <v>8909.3995900000009</v>
      </c>
      <c r="N252">
        <v>6524.109195</v>
      </c>
      <c r="O252">
        <v>3401.786779</v>
      </c>
      <c r="P252">
        <v>10780.54722</v>
      </c>
    </row>
    <row r="253" spans="2:16" x14ac:dyDescent="0.2">
      <c r="B253">
        <v>0</v>
      </c>
      <c r="C253">
        <v>25164.477999999999</v>
      </c>
      <c r="D253">
        <v>58760.848400000003</v>
      </c>
      <c r="E253">
        <v>79141.547900000005</v>
      </c>
      <c r="F253">
        <v>146859.69099999999</v>
      </c>
      <c r="G253">
        <v>309364.39799999999</v>
      </c>
      <c r="H253">
        <v>242047.10399999999</v>
      </c>
      <c r="I253">
        <v>148584.826</v>
      </c>
      <c r="J253">
        <v>84191.663199999995</v>
      </c>
      <c r="K253">
        <v>22155.4401</v>
      </c>
      <c r="L253">
        <v>17548.43217</v>
      </c>
      <c r="M253">
        <v>14420.776809999999</v>
      </c>
      <c r="N253">
        <v>8624.3413600000003</v>
      </c>
      <c r="O253">
        <v>2766.660316</v>
      </c>
      <c r="P253">
        <v>12641.796560000001</v>
      </c>
    </row>
    <row r="254" spans="2:16" x14ac:dyDescent="0.2">
      <c r="B254">
        <v>0</v>
      </c>
      <c r="C254">
        <v>1314.4983950000001</v>
      </c>
      <c r="D254">
        <v>175347.64300000001</v>
      </c>
      <c r="E254">
        <v>200379.20800000001</v>
      </c>
      <c r="F254">
        <v>82471.420299999998</v>
      </c>
      <c r="G254">
        <v>114329.8441</v>
      </c>
      <c r="H254">
        <v>124190.56540000001</v>
      </c>
      <c r="I254">
        <v>104217.1651</v>
      </c>
      <c r="J254">
        <v>66572.547600000005</v>
      </c>
      <c r="K254">
        <v>40175.6947</v>
      </c>
      <c r="L254">
        <v>23511.255980000002</v>
      </c>
      <c r="M254">
        <v>7608.2133670000003</v>
      </c>
      <c r="N254">
        <v>7458.6743379999998</v>
      </c>
      <c r="O254">
        <v>2706.7472480000001</v>
      </c>
      <c r="P254">
        <v>8720.9530290000002</v>
      </c>
    </row>
    <row r="255" spans="2:16" x14ac:dyDescent="0.2">
      <c r="B255">
        <v>1078.509421</v>
      </c>
      <c r="C255">
        <v>26428.943070000001</v>
      </c>
      <c r="D255">
        <v>31817.169440000001</v>
      </c>
      <c r="E255">
        <v>558813.99699999997</v>
      </c>
      <c r="F255">
        <v>220263.01500000001</v>
      </c>
      <c r="G255">
        <v>54684.167399999998</v>
      </c>
      <c r="H255">
        <v>42964.398099999999</v>
      </c>
      <c r="I255">
        <v>57622.763400000003</v>
      </c>
      <c r="J255">
        <v>51727.3776</v>
      </c>
      <c r="K255">
        <v>31791.267500000002</v>
      </c>
      <c r="L255">
        <v>15948.921770000001</v>
      </c>
      <c r="M255">
        <v>8623.5509600000005</v>
      </c>
      <c r="N255">
        <v>5953.9270770000003</v>
      </c>
      <c r="O255">
        <v>4370.8710620000002</v>
      </c>
      <c r="P255">
        <v>5098.7530500000003</v>
      </c>
    </row>
    <row r="256" spans="2:16" x14ac:dyDescent="0.2">
      <c r="B256">
        <v>381.19999799999999</v>
      </c>
      <c r="C256">
        <v>10338.56984</v>
      </c>
      <c r="D256">
        <v>193133.85</v>
      </c>
      <c r="E256">
        <v>115252.44010000001</v>
      </c>
      <c r="F256">
        <v>808358.777</v>
      </c>
      <c r="G256">
        <v>284415.935</v>
      </c>
      <c r="H256">
        <v>63501.076999999997</v>
      </c>
      <c r="I256">
        <v>37475.159399999997</v>
      </c>
      <c r="J256">
        <v>38456.908100000001</v>
      </c>
      <c r="K256">
        <v>41370.624799999998</v>
      </c>
      <c r="L256">
        <v>25778.84287</v>
      </c>
      <c r="M256">
        <v>12452.66697</v>
      </c>
      <c r="N256">
        <v>1756.4840529999999</v>
      </c>
      <c r="O256">
        <v>3971.5638720000002</v>
      </c>
      <c r="P256">
        <v>4324.0444310000003</v>
      </c>
    </row>
    <row r="257" spans="2:43" x14ac:dyDescent="0.2">
      <c r="B257">
        <v>0</v>
      </c>
      <c r="C257">
        <v>22243.438539999999</v>
      </c>
      <c r="D257">
        <v>116627.6266</v>
      </c>
      <c r="E257">
        <v>945755.45700000005</v>
      </c>
      <c r="F257">
        <v>172612.98499999999</v>
      </c>
      <c r="G257">
        <v>432128.28</v>
      </c>
      <c r="H257">
        <v>141412.3792</v>
      </c>
      <c r="I257">
        <v>36643.327499999999</v>
      </c>
      <c r="J257">
        <v>17413.948</v>
      </c>
      <c r="K257">
        <v>14589.02865</v>
      </c>
      <c r="L257">
        <v>15902.95306</v>
      </c>
      <c r="M257">
        <v>13475.815350000001</v>
      </c>
      <c r="N257">
        <v>7399.7497789999998</v>
      </c>
      <c r="O257">
        <v>6135.5083759999998</v>
      </c>
      <c r="P257">
        <v>3327.688666</v>
      </c>
    </row>
    <row r="258" spans="2:43" x14ac:dyDescent="0.2">
      <c r="B258">
        <v>1842.4785870000001</v>
      </c>
      <c r="C258">
        <v>970.48942390000002</v>
      </c>
      <c r="D258">
        <v>63881.217400000001</v>
      </c>
      <c r="E258">
        <v>342052.79599999997</v>
      </c>
      <c r="F258">
        <v>954909.875</v>
      </c>
      <c r="G258">
        <v>194237.78400000001</v>
      </c>
      <c r="H258">
        <v>156382.97560000001</v>
      </c>
      <c r="I258">
        <v>69902.266300000003</v>
      </c>
      <c r="J258">
        <v>20657.132000000001</v>
      </c>
      <c r="K258">
        <v>12736.765149999999</v>
      </c>
      <c r="L258">
        <v>12742.32294</v>
      </c>
      <c r="M258">
        <v>10838.97387</v>
      </c>
      <c r="N258">
        <v>7823.574912</v>
      </c>
      <c r="O258">
        <v>4800.2520629999999</v>
      </c>
      <c r="P258">
        <v>5698.6998530000001</v>
      </c>
    </row>
    <row r="259" spans="2:43" x14ac:dyDescent="0.2">
      <c r="B259">
        <v>0</v>
      </c>
      <c r="C259">
        <v>39180.936199999996</v>
      </c>
      <c r="D259">
        <v>30999.533189999998</v>
      </c>
      <c r="E259">
        <v>167608.98699999999</v>
      </c>
      <c r="F259">
        <v>398894.45699999999</v>
      </c>
      <c r="G259">
        <v>751005.35600000003</v>
      </c>
      <c r="H259">
        <v>210017.011</v>
      </c>
      <c r="I259">
        <v>86143.988299999997</v>
      </c>
      <c r="J259">
        <v>29801.576160000001</v>
      </c>
      <c r="K259">
        <v>8956.8910149999992</v>
      </c>
      <c r="L259">
        <v>4485.6741910000001</v>
      </c>
      <c r="M259">
        <v>4520.358029</v>
      </c>
      <c r="N259">
        <v>4560.2836559999996</v>
      </c>
      <c r="O259">
        <v>2761.2836950000001</v>
      </c>
      <c r="P259">
        <v>6012.5002059999997</v>
      </c>
    </row>
    <row r="260" spans="2:43" x14ac:dyDescent="0.2">
      <c r="B260">
        <v>0</v>
      </c>
      <c r="C260">
        <v>15454.39927</v>
      </c>
      <c r="D260">
        <v>631809.13800000004</v>
      </c>
      <c r="E260">
        <v>196205.94</v>
      </c>
      <c r="F260">
        <v>228346.75599999999</v>
      </c>
      <c r="G260">
        <v>383903.09899999999</v>
      </c>
      <c r="H260">
        <v>509629.35600000003</v>
      </c>
      <c r="I260">
        <v>88726.285499999998</v>
      </c>
      <c r="J260">
        <v>42087.676200000002</v>
      </c>
      <c r="K260">
        <v>17634.069459999999</v>
      </c>
      <c r="L260">
        <v>2932.7011349999998</v>
      </c>
      <c r="M260">
        <v>2051.743903</v>
      </c>
      <c r="N260">
        <v>3091.3256660000002</v>
      </c>
      <c r="O260">
        <v>2654.0513299999998</v>
      </c>
      <c r="P260">
        <v>1221.5093019999999</v>
      </c>
    </row>
    <row r="261" spans="2:43" x14ac:dyDescent="0.2">
      <c r="B261">
        <v>0</v>
      </c>
      <c r="C261">
        <v>496.85529200000002</v>
      </c>
      <c r="D261">
        <v>90468.336299999995</v>
      </c>
      <c r="E261">
        <v>1388906.1</v>
      </c>
      <c r="F261">
        <v>159722.94200000001</v>
      </c>
      <c r="G261">
        <v>174318.598</v>
      </c>
      <c r="H261">
        <v>174612.39679999999</v>
      </c>
      <c r="I261">
        <v>224449.67499999999</v>
      </c>
      <c r="J261">
        <v>34043.506260000002</v>
      </c>
      <c r="K261">
        <v>13807.988380000001</v>
      </c>
      <c r="L261">
        <v>7987.4265649999998</v>
      </c>
      <c r="M261">
        <v>484.69008600000001</v>
      </c>
      <c r="N261">
        <v>1174.228081</v>
      </c>
      <c r="O261">
        <v>668.30107859999998</v>
      </c>
      <c r="P261">
        <v>995.063356</v>
      </c>
    </row>
    <row r="262" spans="2:43" x14ac:dyDescent="0.2">
      <c r="B262">
        <v>0</v>
      </c>
      <c r="C262">
        <v>2173.7189239999998</v>
      </c>
      <c r="D262">
        <v>28139.108039999999</v>
      </c>
      <c r="E262">
        <v>548520.04200000002</v>
      </c>
      <c r="F262">
        <v>898129.728</v>
      </c>
      <c r="G262">
        <v>215279.24299999999</v>
      </c>
      <c r="H262">
        <v>147414.22289999999</v>
      </c>
      <c r="I262">
        <v>122007.0972</v>
      </c>
      <c r="J262">
        <v>97153.289499999999</v>
      </c>
      <c r="K262">
        <v>21734.654210000001</v>
      </c>
      <c r="L262">
        <v>7206.2112889999999</v>
      </c>
      <c r="M262">
        <v>5597.7045429999998</v>
      </c>
      <c r="N262">
        <v>492.993606</v>
      </c>
      <c r="O262">
        <v>244.6313749</v>
      </c>
      <c r="P262">
        <v>126.21987470000001</v>
      </c>
    </row>
    <row r="263" spans="2:43" x14ac:dyDescent="0.2">
      <c r="B263">
        <v>0</v>
      </c>
      <c r="C263">
        <v>1295.751859</v>
      </c>
      <c r="D263">
        <v>13787.32186</v>
      </c>
      <c r="E263">
        <v>114904.2087</v>
      </c>
      <c r="F263">
        <v>1214886.49</v>
      </c>
      <c r="G263">
        <v>506060.29300000001</v>
      </c>
      <c r="H263">
        <v>104698.82249999999</v>
      </c>
      <c r="I263">
        <v>81901.005900000004</v>
      </c>
      <c r="J263">
        <v>60563.126100000001</v>
      </c>
      <c r="K263">
        <v>25866.9133</v>
      </c>
      <c r="L263">
        <v>4266.2881539999998</v>
      </c>
      <c r="M263">
        <v>1096.7691139999999</v>
      </c>
      <c r="N263">
        <v>362.7143026</v>
      </c>
      <c r="O263">
        <v>635.478927</v>
      </c>
      <c r="P263">
        <v>495.00330400000001</v>
      </c>
    </row>
    <row r="264" spans="2:43" x14ac:dyDescent="0.2">
      <c r="B264">
        <v>693.62497699999994</v>
      </c>
      <c r="C264">
        <v>10887.45269</v>
      </c>
      <c r="D264">
        <v>12297.513360000001</v>
      </c>
      <c r="E264">
        <v>18344.931860000001</v>
      </c>
      <c r="F264">
        <v>157441.76800000001</v>
      </c>
      <c r="G264">
        <v>915850.174</v>
      </c>
      <c r="H264">
        <v>422035.3</v>
      </c>
      <c r="I264">
        <v>93086.930800000002</v>
      </c>
      <c r="J264">
        <v>52090.31</v>
      </c>
      <c r="K264">
        <v>52936.330499999996</v>
      </c>
      <c r="L264">
        <v>10048.64867</v>
      </c>
      <c r="M264">
        <v>2904.0748079999998</v>
      </c>
      <c r="N264">
        <v>842.06770600000004</v>
      </c>
      <c r="O264">
        <v>0</v>
      </c>
      <c r="P264">
        <v>0</v>
      </c>
    </row>
    <row r="265" spans="2:43" x14ac:dyDescent="0.2">
      <c r="B265">
        <v>3728.8726080000001</v>
      </c>
      <c r="C265">
        <v>245895.18299999999</v>
      </c>
      <c r="D265">
        <v>85609.421400000007</v>
      </c>
      <c r="E265">
        <v>99166.550900000002</v>
      </c>
      <c r="F265">
        <v>134148.42540000001</v>
      </c>
      <c r="G265">
        <v>548488.01800000004</v>
      </c>
      <c r="H265">
        <v>598282.245</v>
      </c>
      <c r="I265">
        <v>126607.57520000001</v>
      </c>
      <c r="J265">
        <v>53007.337899999999</v>
      </c>
      <c r="K265">
        <v>37834.4061</v>
      </c>
      <c r="L265">
        <v>27031.319230000001</v>
      </c>
      <c r="M265">
        <v>6894.1412019999998</v>
      </c>
      <c r="N265">
        <v>1734.7607869999999</v>
      </c>
      <c r="O265">
        <v>1168.1563120000001</v>
      </c>
      <c r="P265">
        <v>0</v>
      </c>
    </row>
    <row r="266" spans="2:43" x14ac:dyDescent="0.2">
      <c r="B266">
        <v>0</v>
      </c>
      <c r="C266">
        <v>111342.1894</v>
      </c>
      <c r="D266">
        <v>1295656.83</v>
      </c>
      <c r="E266">
        <v>144027.05869999999</v>
      </c>
      <c r="F266">
        <v>109954.85890000001</v>
      </c>
      <c r="G266">
        <v>107116.4918</v>
      </c>
      <c r="H266">
        <v>309318.57199999999</v>
      </c>
      <c r="I266">
        <v>295756.43400000001</v>
      </c>
      <c r="J266">
        <v>72064.777900000001</v>
      </c>
      <c r="K266">
        <v>26519.324199999999</v>
      </c>
      <c r="L266">
        <v>16136.35852</v>
      </c>
      <c r="M266">
        <v>8500.6318699999993</v>
      </c>
      <c r="N266">
        <v>2049.838765</v>
      </c>
      <c r="O266">
        <v>0</v>
      </c>
      <c r="P266">
        <v>420.166248</v>
      </c>
    </row>
    <row r="267" spans="2:43" x14ac:dyDescent="0.2">
      <c r="B267">
        <v>0.01</v>
      </c>
      <c r="C267">
        <v>64577.11</v>
      </c>
      <c r="D267">
        <v>174731.01</v>
      </c>
      <c r="E267">
        <v>1037390.01</v>
      </c>
      <c r="F267">
        <v>182123.01</v>
      </c>
      <c r="G267">
        <v>70819.509999999995</v>
      </c>
      <c r="H267">
        <v>80117.41</v>
      </c>
      <c r="I267">
        <v>139143.01</v>
      </c>
      <c r="J267">
        <v>80714.509999999995</v>
      </c>
      <c r="K267">
        <v>16663.509999999998</v>
      </c>
      <c r="L267">
        <v>13435.91</v>
      </c>
      <c r="M267">
        <v>4746.88</v>
      </c>
      <c r="N267">
        <v>6774.16</v>
      </c>
      <c r="O267">
        <v>1007.36</v>
      </c>
      <c r="P267">
        <v>0.01</v>
      </c>
    </row>
    <row r="268" spans="2:43" x14ac:dyDescent="0.2">
      <c r="B268" t="s">
        <v>123</v>
      </c>
    </row>
    <row r="269" spans="2:43" x14ac:dyDescent="0.2">
      <c r="B269">
        <v>3871.904477</v>
      </c>
      <c r="C269">
        <v>8929.3341540000001</v>
      </c>
      <c r="D269">
        <v>6594.1675720000003</v>
      </c>
      <c r="E269">
        <v>7522.2486980000003</v>
      </c>
      <c r="F269">
        <v>7242.3209550000001</v>
      </c>
      <c r="G269">
        <v>7597.5412299999998</v>
      </c>
      <c r="H269">
        <v>11808.27692</v>
      </c>
      <c r="I269">
        <v>9944.2501759999996</v>
      </c>
      <c r="J269">
        <v>11590.623009999999</v>
      </c>
      <c r="K269">
        <v>7139.7777729999998</v>
      </c>
      <c r="L269">
        <v>6657.6552890000003</v>
      </c>
      <c r="M269">
        <v>7860.1484499999997</v>
      </c>
      <c r="N269">
        <v>7106.7375830000001</v>
      </c>
      <c r="O269">
        <v>6614.4071279999998</v>
      </c>
      <c r="P269">
        <v>3953.0217600000001</v>
      </c>
      <c r="Q269">
        <v>4381.2921919999999</v>
      </c>
      <c r="R269">
        <v>3426.3155529999999</v>
      </c>
      <c r="S269">
        <v>5620.7462530000003</v>
      </c>
      <c r="T269">
        <v>7251.1350510000002</v>
      </c>
      <c r="U269">
        <v>6079.5443320000004</v>
      </c>
      <c r="V269">
        <v>6755.6137339999996</v>
      </c>
      <c r="W269">
        <v>11270.3264</v>
      </c>
      <c r="X269">
        <v>5492.3074409999999</v>
      </c>
      <c r="Y269">
        <v>6986.2244229999997</v>
      </c>
      <c r="Z269">
        <v>4193.3875740000003</v>
      </c>
      <c r="AA269">
        <v>6782.9094230000001</v>
      </c>
      <c r="AB269">
        <v>4294.7133260000001</v>
      </c>
      <c r="AC269">
        <v>2825.2227990000001</v>
      </c>
      <c r="AD269">
        <v>5286.5691399999996</v>
      </c>
      <c r="AE269">
        <v>4509.6844000000001</v>
      </c>
      <c r="AF269">
        <v>5158.5530239999998</v>
      </c>
      <c r="AG269">
        <v>6739.9445459999997</v>
      </c>
      <c r="AH269">
        <v>11648.294980000001</v>
      </c>
      <c r="AI269">
        <v>11235.4591</v>
      </c>
      <c r="AJ269">
        <v>8282.2794570000005</v>
      </c>
      <c r="AK269">
        <v>8873.8631349999996</v>
      </c>
      <c r="AL269">
        <v>4258.42616</v>
      </c>
      <c r="AM269">
        <v>9288.1509970000006</v>
      </c>
      <c r="AO269">
        <v>4885.5285180000001</v>
      </c>
      <c r="AP269">
        <v>6531.9713940000001</v>
      </c>
      <c r="AQ269">
        <v>4934.2583990000003</v>
      </c>
    </row>
    <row r="270" spans="2:43" x14ac:dyDescent="0.2">
      <c r="B270" t="s">
        <v>124</v>
      </c>
    </row>
    <row r="271" spans="2:43" x14ac:dyDescent="0.2">
      <c r="B271">
        <v>281.2854433</v>
      </c>
      <c r="C271">
        <v>576.03447670000003</v>
      </c>
      <c r="D271">
        <v>440.6705111</v>
      </c>
      <c r="E271">
        <v>561.62123980000001</v>
      </c>
      <c r="F271">
        <v>526.88960020000002</v>
      </c>
      <c r="G271">
        <v>598.32479750000005</v>
      </c>
      <c r="H271">
        <v>967.75349889999995</v>
      </c>
      <c r="I271">
        <v>697.50193290000004</v>
      </c>
      <c r="J271">
        <v>992.30636890000005</v>
      </c>
      <c r="K271">
        <v>488.28493989999998</v>
      </c>
      <c r="L271">
        <v>460.6396383</v>
      </c>
      <c r="M271">
        <v>500.85733970000001</v>
      </c>
      <c r="N271">
        <v>465.63274460000002</v>
      </c>
      <c r="O271">
        <v>549.97319579999998</v>
      </c>
      <c r="P271">
        <v>241.86039260000001</v>
      </c>
      <c r="Q271">
        <v>276.84758770000002</v>
      </c>
      <c r="R271">
        <v>209.9265513</v>
      </c>
      <c r="S271">
        <v>402.75890520000002</v>
      </c>
      <c r="T271">
        <v>511.17329810000001</v>
      </c>
      <c r="U271">
        <v>399.9318442</v>
      </c>
      <c r="V271">
        <v>394.63508380000002</v>
      </c>
      <c r="W271">
        <v>773.69427010000004</v>
      </c>
      <c r="X271">
        <v>346.73101789999998</v>
      </c>
      <c r="Y271">
        <v>466.10329309999997</v>
      </c>
      <c r="Z271">
        <v>272.03006570000002</v>
      </c>
      <c r="AA271">
        <v>543.5798489</v>
      </c>
      <c r="AB271">
        <v>335.69229339999998</v>
      </c>
      <c r="AC271">
        <v>228.8819111</v>
      </c>
      <c r="AD271">
        <v>413.21640250000002</v>
      </c>
      <c r="AE271">
        <v>321.0099573</v>
      </c>
      <c r="AF271">
        <v>334.31797080000001</v>
      </c>
      <c r="AG271">
        <v>437.49758800000001</v>
      </c>
      <c r="AH271">
        <v>654.67417950000004</v>
      </c>
      <c r="AI271">
        <v>673.13987650000001</v>
      </c>
      <c r="AJ271">
        <v>575.63213040000005</v>
      </c>
      <c r="AK271">
        <v>452.64694789999999</v>
      </c>
      <c r="AL271">
        <v>289.3315882</v>
      </c>
      <c r="AM271">
        <v>466.43171460000002</v>
      </c>
      <c r="AO271">
        <v>261.25909669999999</v>
      </c>
      <c r="AP271">
        <v>383.48338410000002</v>
      </c>
      <c r="AQ271">
        <v>283.03397849999999</v>
      </c>
    </row>
    <row r="272" spans="2:43" x14ac:dyDescent="0.2">
      <c r="B272" t="s">
        <v>125</v>
      </c>
    </row>
    <row r="273" spans="1:16" x14ac:dyDescent="0.2">
      <c r="A273">
        <v>1964</v>
      </c>
      <c r="B273">
        <v>3.2286703E-2</v>
      </c>
      <c r="C273">
        <v>7.7214954000000002E-2</v>
      </c>
      <c r="D273">
        <v>0.18103193200000001</v>
      </c>
      <c r="E273">
        <v>0.34010262000000002</v>
      </c>
      <c r="F273">
        <v>0.41128483900000001</v>
      </c>
      <c r="G273">
        <v>0.77748969300000004</v>
      </c>
      <c r="H273">
        <v>1.0506309599999999</v>
      </c>
      <c r="I273">
        <v>1.187602281</v>
      </c>
      <c r="J273">
        <v>1.4012950550000001</v>
      </c>
      <c r="K273">
        <v>1.5667160520000001</v>
      </c>
      <c r="L273">
        <v>2.23454972</v>
      </c>
      <c r="M273">
        <v>1.990128678</v>
      </c>
      <c r="N273">
        <v>1.9035665799999999</v>
      </c>
      <c r="O273">
        <v>1.5238584340000001</v>
      </c>
      <c r="P273">
        <v>2.945983171</v>
      </c>
    </row>
    <row r="274" spans="1:16" x14ac:dyDescent="0.2">
      <c r="A274">
        <f>A273+1</f>
        <v>1965</v>
      </c>
      <c r="B274">
        <v>2.1108749999999999E-2</v>
      </c>
      <c r="C274">
        <v>0.100921491</v>
      </c>
      <c r="D274">
        <v>0.20923130000000001</v>
      </c>
      <c r="E274">
        <v>0.34220842800000001</v>
      </c>
      <c r="F274">
        <v>0.53621437599999999</v>
      </c>
      <c r="G274">
        <v>0.77379859500000003</v>
      </c>
      <c r="H274">
        <v>1.015548417</v>
      </c>
      <c r="I274">
        <v>1.452548113</v>
      </c>
      <c r="J274">
        <v>1.405551166</v>
      </c>
      <c r="K274">
        <v>1.6671732690000001</v>
      </c>
      <c r="L274">
        <v>1.528755165</v>
      </c>
      <c r="M274">
        <v>1.5770533659999999</v>
      </c>
      <c r="N274">
        <v>2.0133235549999999</v>
      </c>
      <c r="O274">
        <v>2.1267916229999999</v>
      </c>
      <c r="P274">
        <v>1.834381147</v>
      </c>
    </row>
    <row r="275" spans="1:16" x14ac:dyDescent="0.2">
      <c r="B275">
        <v>1.7048204000000001E-2</v>
      </c>
      <c r="C275">
        <v>8.4425263E-2</v>
      </c>
      <c r="D275">
        <v>0.21526967599999999</v>
      </c>
      <c r="E275">
        <v>0.31423352100000002</v>
      </c>
      <c r="F275">
        <v>0.432480015</v>
      </c>
      <c r="G275">
        <v>0.60264321399999998</v>
      </c>
      <c r="H275">
        <v>0.92566163899999998</v>
      </c>
      <c r="I275">
        <v>1.3131408570000001</v>
      </c>
      <c r="J275">
        <v>1.268111301</v>
      </c>
      <c r="K275">
        <v>1.473242298</v>
      </c>
      <c r="L275">
        <v>1.9851482330000001</v>
      </c>
      <c r="M275">
        <v>1.6876237670000001</v>
      </c>
      <c r="N275">
        <v>1.904738606</v>
      </c>
      <c r="O275">
        <v>1.4261415150000001</v>
      </c>
      <c r="P275">
        <v>2.122131762</v>
      </c>
    </row>
    <row r="276" spans="1:16" x14ac:dyDescent="0.2">
      <c r="B276">
        <v>3.0844021999999999E-2</v>
      </c>
      <c r="C276">
        <v>9.3488997000000004E-2</v>
      </c>
      <c r="D276">
        <v>0.228603904</v>
      </c>
      <c r="E276">
        <v>0.36848113100000002</v>
      </c>
      <c r="F276">
        <v>0.48096566899999998</v>
      </c>
      <c r="G276">
        <v>0.71501386600000005</v>
      </c>
      <c r="H276">
        <v>0.90988342300000002</v>
      </c>
      <c r="I276">
        <v>1.212701019</v>
      </c>
      <c r="J276">
        <v>1.7231016269999999</v>
      </c>
      <c r="K276">
        <v>1.4363393739999999</v>
      </c>
      <c r="L276">
        <v>1.5322553210000001</v>
      </c>
      <c r="M276">
        <v>1.7765022020000001</v>
      </c>
      <c r="N276">
        <v>2.0375845090000002</v>
      </c>
      <c r="O276">
        <v>1.652322718</v>
      </c>
      <c r="P276">
        <v>2.6342226819999999</v>
      </c>
    </row>
    <row r="277" spans="1:16" x14ac:dyDescent="0.2">
      <c r="B277">
        <v>1.8656264999999998E-2</v>
      </c>
      <c r="C277">
        <v>7.3458129999999996E-2</v>
      </c>
      <c r="D277">
        <v>0.16896971399999999</v>
      </c>
      <c r="E277">
        <v>0.30957298300000002</v>
      </c>
      <c r="F277">
        <v>0.41369771100000002</v>
      </c>
      <c r="G277">
        <v>0.60761329799999997</v>
      </c>
      <c r="H277">
        <v>0.76675731700000005</v>
      </c>
      <c r="I277">
        <v>1.0175312329999999</v>
      </c>
      <c r="J277">
        <v>1.304327767</v>
      </c>
      <c r="K277">
        <v>1.649841492</v>
      </c>
      <c r="L277">
        <v>1.2761068710000001</v>
      </c>
      <c r="M277">
        <v>1.3808903939999999</v>
      </c>
      <c r="N277">
        <v>1.982826288</v>
      </c>
      <c r="O277">
        <v>2.2334339660000002</v>
      </c>
      <c r="P277">
        <v>2.2229140539999999</v>
      </c>
    </row>
    <row r="278" spans="1:16" x14ac:dyDescent="0.2">
      <c r="B278">
        <v>2.3125666999999999E-2</v>
      </c>
      <c r="C278">
        <v>0.122610028</v>
      </c>
      <c r="D278">
        <v>0.25318748800000002</v>
      </c>
      <c r="E278">
        <v>0.33175917399999999</v>
      </c>
      <c r="F278">
        <v>0.42218243</v>
      </c>
      <c r="G278">
        <v>0.54680538099999998</v>
      </c>
      <c r="H278">
        <v>0.71804074399999995</v>
      </c>
      <c r="I278">
        <v>0.84868521900000005</v>
      </c>
      <c r="J278">
        <v>1.008413862</v>
      </c>
      <c r="K278">
        <v>1.2613882670000001</v>
      </c>
      <c r="L278">
        <v>1.5808356400000001</v>
      </c>
      <c r="M278">
        <v>1.6121645760000001</v>
      </c>
      <c r="N278">
        <v>2.2016039969999999</v>
      </c>
      <c r="O278">
        <v>2.0448361589999999</v>
      </c>
      <c r="P278">
        <v>2.394966792</v>
      </c>
    </row>
    <row r="279" spans="1:16" x14ac:dyDescent="0.2">
      <c r="B279">
        <v>1.8912169999999999E-2</v>
      </c>
      <c r="C279">
        <v>0.13274810100000001</v>
      </c>
      <c r="D279">
        <v>0.28094568800000003</v>
      </c>
      <c r="E279">
        <v>0.33049287999999999</v>
      </c>
      <c r="F279">
        <v>0.44571828699999999</v>
      </c>
      <c r="G279">
        <v>0.49396457300000002</v>
      </c>
      <c r="H279">
        <v>0.58981625699999995</v>
      </c>
      <c r="I279">
        <v>0.81436595000000001</v>
      </c>
      <c r="J279">
        <v>0.90801413399999997</v>
      </c>
      <c r="K279">
        <v>1.0398447900000001</v>
      </c>
      <c r="L279">
        <v>1.229934396</v>
      </c>
      <c r="M279">
        <v>1.2846932799999999</v>
      </c>
      <c r="N279">
        <v>1.5707471909999999</v>
      </c>
      <c r="O279">
        <v>0.68644337200000005</v>
      </c>
      <c r="P279">
        <v>1.7403349800000001</v>
      </c>
    </row>
    <row r="280" spans="1:16" x14ac:dyDescent="0.2">
      <c r="B280">
        <v>2.2386493E-2</v>
      </c>
      <c r="C280">
        <v>8.2373276999999995E-2</v>
      </c>
      <c r="D280">
        <v>0.168913654</v>
      </c>
      <c r="E280">
        <v>0.27703803999999999</v>
      </c>
      <c r="F280">
        <v>0.37097138800000001</v>
      </c>
      <c r="G280">
        <v>0.54912817400000002</v>
      </c>
      <c r="H280">
        <v>0.66191136800000006</v>
      </c>
      <c r="I280">
        <v>0.83681209599999995</v>
      </c>
      <c r="J280">
        <v>1.027490598</v>
      </c>
      <c r="K280">
        <v>1.000038881</v>
      </c>
      <c r="L280">
        <v>1.1154219729999999</v>
      </c>
      <c r="M280">
        <v>1.0136249100000001</v>
      </c>
      <c r="N280">
        <v>1.260065223</v>
      </c>
      <c r="O280">
        <v>1.1438297070000001</v>
      </c>
      <c r="P280">
        <v>1.1027600019999999</v>
      </c>
    </row>
    <row r="281" spans="1:16" x14ac:dyDescent="0.2">
      <c r="B281">
        <v>2.9263454000000001E-2</v>
      </c>
      <c r="C281">
        <v>9.7315623000000004E-2</v>
      </c>
      <c r="D281">
        <v>0.18739761299999999</v>
      </c>
      <c r="E281">
        <v>0.35586519100000003</v>
      </c>
      <c r="F281">
        <v>0.478474491</v>
      </c>
      <c r="G281">
        <v>0.54480594000000004</v>
      </c>
      <c r="H281">
        <v>0.61430278900000002</v>
      </c>
      <c r="I281">
        <v>0.734885118</v>
      </c>
      <c r="J281">
        <v>1.029256003</v>
      </c>
      <c r="K281">
        <v>0.97933910000000002</v>
      </c>
      <c r="L281">
        <v>1.023303002</v>
      </c>
      <c r="M281">
        <v>1.1878753019999999</v>
      </c>
      <c r="N281">
        <v>0.85459446999999999</v>
      </c>
      <c r="O281">
        <v>1.3901048519999999</v>
      </c>
      <c r="P281">
        <v>1.714437854</v>
      </c>
    </row>
    <row r="282" spans="1:16" x14ac:dyDescent="0.2">
      <c r="B282">
        <v>3.0101684E-2</v>
      </c>
      <c r="C282">
        <v>0.14480546699999999</v>
      </c>
      <c r="D282">
        <v>0.20061715699999999</v>
      </c>
      <c r="E282">
        <v>0.33301475600000002</v>
      </c>
      <c r="F282">
        <v>0.56541911899999997</v>
      </c>
      <c r="G282">
        <v>0.65002939199999998</v>
      </c>
      <c r="H282">
        <v>0.77653318599999999</v>
      </c>
      <c r="I282">
        <v>0.85562181699999995</v>
      </c>
      <c r="J282">
        <v>1.015924976</v>
      </c>
      <c r="K282">
        <v>1.1045741200000001</v>
      </c>
      <c r="L282">
        <v>1.287470965</v>
      </c>
      <c r="M282">
        <v>1.3700906589999999</v>
      </c>
      <c r="N282">
        <v>1.3471478139999999</v>
      </c>
      <c r="O282">
        <v>1.7327523810000001</v>
      </c>
      <c r="P282">
        <v>1.6913244569999999</v>
      </c>
    </row>
    <row r="283" spans="1:16" x14ac:dyDescent="0.2">
      <c r="B283">
        <v>2.9676149999999998E-2</v>
      </c>
      <c r="C283">
        <v>0.13416637100000001</v>
      </c>
      <c r="D283">
        <v>0.25485292500000001</v>
      </c>
      <c r="E283">
        <v>0.39970840699999999</v>
      </c>
      <c r="F283">
        <v>0.46390461799999999</v>
      </c>
      <c r="G283">
        <v>0.57007129199999995</v>
      </c>
      <c r="H283">
        <v>0.75609739499999995</v>
      </c>
      <c r="I283">
        <v>0.77065753599999998</v>
      </c>
      <c r="J283">
        <v>0.928946363</v>
      </c>
      <c r="K283">
        <v>1.00788587</v>
      </c>
      <c r="L283">
        <v>1.137849621</v>
      </c>
      <c r="M283">
        <v>1.520173177</v>
      </c>
      <c r="N283">
        <v>1.53897789</v>
      </c>
      <c r="O283">
        <v>1.4263936500000001</v>
      </c>
      <c r="P283">
        <v>1.562767824</v>
      </c>
    </row>
    <row r="284" spans="1:16" x14ac:dyDescent="0.2">
      <c r="B284">
        <v>1.5796679000000001E-2</v>
      </c>
      <c r="C284">
        <v>9.7503761999999994E-2</v>
      </c>
      <c r="D284">
        <v>0.249518569</v>
      </c>
      <c r="E284">
        <v>0.40869557400000001</v>
      </c>
      <c r="F284">
        <v>0.46436543299999999</v>
      </c>
      <c r="G284">
        <v>0.54804578800000003</v>
      </c>
      <c r="H284">
        <v>0.66187566499999995</v>
      </c>
      <c r="I284">
        <v>0.78319755800000002</v>
      </c>
      <c r="J284">
        <v>0.98684097900000001</v>
      </c>
      <c r="K284">
        <v>0.99909588699999996</v>
      </c>
      <c r="L284">
        <v>1.1486615769999999</v>
      </c>
      <c r="M284">
        <v>1.285484262</v>
      </c>
      <c r="N284">
        <v>1.508884801</v>
      </c>
      <c r="O284">
        <v>1.5764802179999999</v>
      </c>
      <c r="P284">
        <v>1.908970144</v>
      </c>
    </row>
    <row r="285" spans="1:16" x14ac:dyDescent="0.2">
      <c r="B285">
        <v>2.4661379000000001E-2</v>
      </c>
      <c r="C285">
        <v>0.116858323</v>
      </c>
      <c r="D285">
        <v>0.21179557800000001</v>
      </c>
      <c r="E285">
        <v>0.40095072300000001</v>
      </c>
      <c r="F285">
        <v>0.53619961900000002</v>
      </c>
      <c r="G285">
        <v>0.67201635800000004</v>
      </c>
      <c r="H285">
        <v>0.64823049300000002</v>
      </c>
      <c r="I285">
        <v>1.0462996609999999</v>
      </c>
      <c r="J285">
        <v>1.165820979</v>
      </c>
      <c r="K285">
        <v>1.1066307479999999</v>
      </c>
      <c r="L285">
        <v>1.2193476029999999</v>
      </c>
      <c r="M285">
        <v>1.2405318160000001</v>
      </c>
      <c r="N285">
        <v>1.36720357</v>
      </c>
      <c r="O285">
        <v>1.4361636849999999</v>
      </c>
      <c r="P285">
        <v>1.450570554</v>
      </c>
    </row>
    <row r="286" spans="1:16" x14ac:dyDescent="0.2">
      <c r="B286">
        <v>1.8422328000000002E-2</v>
      </c>
      <c r="C286">
        <v>0.105172554</v>
      </c>
      <c r="D286">
        <v>0.16852999499999999</v>
      </c>
      <c r="E286">
        <v>0.36255678899999999</v>
      </c>
      <c r="F286">
        <v>0.47813992799999999</v>
      </c>
      <c r="G286">
        <v>0.64849401100000004</v>
      </c>
      <c r="H286">
        <v>0.62374616800000005</v>
      </c>
      <c r="I286">
        <v>0.785125976</v>
      </c>
      <c r="J286">
        <v>0.91089412199999997</v>
      </c>
      <c r="K286">
        <v>1.2809407340000001</v>
      </c>
      <c r="L286">
        <v>1.222214956</v>
      </c>
      <c r="M286">
        <v>1.254044881</v>
      </c>
      <c r="N286">
        <v>1.3994223619999999</v>
      </c>
      <c r="O286">
        <v>1.421749006</v>
      </c>
      <c r="P286">
        <v>1.7401137390000001</v>
      </c>
    </row>
    <row r="287" spans="1:16" x14ac:dyDescent="0.2">
      <c r="B287">
        <v>2.1485246999999999E-2</v>
      </c>
      <c r="C287">
        <v>0.11152000400000001</v>
      </c>
      <c r="D287">
        <v>0.151066851</v>
      </c>
      <c r="E287">
        <v>0.299701567</v>
      </c>
      <c r="F287">
        <v>0.486575594</v>
      </c>
      <c r="G287">
        <v>0.58318524800000004</v>
      </c>
      <c r="H287">
        <v>0.75778959800000001</v>
      </c>
      <c r="I287">
        <v>0.81982461699999998</v>
      </c>
      <c r="J287">
        <v>0.97935775000000003</v>
      </c>
      <c r="K287">
        <v>1.0234104289999999</v>
      </c>
      <c r="L287">
        <v>1.3500874119999999</v>
      </c>
      <c r="M287">
        <v>1.4614376579999999</v>
      </c>
      <c r="N287">
        <v>1.4874857100000001</v>
      </c>
      <c r="O287">
        <v>1.6392994009999999</v>
      </c>
      <c r="P287">
        <v>1.9638529520000001</v>
      </c>
    </row>
    <row r="288" spans="1:16" x14ac:dyDescent="0.2">
      <c r="B288">
        <v>1.7011447999999998E-2</v>
      </c>
      <c r="C288">
        <v>9.4814576999999997E-2</v>
      </c>
      <c r="D288">
        <v>0.188844234</v>
      </c>
      <c r="E288">
        <v>0.27687830600000002</v>
      </c>
      <c r="F288">
        <v>0.38169377999999998</v>
      </c>
      <c r="G288">
        <v>0.53046663999999999</v>
      </c>
      <c r="H288">
        <v>0.67351890199999997</v>
      </c>
      <c r="I288">
        <v>0.77602323100000004</v>
      </c>
      <c r="J288">
        <v>0.99649675299999996</v>
      </c>
      <c r="K288">
        <v>0.96586040900000003</v>
      </c>
      <c r="L288">
        <v>1.211314835</v>
      </c>
      <c r="M288">
        <v>1.464772406</v>
      </c>
      <c r="N288">
        <v>1.089919461</v>
      </c>
      <c r="O288">
        <v>1.566396192</v>
      </c>
      <c r="P288">
        <v>1.9510381429999999</v>
      </c>
    </row>
    <row r="289" spans="2:16" x14ac:dyDescent="0.2">
      <c r="B289">
        <v>1.5850179999999998E-2</v>
      </c>
      <c r="C289">
        <v>8.0853964E-2</v>
      </c>
      <c r="D289">
        <v>0.21280206099999999</v>
      </c>
      <c r="E289">
        <v>0.33230155700000003</v>
      </c>
      <c r="F289">
        <v>0.44603194299999999</v>
      </c>
      <c r="G289">
        <v>0.51924055899999999</v>
      </c>
      <c r="H289">
        <v>0.81108305199999997</v>
      </c>
      <c r="I289">
        <v>0.88703274300000001</v>
      </c>
      <c r="J289">
        <v>1.07765657</v>
      </c>
      <c r="K289">
        <v>1.2926444960000001</v>
      </c>
      <c r="L289">
        <v>1.591887888</v>
      </c>
      <c r="M289">
        <v>1.4145694710000001</v>
      </c>
      <c r="N289">
        <v>1.515567814</v>
      </c>
      <c r="O289">
        <v>1.6691694189999999</v>
      </c>
      <c r="P289">
        <v>1.905073716</v>
      </c>
    </row>
    <row r="290" spans="2:16" x14ac:dyDescent="0.2">
      <c r="B290">
        <v>2.0449710999999999E-2</v>
      </c>
      <c r="C290">
        <v>9.6846528000000001E-2</v>
      </c>
      <c r="D290">
        <v>0.216293028</v>
      </c>
      <c r="E290">
        <v>0.350850404</v>
      </c>
      <c r="F290">
        <v>0.39225030900000002</v>
      </c>
      <c r="G290">
        <v>0.52630554699999998</v>
      </c>
      <c r="H290">
        <v>0.61573794299999995</v>
      </c>
      <c r="I290">
        <v>0.88169694499999995</v>
      </c>
      <c r="J290">
        <v>1.037549389</v>
      </c>
      <c r="K290">
        <v>1.0082558930000001</v>
      </c>
      <c r="L290">
        <v>1.2785960590000001</v>
      </c>
      <c r="M290">
        <v>1.1322098709999999</v>
      </c>
      <c r="N290">
        <v>1.6660601370000001</v>
      </c>
      <c r="O290">
        <v>1.7598172569999999</v>
      </c>
      <c r="P290">
        <v>2.1923082740000002</v>
      </c>
    </row>
    <row r="291" spans="2:16" x14ac:dyDescent="0.2">
      <c r="B291">
        <v>1.7420564999999999E-2</v>
      </c>
      <c r="C291">
        <v>8.4771320999999997E-2</v>
      </c>
      <c r="D291">
        <v>0.219144845</v>
      </c>
      <c r="E291">
        <v>0.39812393800000001</v>
      </c>
      <c r="F291">
        <v>0.47004399299999999</v>
      </c>
      <c r="G291">
        <v>0.52096739700000005</v>
      </c>
      <c r="H291">
        <v>0.72216313200000004</v>
      </c>
      <c r="I291">
        <v>0.75936875299999995</v>
      </c>
      <c r="J291">
        <v>0.92492548799999996</v>
      </c>
      <c r="K291">
        <v>1.034916247</v>
      </c>
      <c r="L291">
        <v>1.2359527450000001</v>
      </c>
      <c r="M291">
        <v>1.3381222429999999</v>
      </c>
      <c r="N291">
        <v>1.7817451070000001</v>
      </c>
      <c r="O291">
        <v>1.6255716840000001</v>
      </c>
      <c r="P291">
        <v>2.0478868540000001</v>
      </c>
    </row>
    <row r="292" spans="2:16" x14ac:dyDescent="0.2">
      <c r="B292">
        <v>2.1595336E-2</v>
      </c>
      <c r="C292">
        <v>9.2340419000000007E-2</v>
      </c>
      <c r="D292">
        <v>0.20141721400000001</v>
      </c>
      <c r="E292">
        <v>0.35550478499999999</v>
      </c>
      <c r="F292">
        <v>0.61672729599999998</v>
      </c>
      <c r="G292">
        <v>0.72943720499999998</v>
      </c>
      <c r="H292">
        <v>0.74993722299999999</v>
      </c>
      <c r="I292">
        <v>1.0004190820000001</v>
      </c>
      <c r="J292">
        <v>0.98182621000000003</v>
      </c>
      <c r="K292">
        <v>1.0308609900000001</v>
      </c>
      <c r="L292">
        <v>1.277821082</v>
      </c>
      <c r="M292">
        <v>1.419050428</v>
      </c>
      <c r="N292">
        <v>1.4735612769999999</v>
      </c>
      <c r="O292">
        <v>1.7655735779999999</v>
      </c>
      <c r="P292">
        <v>1.5391166590000001</v>
      </c>
    </row>
    <row r="293" spans="2:16" x14ac:dyDescent="0.2">
      <c r="B293">
        <v>2.5414566999999999E-2</v>
      </c>
      <c r="C293">
        <v>0.107211208</v>
      </c>
      <c r="D293">
        <v>0.26862268099999997</v>
      </c>
      <c r="E293">
        <v>0.402463022</v>
      </c>
      <c r="F293">
        <v>0.54386073099999999</v>
      </c>
      <c r="G293">
        <v>0.68497981299999999</v>
      </c>
      <c r="H293">
        <v>0.71280008299999997</v>
      </c>
      <c r="I293">
        <v>0.90426225800000004</v>
      </c>
      <c r="J293">
        <v>1.006334625</v>
      </c>
      <c r="K293">
        <v>1.0534455</v>
      </c>
      <c r="L293">
        <v>1.0097364440000001</v>
      </c>
      <c r="M293">
        <v>1.139010868</v>
      </c>
      <c r="N293">
        <v>1.474134337</v>
      </c>
      <c r="O293">
        <v>1.409576041</v>
      </c>
      <c r="P293">
        <v>2.108250833</v>
      </c>
    </row>
    <row r="294" spans="2:16" x14ac:dyDescent="0.2">
      <c r="B294">
        <v>3.1641526000000003E-2</v>
      </c>
      <c r="C294">
        <v>0.109468265</v>
      </c>
      <c r="D294">
        <v>0.34165010000000001</v>
      </c>
      <c r="E294">
        <v>0.41899407100000002</v>
      </c>
      <c r="F294">
        <v>0.64775101099999999</v>
      </c>
      <c r="G294">
        <v>0.709831565</v>
      </c>
      <c r="H294">
        <v>0.88640871099999996</v>
      </c>
      <c r="I294">
        <v>0.86874908500000003</v>
      </c>
      <c r="J294">
        <v>1.123543497</v>
      </c>
      <c r="K294">
        <v>1.2394238019999999</v>
      </c>
      <c r="L294">
        <v>1.268921352</v>
      </c>
      <c r="M294">
        <v>1.2846374949999999</v>
      </c>
      <c r="N294">
        <v>1.368588846</v>
      </c>
      <c r="O294">
        <v>1.7473205549999999</v>
      </c>
      <c r="P294">
        <v>1.780308386</v>
      </c>
    </row>
    <row r="295" spans="2:16" x14ac:dyDescent="0.2">
      <c r="B295">
        <v>3.4893860999999998E-2</v>
      </c>
      <c r="C295">
        <v>0.20228417500000001</v>
      </c>
      <c r="D295">
        <v>0.28382298</v>
      </c>
      <c r="E295">
        <v>0.515738276</v>
      </c>
      <c r="F295">
        <v>0.59500734600000005</v>
      </c>
      <c r="G295">
        <v>0.74977221500000002</v>
      </c>
      <c r="H295">
        <v>0.894926789</v>
      </c>
      <c r="I295">
        <v>0.93152991500000004</v>
      </c>
      <c r="J295">
        <v>1.1192201690000001</v>
      </c>
      <c r="K295">
        <v>1.0268399020000001</v>
      </c>
      <c r="L295">
        <v>1.278626643</v>
      </c>
      <c r="M295">
        <v>1.55157466</v>
      </c>
      <c r="N295">
        <v>1.5370601209999999</v>
      </c>
      <c r="O295">
        <v>2.3751729319999999</v>
      </c>
      <c r="P295">
        <v>1.7120054339999999</v>
      </c>
    </row>
    <row r="296" spans="2:16" x14ac:dyDescent="0.2">
      <c r="B296">
        <v>3.3687977000000001E-2</v>
      </c>
      <c r="C296">
        <v>0.112223371</v>
      </c>
      <c r="D296">
        <v>0.23066996000000001</v>
      </c>
      <c r="E296">
        <v>0.39415755600000002</v>
      </c>
      <c r="F296">
        <v>0.53936341200000004</v>
      </c>
      <c r="G296">
        <v>0.69834407499999995</v>
      </c>
      <c r="H296">
        <v>0.85853915800000002</v>
      </c>
      <c r="I296">
        <v>0.93055157499999996</v>
      </c>
      <c r="J296">
        <v>0.99254571800000002</v>
      </c>
      <c r="K296">
        <v>1.222539252</v>
      </c>
      <c r="L296">
        <v>1.383085522</v>
      </c>
      <c r="M296">
        <v>1.2291173950000001</v>
      </c>
      <c r="N296">
        <v>1.4006916009999999</v>
      </c>
      <c r="O296">
        <v>1.50443394</v>
      </c>
      <c r="P296">
        <v>1.6816574550000001</v>
      </c>
    </row>
    <row r="297" spans="2:16" x14ac:dyDescent="0.2">
      <c r="B297">
        <v>9.684458E-3</v>
      </c>
      <c r="C297">
        <v>8.6595626999999994E-2</v>
      </c>
      <c r="D297">
        <v>0.178795544</v>
      </c>
      <c r="E297">
        <v>0.45732725499999999</v>
      </c>
      <c r="F297">
        <v>0.60450921700000004</v>
      </c>
      <c r="G297">
        <v>0.67908782899999998</v>
      </c>
      <c r="H297">
        <v>0.78869011200000005</v>
      </c>
      <c r="I297">
        <v>0.86578217700000004</v>
      </c>
      <c r="J297">
        <v>1.057634269</v>
      </c>
      <c r="K297">
        <v>1.1711017029999999</v>
      </c>
      <c r="L297">
        <v>1.2787145660000001</v>
      </c>
      <c r="M297">
        <v>1.3363329930000001</v>
      </c>
      <c r="N297">
        <v>1.6686460350000001</v>
      </c>
      <c r="O297">
        <v>1.5188866889999999</v>
      </c>
      <c r="P297">
        <v>1.703814084</v>
      </c>
    </row>
    <row r="298" spans="2:16" x14ac:dyDescent="0.2">
      <c r="B298">
        <v>1.5099107000000001E-2</v>
      </c>
      <c r="C298">
        <v>9.9963123000000001E-2</v>
      </c>
      <c r="D298">
        <v>0.29449491500000002</v>
      </c>
      <c r="E298">
        <v>0.49299258800000001</v>
      </c>
      <c r="F298">
        <v>0.63747397500000003</v>
      </c>
      <c r="G298">
        <v>0.80954321799999995</v>
      </c>
      <c r="H298">
        <v>0.92833197000000001</v>
      </c>
      <c r="I298">
        <v>1.0595451090000001</v>
      </c>
      <c r="J298">
        <v>1.001947951</v>
      </c>
      <c r="K298">
        <v>1.3145017029999999</v>
      </c>
      <c r="L298">
        <v>1.3087060109999999</v>
      </c>
      <c r="M298">
        <v>1.268206704</v>
      </c>
      <c r="N298">
        <v>1.416606464</v>
      </c>
      <c r="O298">
        <v>1.367229721</v>
      </c>
      <c r="P298">
        <v>1.385353482</v>
      </c>
    </row>
    <row r="299" spans="2:16" x14ac:dyDescent="0.2">
      <c r="B299">
        <v>1.8576931000000001E-2</v>
      </c>
      <c r="C299">
        <v>5.9191821999999998E-2</v>
      </c>
      <c r="D299">
        <v>0.21983689000000001</v>
      </c>
      <c r="E299">
        <v>0.49112640299999999</v>
      </c>
      <c r="F299">
        <v>0.60091382199999999</v>
      </c>
      <c r="G299">
        <v>0.73042094800000001</v>
      </c>
      <c r="H299">
        <v>0.85730375400000003</v>
      </c>
      <c r="I299">
        <v>0.94602090999999999</v>
      </c>
      <c r="J299">
        <v>0.98745456899999995</v>
      </c>
      <c r="K299">
        <v>1.1535658799999999</v>
      </c>
      <c r="L299">
        <v>1.6395215620000001</v>
      </c>
      <c r="M299">
        <v>1.3723847069999999</v>
      </c>
      <c r="N299">
        <v>1.708225154</v>
      </c>
      <c r="O299">
        <v>1.5395053059999999</v>
      </c>
      <c r="P299">
        <v>1.6819426310000001</v>
      </c>
    </row>
    <row r="300" spans="2:16" x14ac:dyDescent="0.2">
      <c r="B300">
        <v>1.9493021999999999E-2</v>
      </c>
      <c r="C300">
        <v>7.0277159000000006E-2</v>
      </c>
      <c r="D300">
        <v>0.24136892600000001</v>
      </c>
      <c r="E300">
        <v>0.508742323</v>
      </c>
      <c r="F300">
        <v>0.68820102299999997</v>
      </c>
      <c r="G300">
        <v>0.81473383399999999</v>
      </c>
      <c r="H300">
        <v>1.0096718280000001</v>
      </c>
      <c r="I300">
        <v>1.067612671</v>
      </c>
      <c r="J300">
        <v>1.120889469</v>
      </c>
      <c r="K300">
        <v>1.3589986350000001</v>
      </c>
      <c r="L300">
        <v>1.449253661</v>
      </c>
      <c r="M300">
        <v>1.7689646910000001</v>
      </c>
      <c r="N300">
        <v>1.7666796499999999</v>
      </c>
      <c r="O300">
        <v>2.0491757509999999</v>
      </c>
      <c r="P300">
        <v>2.4859800729999999</v>
      </c>
    </row>
    <row r="301" spans="2:16" x14ac:dyDescent="0.2">
      <c r="B301">
        <v>2.2667518000000001E-2</v>
      </c>
      <c r="C301">
        <v>6.9353018000000002E-2</v>
      </c>
      <c r="D301">
        <v>0.244198637</v>
      </c>
      <c r="E301">
        <v>0.49573577200000002</v>
      </c>
      <c r="F301">
        <v>0.65744794699999998</v>
      </c>
      <c r="G301">
        <v>0.804058249</v>
      </c>
      <c r="H301">
        <v>1.09667581</v>
      </c>
      <c r="I301">
        <v>1.1397719989999999</v>
      </c>
      <c r="J301">
        <v>1.2597968690000001</v>
      </c>
      <c r="K301">
        <v>1.37646921</v>
      </c>
      <c r="L301">
        <v>1.1904527659999999</v>
      </c>
      <c r="M301">
        <v>1.3893020679999999</v>
      </c>
      <c r="N301">
        <v>1.62876289</v>
      </c>
      <c r="O301">
        <v>2.1606264340000001</v>
      </c>
      <c r="P301">
        <v>2.2212080670000001</v>
      </c>
    </row>
    <row r="302" spans="2:16" x14ac:dyDescent="0.2">
      <c r="B302">
        <v>1.8447313E-2</v>
      </c>
      <c r="C302">
        <v>8.1244716999999994E-2</v>
      </c>
      <c r="D302">
        <v>0.216207593</v>
      </c>
      <c r="E302">
        <v>0.51073933199999999</v>
      </c>
      <c r="F302">
        <v>0.65330639899999998</v>
      </c>
      <c r="G302">
        <v>0.78546271700000003</v>
      </c>
      <c r="H302">
        <v>0.90699279799999999</v>
      </c>
      <c r="I302">
        <v>1.0661712800000001</v>
      </c>
      <c r="J302">
        <v>1.1589078269999999</v>
      </c>
      <c r="K302">
        <v>1.2455917510000001</v>
      </c>
      <c r="L302">
        <v>1.358049866</v>
      </c>
      <c r="M302">
        <v>1.4192158290000001</v>
      </c>
      <c r="N302">
        <v>1.364557266</v>
      </c>
      <c r="O302">
        <v>1.496288037</v>
      </c>
      <c r="P302">
        <v>2.0158825980000001</v>
      </c>
    </row>
    <row r="303" spans="2:16" x14ac:dyDescent="0.2">
      <c r="B303">
        <v>1.7112088000000001E-2</v>
      </c>
      <c r="C303">
        <v>7.5935575000000005E-2</v>
      </c>
      <c r="D303">
        <v>0.28486993599999999</v>
      </c>
      <c r="E303">
        <v>0.409726058</v>
      </c>
      <c r="F303">
        <v>0.59167022199999997</v>
      </c>
      <c r="G303">
        <v>0.73827006799999995</v>
      </c>
      <c r="H303">
        <v>0.86517915599999995</v>
      </c>
      <c r="I303">
        <v>1.0083830300000001</v>
      </c>
      <c r="J303">
        <v>1.353602245</v>
      </c>
      <c r="K303">
        <v>1.2034331220000001</v>
      </c>
      <c r="L303">
        <v>1.340426967</v>
      </c>
      <c r="M303">
        <v>1.4243649030000001</v>
      </c>
      <c r="N303">
        <v>1.4996272319999999</v>
      </c>
      <c r="O303">
        <v>1.7109097609999999</v>
      </c>
      <c r="P303">
        <v>1.9809272229999999</v>
      </c>
    </row>
    <row r="304" spans="2:16" x14ac:dyDescent="0.2">
      <c r="B304">
        <v>2.0464732999999999E-2</v>
      </c>
      <c r="C304">
        <v>6.6533423999999994E-2</v>
      </c>
      <c r="D304">
        <v>0.22758485000000001</v>
      </c>
      <c r="E304">
        <v>0.51628940700000003</v>
      </c>
      <c r="F304">
        <v>0.57709029300000003</v>
      </c>
      <c r="G304">
        <v>0.72065388799999996</v>
      </c>
      <c r="H304">
        <v>0.97343170400000001</v>
      </c>
      <c r="I304">
        <v>1.172608503</v>
      </c>
      <c r="J304">
        <v>1.265149426</v>
      </c>
      <c r="K304">
        <v>1.4608533939999999</v>
      </c>
      <c r="L304">
        <v>1.513264588</v>
      </c>
      <c r="M304">
        <v>1.40364226</v>
      </c>
      <c r="N304">
        <v>1.7170717310000001</v>
      </c>
      <c r="O304">
        <v>1.8219655850000001</v>
      </c>
      <c r="P304">
        <v>1.9651281309999999</v>
      </c>
    </row>
    <row r="305" spans="2:42" x14ac:dyDescent="0.2">
      <c r="B305">
        <v>1.8601337999999999E-2</v>
      </c>
      <c r="C305">
        <v>0.112635311</v>
      </c>
      <c r="D305">
        <v>0.39270571500000001</v>
      </c>
      <c r="E305">
        <v>0.44526364000000002</v>
      </c>
      <c r="F305">
        <v>0.56732052099999997</v>
      </c>
      <c r="G305">
        <v>0.69324266899999998</v>
      </c>
      <c r="H305">
        <v>0.736620622</v>
      </c>
      <c r="I305">
        <v>0.97780711499999995</v>
      </c>
      <c r="J305">
        <v>1.1357337679999999</v>
      </c>
      <c r="K305">
        <v>1.335616095</v>
      </c>
      <c r="L305">
        <v>1.53386216</v>
      </c>
      <c r="M305">
        <v>1.483801887</v>
      </c>
      <c r="N305">
        <v>1.6376740540000001</v>
      </c>
      <c r="O305">
        <v>1.638323983</v>
      </c>
      <c r="P305">
        <v>2.0123992639999999</v>
      </c>
    </row>
    <row r="306" spans="2:42" x14ac:dyDescent="0.2">
      <c r="B306">
        <v>1.9863993999999999E-2</v>
      </c>
      <c r="C306">
        <v>9.0521102000000006E-2</v>
      </c>
      <c r="D306">
        <v>0.34692281600000002</v>
      </c>
      <c r="E306">
        <v>0.44218350000000001</v>
      </c>
      <c r="F306">
        <v>0.56648077299999999</v>
      </c>
      <c r="G306">
        <v>0.67539739600000004</v>
      </c>
      <c r="H306">
        <v>0.74183470100000004</v>
      </c>
      <c r="I306">
        <v>0.86418370899999997</v>
      </c>
      <c r="J306">
        <v>1.0637380080000001</v>
      </c>
      <c r="K306">
        <v>1.270077838</v>
      </c>
      <c r="L306">
        <v>1.5451939560000001</v>
      </c>
      <c r="M306">
        <v>1.4549897839999999</v>
      </c>
      <c r="N306">
        <v>1.44556212</v>
      </c>
      <c r="O306">
        <v>1.481606303</v>
      </c>
      <c r="P306">
        <v>1.595835914</v>
      </c>
    </row>
    <row r="307" spans="2:42" x14ac:dyDescent="0.2">
      <c r="B307">
        <v>2.1832755999999998E-2</v>
      </c>
      <c r="C307">
        <v>9.0403607999999996E-2</v>
      </c>
      <c r="D307">
        <v>0.278174174</v>
      </c>
      <c r="E307">
        <v>0.52399604300000002</v>
      </c>
      <c r="F307">
        <v>0.57384359900000004</v>
      </c>
      <c r="G307">
        <v>0.68766421700000002</v>
      </c>
      <c r="H307">
        <v>0.76449712700000005</v>
      </c>
      <c r="I307">
        <v>0.794738061</v>
      </c>
      <c r="J307">
        <v>0.88347306299999995</v>
      </c>
      <c r="K307">
        <v>0.91882444600000002</v>
      </c>
      <c r="L307">
        <v>1.1934595960000001</v>
      </c>
      <c r="M307">
        <v>1.846486896</v>
      </c>
      <c r="N307">
        <v>1.2435641209999999</v>
      </c>
      <c r="O307">
        <v>1.2283603249999999</v>
      </c>
      <c r="P307">
        <v>1.39272851</v>
      </c>
    </row>
    <row r="308" spans="2:42" x14ac:dyDescent="0.2">
      <c r="B308">
        <v>2.6187031999999999E-2</v>
      </c>
      <c r="C308">
        <v>9.6255671000000001E-2</v>
      </c>
      <c r="D308">
        <v>0.24168071899999999</v>
      </c>
      <c r="E308">
        <v>0.488023818</v>
      </c>
      <c r="F308">
        <v>0.62145012600000005</v>
      </c>
      <c r="G308">
        <v>0.64930780200000004</v>
      </c>
      <c r="H308">
        <v>0.73966623499999995</v>
      </c>
      <c r="I308">
        <v>0.78247270899999999</v>
      </c>
      <c r="J308">
        <v>0.88883602500000003</v>
      </c>
      <c r="K308">
        <v>0.92283076600000002</v>
      </c>
      <c r="L308">
        <v>0.99785922100000002</v>
      </c>
      <c r="M308">
        <v>1.012585791</v>
      </c>
      <c r="N308">
        <v>1.323337132</v>
      </c>
      <c r="O308">
        <v>1.02</v>
      </c>
      <c r="P308">
        <v>1.813203635</v>
      </c>
    </row>
    <row r="309" spans="2:42" x14ac:dyDescent="0.2">
      <c r="B309">
        <v>2.3780954999999999E-2</v>
      </c>
      <c r="C309">
        <v>0.10137905799999999</v>
      </c>
      <c r="D309">
        <v>0.20951737400000001</v>
      </c>
      <c r="E309">
        <v>0.44154918700000001</v>
      </c>
      <c r="F309">
        <v>0.57545548700000004</v>
      </c>
      <c r="G309">
        <v>0.66468271199999995</v>
      </c>
      <c r="H309">
        <v>0.75621935200000001</v>
      </c>
      <c r="I309">
        <v>0.75022213199999999</v>
      </c>
      <c r="J309">
        <v>0.84531409300000004</v>
      </c>
      <c r="K309">
        <v>0.88573799200000003</v>
      </c>
      <c r="L309">
        <v>0.72225717199999995</v>
      </c>
      <c r="M309">
        <v>0.83824616799999996</v>
      </c>
      <c r="N309">
        <v>0.876</v>
      </c>
      <c r="O309">
        <v>1.073925018</v>
      </c>
      <c r="P309">
        <v>0.96364492199999996</v>
      </c>
    </row>
    <row r="310" spans="2:42" x14ac:dyDescent="0.2">
      <c r="B310">
        <v>2.6255385999999999E-2</v>
      </c>
      <c r="C310">
        <v>0.111565442</v>
      </c>
      <c r="D310">
        <v>0.29226666800000001</v>
      </c>
      <c r="E310">
        <v>0.50546188599999997</v>
      </c>
      <c r="F310">
        <v>0.64191511300000004</v>
      </c>
      <c r="G310">
        <v>0.71473881399999994</v>
      </c>
      <c r="H310">
        <v>0.82308406999999995</v>
      </c>
      <c r="I310">
        <v>0.89860353500000001</v>
      </c>
      <c r="J310">
        <v>0.90103970099999997</v>
      </c>
      <c r="K310">
        <v>0.98917618100000004</v>
      </c>
      <c r="L310">
        <v>0.98556159099999996</v>
      </c>
      <c r="M310">
        <v>1.0428742849999999</v>
      </c>
      <c r="N310">
        <v>1.0677530959999999</v>
      </c>
      <c r="O310">
        <v>1.1200000000000001</v>
      </c>
      <c r="P310">
        <v>1.3898590230000001</v>
      </c>
    </row>
    <row r="311" spans="2:42" x14ac:dyDescent="0.2">
      <c r="B311">
        <v>2.3258416000000001E-2</v>
      </c>
      <c r="C311">
        <v>0.14836861600000001</v>
      </c>
      <c r="D311">
        <v>0.27794052800000002</v>
      </c>
      <c r="E311">
        <v>0.439964085</v>
      </c>
      <c r="F311">
        <v>0.58972634199999996</v>
      </c>
      <c r="G311">
        <v>0.695618089</v>
      </c>
      <c r="H311">
        <v>0.77438806400000004</v>
      </c>
      <c r="I311">
        <v>0.85426286200000001</v>
      </c>
      <c r="J311">
        <v>0.95997725899999997</v>
      </c>
      <c r="K311">
        <v>1.2331409760000001</v>
      </c>
      <c r="L311">
        <v>1.0225454199999999</v>
      </c>
      <c r="M311">
        <v>1.3499637579999999</v>
      </c>
      <c r="N311">
        <v>1.306771594</v>
      </c>
      <c r="O311">
        <v>0.92733974500000005</v>
      </c>
      <c r="P311">
        <v>1.3889025269999999</v>
      </c>
    </row>
    <row r="312" spans="2:42" x14ac:dyDescent="0.2">
      <c r="B312">
        <v>2.0477267E-2</v>
      </c>
      <c r="C312">
        <v>0.10411545899999999</v>
      </c>
      <c r="D312">
        <v>0.34738621200000003</v>
      </c>
      <c r="E312">
        <v>0.45208589599999999</v>
      </c>
      <c r="F312">
        <v>0.58267960600000002</v>
      </c>
      <c r="G312">
        <v>0.66819550900000002</v>
      </c>
      <c r="H312">
        <v>0.76391930100000005</v>
      </c>
      <c r="I312">
        <v>0.85268602900000001</v>
      </c>
      <c r="J312">
        <v>0.94489415600000004</v>
      </c>
      <c r="K312">
        <v>0.97167024999999996</v>
      </c>
      <c r="L312">
        <v>1.12161811</v>
      </c>
      <c r="M312">
        <v>1.4737532680000001</v>
      </c>
      <c r="N312">
        <v>1.2416626660000001</v>
      </c>
      <c r="O312">
        <v>0.89533596800000004</v>
      </c>
      <c r="P312">
        <v>1.247468824</v>
      </c>
    </row>
    <row r="313" spans="2:42" x14ac:dyDescent="0.2">
      <c r="B313" t="s">
        <v>126</v>
      </c>
    </row>
    <row r="314" spans="2:42" x14ac:dyDescent="0.2">
      <c r="B314" t="s">
        <v>127</v>
      </c>
    </row>
    <row r="315" spans="2:42" x14ac:dyDescent="0.2">
      <c r="B315">
        <v>14111.940350000001</v>
      </c>
      <c r="C315">
        <v>19731.2952</v>
      </c>
      <c r="D315">
        <v>10431.39111</v>
      </c>
      <c r="E315">
        <v>20832.387460000002</v>
      </c>
      <c r="F315">
        <v>12635.743549999999</v>
      </c>
      <c r="G315">
        <v>13298.68267</v>
      </c>
      <c r="H315">
        <v>20210.466990000001</v>
      </c>
      <c r="I315">
        <v>16808.33596</v>
      </c>
      <c r="J315">
        <v>18105.832689999999</v>
      </c>
      <c r="K315">
        <v>11671.254790000001</v>
      </c>
      <c r="L315">
        <v>9824.1674419999999</v>
      </c>
      <c r="M315">
        <v>12167.968580000001</v>
      </c>
      <c r="N315">
        <v>11754.658079999999</v>
      </c>
      <c r="O315">
        <v>15651.38747</v>
      </c>
      <c r="P315">
        <v>7164.9852899999996</v>
      </c>
      <c r="Q315">
        <v>10373.70565</v>
      </c>
      <c r="R315">
        <v>6805.9690179999998</v>
      </c>
      <c r="S315">
        <v>10275.00627</v>
      </c>
      <c r="T315">
        <v>12070.3436</v>
      </c>
      <c r="U315">
        <v>9976.7433700000001</v>
      </c>
      <c r="V315">
        <v>10154.81855</v>
      </c>
      <c r="W315">
        <v>16085.179169999999</v>
      </c>
      <c r="X315">
        <v>7150.1939650000004</v>
      </c>
      <c r="Y315">
        <v>9735.1952170000004</v>
      </c>
      <c r="Z315">
        <v>5934.8320560000002</v>
      </c>
      <c r="AA315">
        <v>9716.3641380000008</v>
      </c>
      <c r="AB315">
        <v>5164.8823629999997</v>
      </c>
      <c r="AC315">
        <v>4448.4994040000001</v>
      </c>
      <c r="AD315">
        <v>7544.3564939999997</v>
      </c>
      <c r="AE315">
        <v>6110.9039359999997</v>
      </c>
      <c r="AF315">
        <v>8504.1197800000009</v>
      </c>
      <c r="AG315">
        <v>10289.762129999999</v>
      </c>
      <c r="AH315">
        <v>16288.73573</v>
      </c>
      <c r="AI315">
        <v>14753.103139999999</v>
      </c>
      <c r="AJ315">
        <v>11394.55092</v>
      </c>
      <c r="AK315">
        <v>10916.31234</v>
      </c>
      <c r="AL315">
        <v>7885.1962380000004</v>
      </c>
      <c r="AM315">
        <v>12014.715819999999</v>
      </c>
      <c r="AN315">
        <v>12000</v>
      </c>
      <c r="AO315">
        <v>12000</v>
      </c>
      <c r="AP315">
        <v>12000</v>
      </c>
    </row>
    <row r="316" spans="2:42" x14ac:dyDescent="0.2">
      <c r="B316" t="s">
        <v>128</v>
      </c>
    </row>
    <row r="317" spans="2:42" x14ac:dyDescent="0.2">
      <c r="B317">
        <v>8.1920888999999997E-2</v>
      </c>
      <c r="C317">
        <v>0.206726833</v>
      </c>
      <c r="D317">
        <v>0.23976330300000001</v>
      </c>
      <c r="E317">
        <v>0.32573582200000001</v>
      </c>
      <c r="F317">
        <v>0.110309958</v>
      </c>
      <c r="G317">
        <v>1.4714513E-2</v>
      </c>
      <c r="H317">
        <v>9.4980410000000005E-3</v>
      </c>
      <c r="I317">
        <v>4.5524559999999999E-3</v>
      </c>
      <c r="J317">
        <v>2.8189589999999998E-3</v>
      </c>
      <c r="K317">
        <v>1.7739450000000001E-3</v>
      </c>
      <c r="L317">
        <v>1.091685E-3</v>
      </c>
      <c r="M317">
        <v>6.46029E-4</v>
      </c>
      <c r="N317">
        <v>2.41041E-4</v>
      </c>
      <c r="O317">
        <v>1.0408699999999999E-4</v>
      </c>
      <c r="P317">
        <v>1.02438E-4</v>
      </c>
    </row>
    <row r="318" spans="2:42" x14ac:dyDescent="0.2">
      <c r="B318">
        <v>0.17332684900000001</v>
      </c>
      <c r="C318">
        <v>4.1012805999999999E-2</v>
      </c>
      <c r="D318">
        <v>0.11224693299999999</v>
      </c>
      <c r="E318">
        <v>0.17485024900000001</v>
      </c>
      <c r="F318">
        <v>0.35881293600000003</v>
      </c>
      <c r="G318">
        <v>0.103470295</v>
      </c>
      <c r="H318">
        <v>1.7558203000000001E-2</v>
      </c>
      <c r="I318">
        <v>7.9438229999999992E-3</v>
      </c>
      <c r="J318">
        <v>3.6325860000000001E-3</v>
      </c>
      <c r="K318">
        <v>3.2620180000000002E-3</v>
      </c>
      <c r="L318">
        <v>2.3239910000000001E-3</v>
      </c>
      <c r="M318">
        <v>8.4102600000000003E-4</v>
      </c>
      <c r="N318">
        <v>3.10086E-4</v>
      </c>
      <c r="O318">
        <v>2.77805E-4</v>
      </c>
      <c r="P318">
        <v>1.3039400000000001E-4</v>
      </c>
    </row>
    <row r="319" spans="2:42" x14ac:dyDescent="0.2">
      <c r="B319">
        <v>3.7249552999999998E-2</v>
      </c>
      <c r="C319">
        <v>3.0642689000000001E-2</v>
      </c>
      <c r="D319">
        <v>6.2393392999999998E-2</v>
      </c>
      <c r="E319">
        <v>0.17167296900000001</v>
      </c>
      <c r="F319">
        <v>0.190622605</v>
      </c>
      <c r="G319">
        <v>0.40721299399999999</v>
      </c>
      <c r="H319">
        <v>7.2103390000000003E-2</v>
      </c>
      <c r="I319">
        <v>1.5450553000000001E-2</v>
      </c>
      <c r="J319">
        <v>7.0381990000000002E-3</v>
      </c>
      <c r="K319">
        <v>2.3579769999999998E-3</v>
      </c>
      <c r="L319">
        <v>1.609896E-3</v>
      </c>
      <c r="M319">
        <v>6.0475299999999997E-4</v>
      </c>
      <c r="N319">
        <v>3.6373500000000001E-4</v>
      </c>
      <c r="O319">
        <v>4.5403000000000002E-4</v>
      </c>
      <c r="P319">
        <v>2.2326299999999999E-4</v>
      </c>
    </row>
    <row r="320" spans="2:42" x14ac:dyDescent="0.2">
      <c r="B320">
        <v>0.23757529499999999</v>
      </c>
      <c r="C320">
        <v>3.8376612999999997E-2</v>
      </c>
      <c r="D320">
        <v>0.18901003</v>
      </c>
      <c r="E320">
        <v>6.6531013E-2</v>
      </c>
      <c r="F320">
        <v>0.218562121</v>
      </c>
      <c r="G320">
        <v>0.13447323</v>
      </c>
      <c r="H320">
        <v>8.8878533999999995E-2</v>
      </c>
      <c r="I320">
        <v>1.6907218000000002E-2</v>
      </c>
      <c r="J320">
        <v>4.1257450000000001E-3</v>
      </c>
      <c r="K320">
        <v>3.4898569999999999E-3</v>
      </c>
      <c r="L320">
        <v>1.2161679999999999E-3</v>
      </c>
      <c r="M320">
        <v>3.8133900000000002E-4</v>
      </c>
      <c r="N320">
        <v>4.0690399999999998E-4</v>
      </c>
      <c r="O320" s="1">
        <v>3.4E-5</v>
      </c>
      <c r="P320" s="1">
        <v>3.1900000000000003E-5</v>
      </c>
    </row>
    <row r="321" spans="2:16" x14ac:dyDescent="0.2">
      <c r="B321">
        <v>0.17413915499999999</v>
      </c>
      <c r="C321">
        <v>5.7934645999999999E-2</v>
      </c>
      <c r="D321">
        <v>4.6777561000000002E-2</v>
      </c>
      <c r="E321">
        <v>0.19711801700000001</v>
      </c>
      <c r="F321">
        <v>0.100689137</v>
      </c>
      <c r="G321">
        <v>0.15206275399999999</v>
      </c>
      <c r="H321">
        <v>0.12623857499999999</v>
      </c>
      <c r="I321">
        <v>0.105264646</v>
      </c>
      <c r="J321">
        <v>3.1339394E-2</v>
      </c>
      <c r="K321">
        <v>4.8454279999999997E-3</v>
      </c>
      <c r="L321">
        <v>2.1762280000000001E-3</v>
      </c>
      <c r="M321">
        <v>9.6144100000000005E-4</v>
      </c>
      <c r="N321" s="1">
        <v>8.81E-5</v>
      </c>
      <c r="O321">
        <v>2.6876800000000001E-4</v>
      </c>
      <c r="P321" s="1">
        <v>9.6199999999999994E-5</v>
      </c>
    </row>
    <row r="322" spans="2:16" x14ac:dyDescent="0.2">
      <c r="B322">
        <v>3.4842994000000002E-2</v>
      </c>
      <c r="C322">
        <v>4.8880621999999999E-2</v>
      </c>
      <c r="D322">
        <v>8.3027677999999994E-2</v>
      </c>
      <c r="E322">
        <v>6.5267296000000002E-2</v>
      </c>
      <c r="F322">
        <v>0.393380116</v>
      </c>
      <c r="G322">
        <v>0.103095226</v>
      </c>
      <c r="H322">
        <v>9.4191051999999997E-2</v>
      </c>
      <c r="I322">
        <v>3.6608567000000002E-2</v>
      </c>
      <c r="J322">
        <v>0.11426175600000001</v>
      </c>
      <c r="K322">
        <v>1.8019716000000002E-2</v>
      </c>
      <c r="L322">
        <v>5.5216379999999997E-3</v>
      </c>
      <c r="M322">
        <v>2.100219E-3</v>
      </c>
      <c r="N322">
        <v>4.16201E-4</v>
      </c>
      <c r="O322">
        <v>2.04642E-4</v>
      </c>
      <c r="P322">
        <v>1.82277E-4</v>
      </c>
    </row>
    <row r="323" spans="2:16" x14ac:dyDescent="0.2">
      <c r="B323">
        <v>6.6992635999999994E-2</v>
      </c>
      <c r="C323">
        <v>3.3294213000000003E-2</v>
      </c>
      <c r="D323">
        <v>0.103990554</v>
      </c>
      <c r="E323">
        <v>0.20362962600000001</v>
      </c>
      <c r="F323">
        <v>8.7679365999999995E-2</v>
      </c>
      <c r="G323">
        <v>0.27058337799999999</v>
      </c>
      <c r="H323">
        <v>7.2437764000000002E-2</v>
      </c>
      <c r="I323">
        <v>5.1286937999999997E-2</v>
      </c>
      <c r="J323">
        <v>2.8478202000000001E-2</v>
      </c>
      <c r="K323">
        <v>6.8599632999999993E-2</v>
      </c>
      <c r="L323">
        <v>6.6139730000000004E-3</v>
      </c>
      <c r="M323">
        <v>3.8894390000000002E-3</v>
      </c>
      <c r="N323">
        <v>8.6547499999999999E-4</v>
      </c>
      <c r="O323">
        <v>1.044505E-3</v>
      </c>
      <c r="P323">
        <v>6.1429900000000001E-4</v>
      </c>
    </row>
    <row r="324" spans="2:16" x14ac:dyDescent="0.2">
      <c r="B324">
        <v>4.3446341999999999E-2</v>
      </c>
      <c r="C324">
        <v>2.6198613999999999E-2</v>
      </c>
      <c r="D324">
        <v>4.6165447999999998E-2</v>
      </c>
      <c r="E324">
        <v>0.14650671800000001</v>
      </c>
      <c r="F324">
        <v>0.32475329400000003</v>
      </c>
      <c r="G324">
        <v>6.1208890000000002E-2</v>
      </c>
      <c r="H324">
        <v>0.215912205</v>
      </c>
      <c r="I324">
        <v>3.0331391999999999E-2</v>
      </c>
      <c r="J324">
        <v>3.3576803000000002E-2</v>
      </c>
      <c r="K324">
        <v>1.2558603999999999E-2</v>
      </c>
      <c r="L324">
        <v>3.9354338000000003E-2</v>
      </c>
      <c r="M324">
        <v>6.7271570000000001E-3</v>
      </c>
      <c r="N324">
        <v>6.0125259999999998E-3</v>
      </c>
      <c r="O324">
        <v>2.8113470000000001E-3</v>
      </c>
      <c r="P324">
        <v>4.4363220000000004E-3</v>
      </c>
    </row>
    <row r="325" spans="2:16" x14ac:dyDescent="0.2">
      <c r="B325">
        <v>0.101805796</v>
      </c>
      <c r="C325">
        <v>1.2643835000000001E-2</v>
      </c>
      <c r="D325">
        <v>5.0539080000000002E-3</v>
      </c>
      <c r="E325">
        <v>5.2051069999999998E-2</v>
      </c>
      <c r="F325">
        <v>0.11751400100000001</v>
      </c>
      <c r="G325">
        <v>0.38075299699999998</v>
      </c>
      <c r="H325">
        <v>7.0039261000000005E-2</v>
      </c>
      <c r="I325">
        <v>0.16619507</v>
      </c>
      <c r="J325">
        <v>1.5729933000000001E-2</v>
      </c>
      <c r="K325">
        <v>2.7048578E-2</v>
      </c>
      <c r="L325">
        <v>4.1004980000000002E-3</v>
      </c>
      <c r="M325">
        <v>3.8110272000000001E-2</v>
      </c>
      <c r="N325">
        <v>3.2772930000000001E-3</v>
      </c>
      <c r="O325">
        <v>2.388636E-3</v>
      </c>
      <c r="P325">
        <v>3.2888520000000001E-3</v>
      </c>
    </row>
    <row r="326" spans="2:16" x14ac:dyDescent="0.2">
      <c r="B326">
        <v>0.245856147</v>
      </c>
      <c r="C326">
        <v>7.0188348999999997E-2</v>
      </c>
      <c r="D326">
        <v>2.7210497E-2</v>
      </c>
      <c r="E326">
        <v>1.0587835E-2</v>
      </c>
      <c r="F326">
        <v>7.4902539000000004E-2</v>
      </c>
      <c r="G326">
        <v>6.4159996999999996E-2</v>
      </c>
      <c r="H326">
        <v>0.19171697200000001</v>
      </c>
      <c r="I326">
        <v>6.6784756000000001E-2</v>
      </c>
      <c r="J326">
        <v>0.12900046600000001</v>
      </c>
      <c r="K326">
        <v>3.2568346999999997E-2</v>
      </c>
      <c r="L326">
        <v>4.3493300999999998E-2</v>
      </c>
      <c r="M326">
        <v>8.9145790000000006E-3</v>
      </c>
      <c r="N326">
        <v>2.6141358999999999E-2</v>
      </c>
      <c r="O326">
        <v>3.9702870000000003E-3</v>
      </c>
      <c r="P326">
        <v>4.5045720000000001E-3</v>
      </c>
    </row>
    <row r="327" spans="2:16" x14ac:dyDescent="0.2">
      <c r="B327">
        <v>0.14419416299999999</v>
      </c>
      <c r="C327">
        <v>4.0309795000000002E-2</v>
      </c>
      <c r="D327">
        <v>0.26814553400000002</v>
      </c>
      <c r="E327">
        <v>4.0199652000000002E-2</v>
      </c>
      <c r="F327">
        <v>4.8392715000000003E-2</v>
      </c>
      <c r="G327">
        <v>7.8424233999999995E-2</v>
      </c>
      <c r="H327">
        <v>6.9817395000000004E-2</v>
      </c>
      <c r="I327">
        <v>9.7344580999999999E-2</v>
      </c>
      <c r="J327">
        <v>4.1861464000000001E-2</v>
      </c>
      <c r="K327">
        <v>7.7394203999999994E-2</v>
      </c>
      <c r="L327">
        <v>2.6650126999999999E-2</v>
      </c>
      <c r="M327">
        <v>3.3126465000000001E-2</v>
      </c>
      <c r="N327">
        <v>1.4121687000000001E-2</v>
      </c>
      <c r="O327">
        <v>1.1118743E-2</v>
      </c>
      <c r="P327">
        <v>8.8992410000000004E-3</v>
      </c>
    </row>
    <row r="328" spans="2:16" x14ac:dyDescent="0.2">
      <c r="B328">
        <v>0.18728034299999999</v>
      </c>
      <c r="C328">
        <v>3.0832541000000002E-2</v>
      </c>
      <c r="D328">
        <v>8.0034036000000003E-2</v>
      </c>
      <c r="E328">
        <v>0.35652408600000002</v>
      </c>
      <c r="F328">
        <v>7.4238752000000005E-2</v>
      </c>
      <c r="G328">
        <v>5.6409592000000001E-2</v>
      </c>
      <c r="H328">
        <v>2.8178091999999998E-2</v>
      </c>
      <c r="I328">
        <v>3.6938646999999998E-2</v>
      </c>
      <c r="J328">
        <v>4.6808299999999997E-2</v>
      </c>
      <c r="K328">
        <v>2.8575369999999999E-2</v>
      </c>
      <c r="L328">
        <v>2.4722869000000001E-2</v>
      </c>
      <c r="M328">
        <v>1.7922185E-2</v>
      </c>
      <c r="N328">
        <v>1.4291289E-2</v>
      </c>
      <c r="O328">
        <v>7.7983549999999999E-3</v>
      </c>
      <c r="P328">
        <v>9.445541E-3</v>
      </c>
    </row>
    <row r="329" spans="2:16" x14ac:dyDescent="0.2">
      <c r="B329">
        <v>0.117206375</v>
      </c>
      <c r="C329">
        <v>5.2053591000000003E-2</v>
      </c>
      <c r="D329">
        <v>3.8274515000000002E-2</v>
      </c>
      <c r="E329">
        <v>0.149088995</v>
      </c>
      <c r="F329">
        <v>0.43432395400000001</v>
      </c>
      <c r="G329">
        <v>7.0595210000000005E-2</v>
      </c>
      <c r="H329">
        <v>1.6934033000000001E-2</v>
      </c>
      <c r="I329">
        <v>1.3045612999999999E-2</v>
      </c>
      <c r="J329">
        <v>1.4104129999999999E-2</v>
      </c>
      <c r="K329">
        <v>2.6053031000000001E-2</v>
      </c>
      <c r="L329">
        <v>1.5890672000000002E-2</v>
      </c>
      <c r="M329">
        <v>2.1970606E-2</v>
      </c>
      <c r="N329">
        <v>8.3951949999999994E-3</v>
      </c>
      <c r="O329">
        <v>8.2140730000000006E-3</v>
      </c>
      <c r="P329">
        <v>1.3850008E-2</v>
      </c>
    </row>
    <row r="330" spans="2:16" x14ac:dyDescent="0.2">
      <c r="B330">
        <v>0.102397375</v>
      </c>
      <c r="C330">
        <v>1.3726324E-2</v>
      </c>
      <c r="D330">
        <v>3.0164546E-2</v>
      </c>
      <c r="E330">
        <v>0.126603838</v>
      </c>
      <c r="F330">
        <v>0.18502305099999999</v>
      </c>
      <c r="G330">
        <v>0.32331361600000003</v>
      </c>
      <c r="H330">
        <v>0.118517598</v>
      </c>
      <c r="I330">
        <v>2.5628024999999999E-2</v>
      </c>
      <c r="J330">
        <v>1.4889405E-2</v>
      </c>
      <c r="K330">
        <v>9.3611690000000008E-3</v>
      </c>
      <c r="L330">
        <v>1.7218424E-2</v>
      </c>
      <c r="M330">
        <v>6.9681129999999997E-3</v>
      </c>
      <c r="N330">
        <v>1.2770106E-2</v>
      </c>
      <c r="O330">
        <v>5.1924270000000003E-3</v>
      </c>
      <c r="P330">
        <v>8.2259819999999997E-3</v>
      </c>
    </row>
    <row r="331" spans="2:16" x14ac:dyDescent="0.2">
      <c r="B331">
        <v>0.24301233799999999</v>
      </c>
      <c r="C331">
        <v>5.3421238000000003E-2</v>
      </c>
      <c r="D331">
        <v>2.4906623999999999E-2</v>
      </c>
      <c r="E331">
        <v>5.0941477999999998E-2</v>
      </c>
      <c r="F331">
        <v>0.14132287800000001</v>
      </c>
      <c r="G331">
        <v>0.187607101</v>
      </c>
      <c r="H331">
        <v>0.160379208</v>
      </c>
      <c r="I331">
        <v>5.2875900000000003E-2</v>
      </c>
      <c r="J331">
        <v>1.2792388E-2</v>
      </c>
      <c r="K331">
        <v>1.3834535E-2</v>
      </c>
      <c r="L331">
        <v>9.2514090000000004E-3</v>
      </c>
      <c r="M331">
        <v>1.7672101999999999E-2</v>
      </c>
      <c r="N331">
        <v>5.9381740000000001E-3</v>
      </c>
      <c r="O331">
        <v>1.0638013E-2</v>
      </c>
      <c r="P331">
        <v>1.5406614000000001E-2</v>
      </c>
    </row>
    <row r="332" spans="2:16" x14ac:dyDescent="0.2">
      <c r="B332">
        <v>0.225081013</v>
      </c>
      <c r="C332">
        <v>3.9203111999999998E-2</v>
      </c>
      <c r="D332">
        <v>2.1378240999999999E-2</v>
      </c>
      <c r="E332">
        <v>2.6080293000000001E-2</v>
      </c>
      <c r="F332">
        <v>0.29832926999999998</v>
      </c>
      <c r="G332">
        <v>0.13656275900000001</v>
      </c>
      <c r="H332">
        <v>8.0164295999999996E-2</v>
      </c>
      <c r="I332">
        <v>0.103065066</v>
      </c>
      <c r="J332">
        <v>1.7791372E-2</v>
      </c>
      <c r="K332">
        <v>8.9475240000000001E-3</v>
      </c>
      <c r="L332">
        <v>6.5021999999999996E-3</v>
      </c>
      <c r="M332">
        <v>6.9715300000000001E-3</v>
      </c>
      <c r="N332">
        <v>1.1877574E-2</v>
      </c>
      <c r="O332">
        <v>3.8029299999999999E-3</v>
      </c>
      <c r="P332">
        <v>1.4242819E-2</v>
      </c>
    </row>
    <row r="333" spans="2:16" x14ac:dyDescent="0.2">
      <c r="B333">
        <v>0.11253561500000001</v>
      </c>
      <c r="C333">
        <v>8.9113495000000001E-2</v>
      </c>
      <c r="D333">
        <v>4.8064889999999999E-2</v>
      </c>
      <c r="E333">
        <v>3.4510564000000001E-2</v>
      </c>
      <c r="F333">
        <v>7.2030779000000003E-2</v>
      </c>
      <c r="G333">
        <v>0.395746131</v>
      </c>
      <c r="H333">
        <v>0.101441716</v>
      </c>
      <c r="I333">
        <v>6.1432525000000002E-2</v>
      </c>
      <c r="J333">
        <v>4.6664074999999999E-2</v>
      </c>
      <c r="K333">
        <v>1.1997186999999999E-2</v>
      </c>
      <c r="L333">
        <v>5.2906869999999996E-3</v>
      </c>
      <c r="M333">
        <v>1.8150379999999999E-3</v>
      </c>
      <c r="N333">
        <v>4.1365630000000002E-3</v>
      </c>
      <c r="O333">
        <v>4.4480630000000004E-3</v>
      </c>
      <c r="P333">
        <v>1.0772672E-2</v>
      </c>
    </row>
    <row r="334" spans="2:16" x14ac:dyDescent="0.2">
      <c r="B334">
        <v>8.7405698000000004E-2</v>
      </c>
      <c r="C334">
        <v>9.8265063E-2</v>
      </c>
      <c r="D334">
        <v>0.114449013</v>
      </c>
      <c r="E334">
        <v>0.10908001000000001</v>
      </c>
      <c r="F334">
        <v>6.0488039E-2</v>
      </c>
      <c r="G334">
        <v>0.111322301</v>
      </c>
      <c r="H334">
        <v>0.26057210600000003</v>
      </c>
      <c r="I334">
        <v>6.6818660000000002E-2</v>
      </c>
      <c r="J334">
        <v>3.1784566E-2</v>
      </c>
      <c r="K334">
        <v>2.9356212999999999E-2</v>
      </c>
      <c r="L334">
        <v>1.0980962E-2</v>
      </c>
      <c r="M334">
        <v>4.6540080000000003E-3</v>
      </c>
      <c r="N334">
        <v>1.896879E-3</v>
      </c>
      <c r="O334">
        <v>2.8060849999999998E-3</v>
      </c>
      <c r="P334">
        <v>1.0120399E-2</v>
      </c>
    </row>
    <row r="335" spans="2:16" x14ac:dyDescent="0.2">
      <c r="B335">
        <v>7.6231276000000001E-2</v>
      </c>
      <c r="C335">
        <v>2.7352463E-2</v>
      </c>
      <c r="D335">
        <v>5.0551032000000003E-2</v>
      </c>
      <c r="E335">
        <v>0.15699624500000001</v>
      </c>
      <c r="F335">
        <v>0.157608153</v>
      </c>
      <c r="G335">
        <v>8.7379044000000003E-2</v>
      </c>
      <c r="H335">
        <v>6.9518146000000003E-2</v>
      </c>
      <c r="I335">
        <v>0.21111363599999999</v>
      </c>
      <c r="J335">
        <v>7.9884616000000006E-2</v>
      </c>
      <c r="K335">
        <v>4.1654530000000002E-2</v>
      </c>
      <c r="L335">
        <v>1.7853424999999999E-2</v>
      </c>
      <c r="M335">
        <v>1.1427376E-2</v>
      </c>
      <c r="N335">
        <v>3.5809629999999999E-3</v>
      </c>
      <c r="O335">
        <v>1.621957E-3</v>
      </c>
      <c r="P335">
        <v>7.2271380000000001E-3</v>
      </c>
    </row>
    <row r="336" spans="2:16" x14ac:dyDescent="0.2">
      <c r="B336">
        <v>0.17460004700000001</v>
      </c>
      <c r="C336">
        <v>0.10741996600000001</v>
      </c>
      <c r="D336">
        <v>6.3755813999999994E-2</v>
      </c>
      <c r="E336">
        <v>6.1564261000000002E-2</v>
      </c>
      <c r="F336">
        <v>0.14823069799999999</v>
      </c>
      <c r="G336">
        <v>0.145513912</v>
      </c>
      <c r="H336">
        <v>6.0668463999999998E-2</v>
      </c>
      <c r="I336">
        <v>2.9479095E-2</v>
      </c>
      <c r="J336">
        <v>8.7423371999999999E-2</v>
      </c>
      <c r="K336">
        <v>6.2254525999999998E-2</v>
      </c>
      <c r="L336">
        <v>2.3702688999999999E-2</v>
      </c>
      <c r="M336">
        <v>1.8495279999999999E-2</v>
      </c>
      <c r="N336">
        <v>7.0920510000000003E-3</v>
      </c>
      <c r="O336">
        <v>2.5864030000000001E-3</v>
      </c>
      <c r="P336">
        <v>7.2134230000000001E-3</v>
      </c>
    </row>
    <row r="337" spans="2:16" x14ac:dyDescent="0.2">
      <c r="B337">
        <v>0.124929794</v>
      </c>
      <c r="C337">
        <v>3.6198130000000002E-2</v>
      </c>
      <c r="D337">
        <v>7.2855901000000001E-2</v>
      </c>
      <c r="E337">
        <v>0.113419624</v>
      </c>
      <c r="F337">
        <v>0.12530660199999999</v>
      </c>
      <c r="G337">
        <v>0.16247234499999999</v>
      </c>
      <c r="H337">
        <v>8.1114081000000005E-2</v>
      </c>
      <c r="I337">
        <v>3.9250762000000002E-2</v>
      </c>
      <c r="J337">
        <v>5.2549208E-2</v>
      </c>
      <c r="K337">
        <v>9.7973457E-2</v>
      </c>
      <c r="L337">
        <v>4.8863286999999998E-2</v>
      </c>
      <c r="M337">
        <v>2.2466633E-2</v>
      </c>
      <c r="N337">
        <v>1.3369761000000001E-2</v>
      </c>
      <c r="O337">
        <v>4.2212630000000003E-3</v>
      </c>
      <c r="P337">
        <v>5.0091509999999999E-3</v>
      </c>
    </row>
    <row r="338" spans="2:16" x14ac:dyDescent="0.2">
      <c r="B338">
        <v>3.9824858999999997E-2</v>
      </c>
      <c r="C338">
        <v>1.1550886E-2</v>
      </c>
      <c r="D338">
        <v>7.8737601000000004E-2</v>
      </c>
      <c r="E338">
        <v>0.127624931</v>
      </c>
      <c r="F338">
        <v>0.145902476</v>
      </c>
      <c r="G338">
        <v>0.12510975999999999</v>
      </c>
      <c r="H338">
        <v>0.15698953099999999</v>
      </c>
      <c r="I338">
        <v>8.1091395999999996E-2</v>
      </c>
      <c r="J338">
        <v>3.3856942000000001E-2</v>
      </c>
      <c r="K338">
        <v>4.4246349999999997E-2</v>
      </c>
      <c r="L338">
        <v>8.6152013E-2</v>
      </c>
      <c r="M338">
        <v>3.8974472000000003E-2</v>
      </c>
      <c r="N338">
        <v>1.6186861E-2</v>
      </c>
      <c r="O338">
        <v>6.6305629999999999E-3</v>
      </c>
      <c r="P338">
        <v>7.1213589999999998E-3</v>
      </c>
    </row>
    <row r="339" spans="2:16" x14ac:dyDescent="0.2">
      <c r="B339">
        <v>4.9490299000000001E-2</v>
      </c>
      <c r="C339">
        <v>3.3238902000000001E-2</v>
      </c>
      <c r="D339">
        <v>2.3743315000000001E-2</v>
      </c>
      <c r="E339">
        <v>0.20171104200000001</v>
      </c>
      <c r="F339">
        <v>0.19769046400000001</v>
      </c>
      <c r="G339">
        <v>0.14651272900000001</v>
      </c>
      <c r="H339">
        <v>8.1888961999999996E-2</v>
      </c>
      <c r="I339">
        <v>8.6614607999999996E-2</v>
      </c>
      <c r="J339">
        <v>4.2883325E-2</v>
      </c>
      <c r="K339">
        <v>2.7051966E-2</v>
      </c>
      <c r="L339">
        <v>2.7082723999999999E-2</v>
      </c>
      <c r="M339">
        <v>4.9638931999999997E-2</v>
      </c>
      <c r="N339">
        <v>2.2004261000000001E-2</v>
      </c>
      <c r="O339">
        <v>5.6769430000000003E-3</v>
      </c>
      <c r="P339">
        <v>4.7715270000000002E-3</v>
      </c>
    </row>
    <row r="340" spans="2:16" x14ac:dyDescent="0.2">
      <c r="B340">
        <v>3.8975037999999997E-2</v>
      </c>
      <c r="C340">
        <v>1.4384373000000001E-2</v>
      </c>
      <c r="D340">
        <v>2.3440968E-2</v>
      </c>
      <c r="E340">
        <v>0.113441896</v>
      </c>
      <c r="F340">
        <v>0.32273417500000001</v>
      </c>
      <c r="G340">
        <v>0.20500162499999999</v>
      </c>
      <c r="H340">
        <v>0.103817007</v>
      </c>
      <c r="I340">
        <v>4.7118491999999998E-2</v>
      </c>
      <c r="J340">
        <v>3.5826621000000003E-2</v>
      </c>
      <c r="K340">
        <v>2.6068529999999999E-2</v>
      </c>
      <c r="L340">
        <v>7.2609390000000001E-3</v>
      </c>
      <c r="M340">
        <v>1.515527E-2</v>
      </c>
      <c r="N340">
        <v>2.5073888999999999E-2</v>
      </c>
      <c r="O340">
        <v>1.0226776999999999E-2</v>
      </c>
      <c r="P340">
        <v>1.1474401E-2</v>
      </c>
    </row>
    <row r="341" spans="2:16" x14ac:dyDescent="0.2">
      <c r="B341">
        <v>0.118075139</v>
      </c>
      <c r="C341">
        <v>1.0916633E-2</v>
      </c>
      <c r="D341">
        <v>1.6489208000000002E-2</v>
      </c>
      <c r="E341">
        <v>7.5219224000000001E-2</v>
      </c>
      <c r="F341">
        <v>0.20233169000000001</v>
      </c>
      <c r="G341">
        <v>0.23813256599999999</v>
      </c>
      <c r="H341">
        <v>0.139939644</v>
      </c>
      <c r="I341">
        <v>6.3758460000000003E-2</v>
      </c>
      <c r="J341">
        <v>3.5388505000000001E-2</v>
      </c>
      <c r="K341">
        <v>2.9530587000000001E-2</v>
      </c>
      <c r="L341">
        <v>1.420389E-2</v>
      </c>
      <c r="M341">
        <v>8.8138049999999992E-3</v>
      </c>
      <c r="N341">
        <v>1.2641326E-2</v>
      </c>
      <c r="O341">
        <v>1.7029954E-2</v>
      </c>
      <c r="P341">
        <v>1.7529369E-2</v>
      </c>
    </row>
    <row r="342" spans="2:16" x14ac:dyDescent="0.2">
      <c r="B342">
        <v>0.21668347800000001</v>
      </c>
      <c r="C342">
        <v>5.3872620000000003E-3</v>
      </c>
      <c r="D342">
        <v>1.7557814000000001E-2</v>
      </c>
      <c r="E342">
        <v>5.5895129000000002E-2</v>
      </c>
      <c r="F342">
        <v>0.175186859</v>
      </c>
      <c r="G342">
        <v>0.19858188800000001</v>
      </c>
      <c r="H342">
        <v>0.13207925500000001</v>
      </c>
      <c r="I342">
        <v>9.2953937E-2</v>
      </c>
      <c r="J342">
        <v>3.6394317000000002E-2</v>
      </c>
      <c r="K342">
        <v>1.5619637E-2</v>
      </c>
      <c r="L342">
        <v>1.4503935000000001E-2</v>
      </c>
      <c r="M342">
        <v>1.2310098E-2</v>
      </c>
      <c r="N342">
        <v>5.6870059999999997E-3</v>
      </c>
      <c r="O342">
        <v>6.9183609999999996E-3</v>
      </c>
      <c r="P342">
        <v>1.4241022000000001E-2</v>
      </c>
    </row>
    <row r="343" spans="2:16" x14ac:dyDescent="0.2">
      <c r="B343">
        <v>8.0746565000000006E-2</v>
      </c>
      <c r="C343">
        <v>1.9739526E-2</v>
      </c>
      <c r="D343">
        <v>2.2003976000000001E-2</v>
      </c>
      <c r="E343">
        <v>4.2194678999999999E-2</v>
      </c>
      <c r="F343">
        <v>0.126705446</v>
      </c>
      <c r="G343">
        <v>0.24836575299999999</v>
      </c>
      <c r="H343">
        <v>0.180495396</v>
      </c>
      <c r="I343">
        <v>0.114914317</v>
      </c>
      <c r="J343">
        <v>6.8552795999999999E-2</v>
      </c>
      <c r="K343">
        <v>2.4880768000000001E-2</v>
      </c>
      <c r="L343">
        <v>2.0295661999999999E-2</v>
      </c>
      <c r="M343">
        <v>1.5279612999999999E-2</v>
      </c>
      <c r="N343">
        <v>6.9806449999999997E-3</v>
      </c>
      <c r="O343">
        <v>3.861958E-3</v>
      </c>
      <c r="P343">
        <v>2.4982902000000001E-2</v>
      </c>
    </row>
    <row r="344" spans="2:16" x14ac:dyDescent="0.2">
      <c r="B344">
        <v>0.17224086399999999</v>
      </c>
      <c r="C344">
        <v>4.3133528999999997E-2</v>
      </c>
      <c r="D344">
        <v>8.8470455000000003E-2</v>
      </c>
      <c r="E344">
        <v>9.9624239000000003E-2</v>
      </c>
      <c r="F344">
        <v>6.7728305000000003E-2</v>
      </c>
      <c r="G344">
        <v>0.10216721500000001</v>
      </c>
      <c r="H344">
        <v>0.144898945</v>
      </c>
      <c r="I344">
        <v>0.110139138</v>
      </c>
      <c r="J344">
        <v>7.8908303999999999E-2</v>
      </c>
      <c r="K344">
        <v>3.5878992999999998E-2</v>
      </c>
      <c r="L344">
        <v>2.2601990999999998E-2</v>
      </c>
      <c r="M344">
        <v>7.1497669999999996E-3</v>
      </c>
      <c r="N344">
        <v>7.1926439999999998E-3</v>
      </c>
      <c r="O344">
        <v>3.7098690000000002E-3</v>
      </c>
      <c r="P344">
        <v>1.6155743E-2</v>
      </c>
    </row>
    <row r="345" spans="2:16" x14ac:dyDescent="0.2">
      <c r="B345">
        <v>5.355621E-2</v>
      </c>
      <c r="C345">
        <v>1.5099437E-2</v>
      </c>
      <c r="D345">
        <v>3.4557971E-2</v>
      </c>
      <c r="E345">
        <v>0.45170262900000002</v>
      </c>
      <c r="F345">
        <v>0.18590980200000001</v>
      </c>
      <c r="G345">
        <v>5.2224534000000003E-2</v>
      </c>
      <c r="H345">
        <v>4.1752668E-2</v>
      </c>
      <c r="I345">
        <v>4.2752205000000001E-2</v>
      </c>
      <c r="J345">
        <v>4.2862307000000002E-2</v>
      </c>
      <c r="K345">
        <v>2.9370136000000002E-2</v>
      </c>
      <c r="L345">
        <v>2.500024E-2</v>
      </c>
      <c r="M345">
        <v>9.0925559999999999E-3</v>
      </c>
      <c r="N345">
        <v>5.4373820000000002E-3</v>
      </c>
      <c r="O345">
        <v>3.2154459999999998E-3</v>
      </c>
      <c r="P345">
        <v>7.466477E-3</v>
      </c>
    </row>
    <row r="346" spans="2:16" x14ac:dyDescent="0.2">
      <c r="B346">
        <v>0.187665526</v>
      </c>
      <c r="C346">
        <v>1.9830522E-2</v>
      </c>
      <c r="D346">
        <v>5.1655260000000001E-2</v>
      </c>
      <c r="E346">
        <v>6.2131040999999998E-2</v>
      </c>
      <c r="F346">
        <v>0.31180756300000001</v>
      </c>
      <c r="G346">
        <v>0.15049178199999999</v>
      </c>
      <c r="H346">
        <v>4.2490461E-2</v>
      </c>
      <c r="I346">
        <v>2.3177613999999999E-2</v>
      </c>
      <c r="J346">
        <v>3.5249154999999997E-2</v>
      </c>
      <c r="K346">
        <v>3.4768974000000001E-2</v>
      </c>
      <c r="L346">
        <v>2.963271E-2</v>
      </c>
      <c r="M346">
        <v>2.2756498999999999E-2</v>
      </c>
      <c r="N346">
        <v>9.9206669999999993E-3</v>
      </c>
      <c r="O346">
        <v>4.6813649999999998E-3</v>
      </c>
      <c r="P346">
        <v>1.3740862E-2</v>
      </c>
    </row>
    <row r="347" spans="2:16" x14ac:dyDescent="0.2">
      <c r="B347">
        <v>0.13041071200000001</v>
      </c>
      <c r="C347">
        <v>2.0933858999999999E-2</v>
      </c>
      <c r="D347">
        <v>4.9272407999999997E-2</v>
      </c>
      <c r="E347">
        <v>0.42447421099999999</v>
      </c>
      <c r="F347">
        <v>9.6748939000000006E-2</v>
      </c>
      <c r="G347">
        <v>0.144740339</v>
      </c>
      <c r="H347">
        <v>4.5956707999999999E-2</v>
      </c>
      <c r="I347">
        <v>1.7223512999999999E-2</v>
      </c>
      <c r="J347">
        <v>1.1499303000000001E-2</v>
      </c>
      <c r="K347">
        <v>1.578775E-2</v>
      </c>
      <c r="L347">
        <v>1.2698734999999999E-2</v>
      </c>
      <c r="M347">
        <v>1.0978739E-2</v>
      </c>
      <c r="N347">
        <v>9.4544920000000001E-3</v>
      </c>
      <c r="O347">
        <v>3.3909610000000001E-3</v>
      </c>
      <c r="P347">
        <v>6.4293299999999996E-3</v>
      </c>
    </row>
    <row r="348" spans="2:16" x14ac:dyDescent="0.2">
      <c r="B348">
        <v>0.113363821</v>
      </c>
      <c r="C348">
        <v>1.2071205999999999E-2</v>
      </c>
      <c r="D348">
        <v>2.4655917999999999E-2</v>
      </c>
      <c r="E348">
        <v>0.102686154</v>
      </c>
      <c r="F348">
        <v>0.49547940000000001</v>
      </c>
      <c r="G348">
        <v>0.11170608899999999</v>
      </c>
      <c r="H348">
        <v>6.8080186000000001E-2</v>
      </c>
      <c r="I348">
        <v>2.3811756999999999E-2</v>
      </c>
      <c r="J348">
        <v>8.0617850000000001E-3</v>
      </c>
      <c r="K348">
        <v>7.1996940000000004E-3</v>
      </c>
      <c r="L348">
        <v>9.450969E-3</v>
      </c>
      <c r="M348">
        <v>7.158223E-3</v>
      </c>
      <c r="N348">
        <v>6.8798649999999998E-3</v>
      </c>
      <c r="O348">
        <v>3.9302779999999997E-3</v>
      </c>
      <c r="P348">
        <v>5.4646549999999997E-3</v>
      </c>
    </row>
    <row r="349" spans="2:16" x14ac:dyDescent="0.2">
      <c r="B349">
        <v>0.12989334</v>
      </c>
      <c r="C349">
        <v>2.4988409999999999E-2</v>
      </c>
      <c r="D349">
        <v>1.4342295999999999E-2</v>
      </c>
      <c r="E349">
        <v>2.5395576E-2</v>
      </c>
      <c r="F349">
        <v>0.118132139</v>
      </c>
      <c r="G349">
        <v>0.39782526099999999</v>
      </c>
      <c r="H349">
        <v>0.196244316</v>
      </c>
      <c r="I349">
        <v>4.1170216000000003E-2</v>
      </c>
      <c r="J349">
        <v>2.2375874E-2</v>
      </c>
      <c r="K349">
        <v>8.0729679999999998E-3</v>
      </c>
      <c r="L349">
        <v>3.155691E-3</v>
      </c>
      <c r="M349">
        <v>4.5134720000000001E-3</v>
      </c>
      <c r="N349">
        <v>4.6809879999999996E-3</v>
      </c>
      <c r="O349">
        <v>2.3106530000000002E-3</v>
      </c>
      <c r="P349">
        <v>6.8988010000000004E-3</v>
      </c>
    </row>
    <row r="350" spans="2:16" x14ac:dyDescent="0.2">
      <c r="B350">
        <v>8.2825278000000002E-2</v>
      </c>
      <c r="C350">
        <v>5.2884863999999997E-2</v>
      </c>
      <c r="D350">
        <v>0.157748579</v>
      </c>
      <c r="E350">
        <v>4.2063729000000001E-2</v>
      </c>
      <c r="F350">
        <v>8.6113493999999999E-2</v>
      </c>
      <c r="G350">
        <v>0.15531520200000001</v>
      </c>
      <c r="H350">
        <v>0.29269402500000002</v>
      </c>
      <c r="I350">
        <v>8.6402445999999994E-2</v>
      </c>
      <c r="J350">
        <v>2.1831331999999998E-2</v>
      </c>
      <c r="K350">
        <v>1.0791313E-2</v>
      </c>
      <c r="L350">
        <v>1.5415019999999999E-3</v>
      </c>
      <c r="M350">
        <v>1.4703699999999999E-3</v>
      </c>
      <c r="N350">
        <v>2.7742219999999998E-3</v>
      </c>
      <c r="O350">
        <v>1.6967709999999999E-3</v>
      </c>
      <c r="P350">
        <v>3.846875E-3</v>
      </c>
    </row>
    <row r="351" spans="2:16" x14ac:dyDescent="0.2">
      <c r="B351">
        <v>5.5519331999999998E-2</v>
      </c>
      <c r="C351">
        <v>3.4607173999999997E-2</v>
      </c>
      <c r="D351">
        <v>5.0995118999999998E-2</v>
      </c>
      <c r="E351">
        <v>0.281542562</v>
      </c>
      <c r="F351">
        <v>0.118759195</v>
      </c>
      <c r="G351">
        <v>8.3888669999999999E-2</v>
      </c>
      <c r="H351">
        <v>0.123654033</v>
      </c>
      <c r="I351">
        <v>0.188205556</v>
      </c>
      <c r="J351">
        <v>3.7859586000000001E-2</v>
      </c>
      <c r="K351">
        <v>1.5484881000000001E-2</v>
      </c>
      <c r="L351">
        <v>5.5698040000000002E-3</v>
      </c>
      <c r="M351">
        <v>1.221258E-3</v>
      </c>
      <c r="N351">
        <v>1.2747279999999999E-3</v>
      </c>
      <c r="O351">
        <v>4.5699199999999998E-4</v>
      </c>
      <c r="P351">
        <v>9.6111000000000005E-4</v>
      </c>
    </row>
    <row r="352" spans="2:16" x14ac:dyDescent="0.2">
      <c r="B352">
        <v>5.6145379000000002E-2</v>
      </c>
      <c r="C352">
        <v>2.3066206999999998E-2</v>
      </c>
      <c r="D352">
        <v>3.9150292000000003E-2</v>
      </c>
      <c r="E352">
        <v>0.19043995499999999</v>
      </c>
      <c r="F352">
        <v>0.25116035199999998</v>
      </c>
      <c r="G352">
        <v>0.114705447</v>
      </c>
      <c r="H352">
        <v>8.8379718999999995E-2</v>
      </c>
      <c r="I352">
        <v>8.2888979000000002E-2</v>
      </c>
      <c r="J352">
        <v>0.10593836700000001</v>
      </c>
      <c r="K352">
        <v>3.0408147999999999E-2</v>
      </c>
      <c r="L352">
        <v>1.1678256E-2</v>
      </c>
      <c r="M352">
        <v>3.9197800000000003E-3</v>
      </c>
      <c r="N352">
        <v>5.9671599999999996E-4</v>
      </c>
      <c r="O352">
        <v>3.49842E-4</v>
      </c>
      <c r="P352">
        <v>1.1725590000000001E-3</v>
      </c>
    </row>
    <row r="353" spans="2:19" x14ac:dyDescent="0.2">
      <c r="B353">
        <v>0.14078016300000001</v>
      </c>
      <c r="C353">
        <v>5.8871881000000001E-2</v>
      </c>
      <c r="D353">
        <v>3.1462939000000002E-2</v>
      </c>
      <c r="E353">
        <v>4.5462745999999998E-2</v>
      </c>
      <c r="F353">
        <v>0.31197186999999998</v>
      </c>
      <c r="G353">
        <v>0.19173688899999999</v>
      </c>
      <c r="H353">
        <v>6.6527393000000004E-2</v>
      </c>
      <c r="I353">
        <v>4.8439707999999998E-2</v>
      </c>
      <c r="J353">
        <v>4.9796478999999998E-2</v>
      </c>
      <c r="K353">
        <v>4.0772338999999998E-2</v>
      </c>
      <c r="L353">
        <v>1.1429178E-2</v>
      </c>
      <c r="M353">
        <v>1.778033E-3</v>
      </c>
      <c r="N353">
        <v>2.2817900000000001E-4</v>
      </c>
      <c r="O353" s="1">
        <v>3.6999999999999998E-5</v>
      </c>
      <c r="P353">
        <v>7.05234E-4</v>
      </c>
    </row>
    <row r="354" spans="2:19" x14ac:dyDescent="0.2">
      <c r="B354">
        <v>0.161117808</v>
      </c>
      <c r="C354">
        <v>4.2879694000000003E-2</v>
      </c>
      <c r="D354">
        <v>3.5610004000000001E-2</v>
      </c>
      <c r="E354">
        <v>3.6910420999999999E-2</v>
      </c>
      <c r="F354">
        <v>0.10559197400000001</v>
      </c>
      <c r="G354">
        <v>0.37670505100000001</v>
      </c>
      <c r="H354">
        <v>0.150563842</v>
      </c>
      <c r="I354">
        <v>3.5816644000000002E-2</v>
      </c>
      <c r="J354">
        <v>2.5808090999999998E-2</v>
      </c>
      <c r="K354">
        <v>1.5278943999999999E-2</v>
      </c>
      <c r="L354">
        <v>8.0409360000000003E-3</v>
      </c>
      <c r="M354">
        <v>3.6495109999999998E-3</v>
      </c>
      <c r="N354">
        <v>1.4456810000000001E-3</v>
      </c>
      <c r="O354">
        <v>4.1444300000000002E-4</v>
      </c>
      <c r="P354">
        <v>1.6695600000000001E-4</v>
      </c>
    </row>
    <row r="355" spans="2:19" x14ac:dyDescent="0.2">
      <c r="B355">
        <v>0.110728675</v>
      </c>
      <c r="C355">
        <v>8.6385777999999996E-2</v>
      </c>
      <c r="D355">
        <v>0.21330675800000001</v>
      </c>
      <c r="E355">
        <v>8.1149930999999995E-2</v>
      </c>
      <c r="F355">
        <v>7.4056760999999999E-2</v>
      </c>
      <c r="G355">
        <v>5.3854180000000001E-2</v>
      </c>
      <c r="H355">
        <v>0.137442852</v>
      </c>
      <c r="I355">
        <v>0.15857923600000001</v>
      </c>
      <c r="J355">
        <v>4.1947302999999998E-2</v>
      </c>
      <c r="K355">
        <v>1.6265380999999999E-2</v>
      </c>
      <c r="L355">
        <v>1.3680444E-2</v>
      </c>
      <c r="M355">
        <v>8.8392239999999997E-3</v>
      </c>
      <c r="N355">
        <v>1.9310079999999999E-3</v>
      </c>
      <c r="O355">
        <v>1.362849E-3</v>
      </c>
      <c r="P355">
        <v>4.69619E-4</v>
      </c>
    </row>
    <row r="356" spans="2:19" x14ac:dyDescent="0.2">
      <c r="B356">
        <v>7.0491249000000006E-2</v>
      </c>
      <c r="C356">
        <v>3.0157033999999999E-2</v>
      </c>
      <c r="D356">
        <v>5.1322299000000002E-2</v>
      </c>
      <c r="E356">
        <v>0.34458620299999998</v>
      </c>
      <c r="F356">
        <v>0.16201391200000001</v>
      </c>
      <c r="G356">
        <v>6.3619352000000004E-2</v>
      </c>
      <c r="H356">
        <v>7.0520944000000002E-2</v>
      </c>
      <c r="I356">
        <v>9.2912303000000002E-2</v>
      </c>
      <c r="J356">
        <v>7.2619126000000006E-2</v>
      </c>
      <c r="K356">
        <v>2.2007377000000002E-2</v>
      </c>
      <c r="L356">
        <v>8.4734519999999994E-3</v>
      </c>
      <c r="M356">
        <v>7.0031729999999997E-3</v>
      </c>
      <c r="N356">
        <v>2.7997299999999998E-3</v>
      </c>
      <c r="O356">
        <v>1.299754E-3</v>
      </c>
      <c r="P356">
        <v>1.74093E-4</v>
      </c>
    </row>
    <row r="357" spans="2:19" x14ac:dyDescent="0.2">
      <c r="B357">
        <v>0.13541039799999999</v>
      </c>
      <c r="C357">
        <v>4.7096951999999997E-2</v>
      </c>
      <c r="D357">
        <v>4.2001411000000002E-2</v>
      </c>
      <c r="E357">
        <v>7.7045033999999998E-2</v>
      </c>
      <c r="F357">
        <v>0.32935088600000001</v>
      </c>
      <c r="G357">
        <v>9.5810203999999996E-2</v>
      </c>
      <c r="H357">
        <v>5.2922292000000003E-2</v>
      </c>
      <c r="I357">
        <v>5.2889738999999998E-2</v>
      </c>
      <c r="J357">
        <v>8.4103379000000006E-2</v>
      </c>
      <c r="K357">
        <v>5.9365696000000003E-2</v>
      </c>
      <c r="L357">
        <v>1.2721181E-2</v>
      </c>
      <c r="M357">
        <v>5.3015720000000001E-3</v>
      </c>
      <c r="N357">
        <v>3.256395E-3</v>
      </c>
      <c r="O357">
        <v>1.289896E-3</v>
      </c>
      <c r="P357">
        <v>1.4349650000000001E-3</v>
      </c>
    </row>
    <row r="358" spans="2:19" x14ac:dyDescent="0.2">
      <c r="B358" t="s">
        <v>129</v>
      </c>
    </row>
    <row r="359" spans="2:19" x14ac:dyDescent="0.2">
      <c r="B359">
        <v>1756.207762</v>
      </c>
      <c r="C359">
        <v>886.35983810000005</v>
      </c>
      <c r="D359">
        <v>956.99326880000001</v>
      </c>
      <c r="E359">
        <v>2135.987298</v>
      </c>
      <c r="F359">
        <v>965.49670400000002</v>
      </c>
      <c r="G359">
        <v>1466.768941</v>
      </c>
      <c r="H359">
        <v>1032.597546</v>
      </c>
      <c r="I359">
        <v>469.30041440000002</v>
      </c>
      <c r="J359">
        <v>666.37823470000001</v>
      </c>
      <c r="K359">
        <v>1459.2904129999999</v>
      </c>
      <c r="L359">
        <v>1033.5853959999999</v>
      </c>
      <c r="M359">
        <v>2461.3636550000001</v>
      </c>
      <c r="N359">
        <v>1650.0997709999999</v>
      </c>
      <c r="O359">
        <v>3236.3082220000001</v>
      </c>
      <c r="P359">
        <v>3054.0310439999998</v>
      </c>
      <c r="Q359">
        <v>1500</v>
      </c>
      <c r="R359">
        <v>4000</v>
      </c>
      <c r="S359">
        <v>4000</v>
      </c>
    </row>
    <row r="360" spans="2:19" x14ac:dyDescent="0.2">
      <c r="B360" t="s">
        <v>130</v>
      </c>
    </row>
    <row r="361" spans="2:19" x14ac:dyDescent="0.2">
      <c r="B361">
        <v>1140.0851399999999</v>
      </c>
      <c r="C361">
        <v>4969.0522559999999</v>
      </c>
      <c r="D361">
        <v>1424.4732690000001</v>
      </c>
      <c r="E361">
        <v>1818.5809260000001</v>
      </c>
      <c r="F361">
        <v>2251.768172</v>
      </c>
      <c r="G361">
        <v>389.1130852</v>
      </c>
      <c r="H361">
        <v>108.5917858</v>
      </c>
      <c r="I361">
        <v>95.88827757</v>
      </c>
      <c r="J361">
        <v>56.201938560000002</v>
      </c>
      <c r="K361">
        <v>67.125239690000001</v>
      </c>
      <c r="L361">
        <v>30.325586779999998</v>
      </c>
      <c r="M361">
        <v>51.13689729</v>
      </c>
      <c r="N361">
        <v>20.633513789999999</v>
      </c>
      <c r="O361">
        <v>17.628238899999999</v>
      </c>
      <c r="P361">
        <v>34.356061230000002</v>
      </c>
    </row>
    <row r="362" spans="2:19" x14ac:dyDescent="0.2">
      <c r="B362">
        <v>1800.2540550000001</v>
      </c>
      <c r="C362">
        <v>566.66512890000001</v>
      </c>
      <c r="D362">
        <v>552.1605677</v>
      </c>
      <c r="E362">
        <v>2741.05969</v>
      </c>
      <c r="F362">
        <v>914.96275760000003</v>
      </c>
      <c r="G362">
        <v>633.53149229999997</v>
      </c>
      <c r="H362">
        <v>585.04104989999996</v>
      </c>
      <c r="I362">
        <v>141.69026349999999</v>
      </c>
      <c r="J362">
        <v>38.61581297</v>
      </c>
      <c r="K362">
        <v>28.170044690000001</v>
      </c>
      <c r="L362">
        <v>22.42098893</v>
      </c>
      <c r="M362">
        <v>39.471901750000001</v>
      </c>
      <c r="N362">
        <v>13.931626980000001</v>
      </c>
      <c r="O362">
        <v>24.815192199999998</v>
      </c>
      <c r="P362">
        <v>35.758686900000001</v>
      </c>
    </row>
    <row r="363" spans="2:19" x14ac:dyDescent="0.2">
      <c r="B363">
        <v>13226.7894</v>
      </c>
      <c r="C363">
        <v>2881.0381910000001</v>
      </c>
      <c r="D363">
        <v>440.49410610000001</v>
      </c>
      <c r="E363">
        <v>535.64101100000005</v>
      </c>
      <c r="F363">
        <v>2330.3172880000002</v>
      </c>
      <c r="G363">
        <v>546.44430469999998</v>
      </c>
      <c r="H363">
        <v>313.01169629999998</v>
      </c>
      <c r="I363">
        <v>290.36236860000002</v>
      </c>
      <c r="J363">
        <v>75.110043140000002</v>
      </c>
      <c r="K363">
        <v>27.829137540000001</v>
      </c>
      <c r="L363">
        <v>30.8666707</v>
      </c>
      <c r="M363">
        <v>35.150965890000002</v>
      </c>
      <c r="N363">
        <v>38.921928800000003</v>
      </c>
      <c r="O363">
        <v>18.714737329999998</v>
      </c>
      <c r="P363">
        <v>68.921656049999996</v>
      </c>
    </row>
    <row r="364" spans="2:19" x14ac:dyDescent="0.2">
      <c r="B364">
        <v>607.20365200000003</v>
      </c>
      <c r="C364">
        <v>1779.9949570000001</v>
      </c>
      <c r="D364">
        <v>3717.060555</v>
      </c>
      <c r="E364">
        <v>1809.6749420000001</v>
      </c>
      <c r="F364">
        <v>651.86233589999995</v>
      </c>
      <c r="G364">
        <v>397.52067219999998</v>
      </c>
      <c r="H364">
        <v>1548.0324539999999</v>
      </c>
      <c r="I364">
        <v>526.25221790000001</v>
      </c>
      <c r="J364">
        <v>180.02083870000001</v>
      </c>
      <c r="K364">
        <v>141.64589910000001</v>
      </c>
      <c r="L364">
        <v>48.242948499999997</v>
      </c>
      <c r="M364">
        <v>20.49954722</v>
      </c>
      <c r="N364">
        <v>10.26681262</v>
      </c>
      <c r="O364">
        <v>7.7953667949999996</v>
      </c>
      <c r="P364">
        <v>20.08813323</v>
      </c>
    </row>
    <row r="365" spans="2:19" x14ac:dyDescent="0.2">
      <c r="B365">
        <v>460.36640310000001</v>
      </c>
      <c r="C365">
        <v>1322.0302790000001</v>
      </c>
      <c r="D365">
        <v>1230.0548590000001</v>
      </c>
      <c r="E365">
        <v>2588.0272890000001</v>
      </c>
      <c r="F365">
        <v>1011.827791</v>
      </c>
      <c r="G365">
        <v>326.61534289999997</v>
      </c>
      <c r="H365">
        <v>308.36422210000001</v>
      </c>
      <c r="I365">
        <v>949.55203489999997</v>
      </c>
      <c r="J365">
        <v>277.58517160000002</v>
      </c>
      <c r="K365">
        <v>134.09810970000001</v>
      </c>
      <c r="L365">
        <v>60.258588899999999</v>
      </c>
      <c r="M365">
        <v>35.599602249999997</v>
      </c>
      <c r="N365">
        <v>6.9873676480000002</v>
      </c>
      <c r="O365">
        <v>4.555128345</v>
      </c>
      <c r="P365">
        <v>10.210465579999999</v>
      </c>
    </row>
    <row r="366" spans="2:19" x14ac:dyDescent="0.2">
      <c r="B366">
        <v>796.39685029999998</v>
      </c>
      <c r="C366">
        <v>4943.941366</v>
      </c>
      <c r="D366">
        <v>3385.1004800000001</v>
      </c>
      <c r="E366">
        <v>1294.9325980000001</v>
      </c>
      <c r="F366">
        <v>660.61841949999996</v>
      </c>
      <c r="G366">
        <v>935.29347289999998</v>
      </c>
      <c r="H366">
        <v>538.44206770000005</v>
      </c>
      <c r="I366">
        <v>140.35786479999999</v>
      </c>
      <c r="J366">
        <v>162.4464571</v>
      </c>
      <c r="K366">
        <v>304.46125019999999</v>
      </c>
      <c r="L366">
        <v>103.61153</v>
      </c>
      <c r="M366">
        <v>45.372169960000001</v>
      </c>
      <c r="N366">
        <v>20.195607760000001</v>
      </c>
      <c r="O366">
        <v>12.17925292</v>
      </c>
      <c r="P366">
        <v>7.2811632319999999</v>
      </c>
    </row>
    <row r="367" spans="2:19" x14ac:dyDescent="0.2">
      <c r="B367">
        <v>83.054497420000004</v>
      </c>
      <c r="C367">
        <v>313.46852799999999</v>
      </c>
      <c r="D367">
        <v>1216.887645</v>
      </c>
      <c r="E367">
        <v>3122.587708</v>
      </c>
      <c r="F367">
        <v>1634.3134190000001</v>
      </c>
      <c r="G367">
        <v>567.11590469999999</v>
      </c>
      <c r="H367">
        <v>287.70947890000002</v>
      </c>
      <c r="I367">
        <v>282.71122029999998</v>
      </c>
      <c r="J367">
        <v>120.9099574</v>
      </c>
      <c r="K367">
        <v>68.490474460000001</v>
      </c>
      <c r="L367">
        <v>58.851892059999997</v>
      </c>
      <c r="M367">
        <v>77.005276300000006</v>
      </c>
      <c r="N367">
        <v>37.421352769999999</v>
      </c>
      <c r="O367">
        <v>12.53381701</v>
      </c>
      <c r="P367">
        <v>10.630835129999999</v>
      </c>
    </row>
    <row r="368" spans="2:19" x14ac:dyDescent="0.2">
      <c r="B368">
        <v>524.71095969999999</v>
      </c>
      <c r="C368">
        <v>216.99598520000001</v>
      </c>
      <c r="D368">
        <v>291.2456803</v>
      </c>
      <c r="E368">
        <v>654.09685420000005</v>
      </c>
      <c r="F368">
        <v>783.37609299999997</v>
      </c>
      <c r="G368">
        <v>658.55630099999996</v>
      </c>
      <c r="H368">
        <v>390.20024899999999</v>
      </c>
      <c r="I368">
        <v>144.88895460000001</v>
      </c>
      <c r="J368">
        <v>74.79552563</v>
      </c>
      <c r="K368">
        <v>58.553903579999997</v>
      </c>
      <c r="L368">
        <v>32.824918349999997</v>
      </c>
      <c r="M368">
        <v>21.719213159999999</v>
      </c>
      <c r="N368">
        <v>16.492805369999999</v>
      </c>
      <c r="O368">
        <v>19.794140970000001</v>
      </c>
      <c r="P368">
        <v>22.04510144</v>
      </c>
    </row>
    <row r="369" spans="2:19" x14ac:dyDescent="0.2">
      <c r="B369">
        <v>5775.2941449999998</v>
      </c>
      <c r="C369">
        <v>1040.5871460000001</v>
      </c>
      <c r="D369">
        <v>345.09752650000001</v>
      </c>
      <c r="E369">
        <v>477.80343290000002</v>
      </c>
      <c r="F369">
        <v>793.68820619999997</v>
      </c>
      <c r="G369">
        <v>729.4436647</v>
      </c>
      <c r="H369">
        <v>406.88807780000002</v>
      </c>
      <c r="I369">
        <v>240.79008139999999</v>
      </c>
      <c r="J369">
        <v>97.686941759999996</v>
      </c>
      <c r="K369">
        <v>39.261616619999998</v>
      </c>
      <c r="L369">
        <v>37.240400149999999</v>
      </c>
      <c r="M369">
        <v>18.81644455</v>
      </c>
      <c r="N369">
        <v>9.1721203960000004</v>
      </c>
      <c r="O369">
        <v>9.5783720559999992</v>
      </c>
      <c r="P369">
        <v>21.021197659999999</v>
      </c>
    </row>
    <row r="370" spans="2:19" x14ac:dyDescent="0.2">
      <c r="B370">
        <v>70.869874030000005</v>
      </c>
      <c r="C370">
        <v>2914.7813299999998</v>
      </c>
      <c r="D370">
        <v>1046.982702</v>
      </c>
      <c r="E370">
        <v>166.03642120000001</v>
      </c>
      <c r="F370">
        <v>160.8390551</v>
      </c>
      <c r="G370">
        <v>287.56999400000001</v>
      </c>
      <c r="H370">
        <v>234.90743119999999</v>
      </c>
      <c r="I370">
        <v>136.08854969999999</v>
      </c>
      <c r="J370">
        <v>101.8481235</v>
      </c>
      <c r="K370">
        <v>31.995840619999999</v>
      </c>
      <c r="L370">
        <v>30.135659059999998</v>
      </c>
      <c r="M370">
        <v>19.00020739</v>
      </c>
      <c r="N370">
        <v>10.87302568</v>
      </c>
      <c r="O370">
        <v>5.6228518940000001</v>
      </c>
      <c r="P370">
        <v>22.471211220000001</v>
      </c>
    </row>
    <row r="371" spans="2:19" x14ac:dyDescent="0.2">
      <c r="B371">
        <v>5196.7862720000003</v>
      </c>
      <c r="C371">
        <v>815.82891099999995</v>
      </c>
      <c r="D371">
        <v>1734.132089</v>
      </c>
      <c r="E371">
        <v>281.2670693</v>
      </c>
      <c r="F371">
        <v>76.694509479999994</v>
      </c>
      <c r="G371">
        <v>94.104663790000004</v>
      </c>
      <c r="H371">
        <v>128.87727380000001</v>
      </c>
      <c r="I371">
        <v>110.7631581</v>
      </c>
      <c r="J371">
        <v>76.720420290000007</v>
      </c>
      <c r="K371">
        <v>44.225916609999999</v>
      </c>
      <c r="L371">
        <v>25.174215019999998</v>
      </c>
      <c r="M371">
        <v>11.28920278</v>
      </c>
      <c r="N371">
        <v>10.05579329</v>
      </c>
      <c r="O371">
        <v>5.5001058839999999</v>
      </c>
      <c r="P371">
        <v>18.189537139999999</v>
      </c>
    </row>
    <row r="372" spans="2:19" x14ac:dyDescent="0.2">
      <c r="B372">
        <v>2567.932041</v>
      </c>
      <c r="C372">
        <v>6404.1275569999998</v>
      </c>
      <c r="D372">
        <v>983.55517599999996</v>
      </c>
      <c r="E372">
        <v>2294.894996</v>
      </c>
      <c r="F372">
        <v>445.87511439999997</v>
      </c>
      <c r="G372">
        <v>73.082948389999999</v>
      </c>
      <c r="H372">
        <v>33.246447269999997</v>
      </c>
      <c r="I372">
        <v>36.887298229999999</v>
      </c>
      <c r="J372">
        <v>37.752843140000003</v>
      </c>
      <c r="K372">
        <v>28.93219886</v>
      </c>
      <c r="L372">
        <v>25.956083540000002</v>
      </c>
      <c r="M372">
        <v>13.14394723</v>
      </c>
      <c r="N372">
        <v>8.0262054999999997</v>
      </c>
      <c r="O372">
        <v>4.8905865229999996</v>
      </c>
      <c r="P372">
        <v>9.7714417440000005</v>
      </c>
    </row>
    <row r="373" spans="2:19" x14ac:dyDescent="0.2">
      <c r="B373">
        <v>177.3461428</v>
      </c>
      <c r="C373">
        <v>1988.6601330000001</v>
      </c>
      <c r="D373">
        <v>1692.89158</v>
      </c>
      <c r="E373">
        <v>2710.228204</v>
      </c>
      <c r="F373">
        <v>279.68625370000001</v>
      </c>
      <c r="G373">
        <v>366.66840280000002</v>
      </c>
      <c r="H373">
        <v>113.14035490000001</v>
      </c>
      <c r="I373">
        <v>35.687332980000001</v>
      </c>
      <c r="J373">
        <v>24.894591999999999</v>
      </c>
      <c r="K373">
        <v>28.74222129</v>
      </c>
      <c r="L373">
        <v>25.056611</v>
      </c>
      <c r="M373">
        <v>17.894431229999999</v>
      </c>
      <c r="N373">
        <v>16.169349969999999</v>
      </c>
      <c r="O373">
        <v>5.0759217850000002</v>
      </c>
      <c r="P373">
        <v>9.9051977440000005</v>
      </c>
    </row>
    <row r="374" spans="2:19" x14ac:dyDescent="0.2">
      <c r="B374">
        <v>4750.826376</v>
      </c>
      <c r="C374">
        <v>8655.1263670000008</v>
      </c>
      <c r="D374">
        <v>969.46123390000002</v>
      </c>
      <c r="E374">
        <v>1161.049534</v>
      </c>
      <c r="F374">
        <v>1118.694291</v>
      </c>
      <c r="G374">
        <v>1769.616489</v>
      </c>
      <c r="H374">
        <v>740.11967319999997</v>
      </c>
      <c r="I374">
        <v>170.14623449999999</v>
      </c>
      <c r="J374">
        <v>78.810030260000005</v>
      </c>
      <c r="K374">
        <v>31.519963990000001</v>
      </c>
      <c r="L374">
        <v>12.57992471</v>
      </c>
      <c r="M374">
        <v>13.86996375</v>
      </c>
      <c r="N374">
        <v>14.05970784</v>
      </c>
      <c r="O374">
        <v>7.7035707990000004</v>
      </c>
      <c r="P374">
        <v>19.07043007</v>
      </c>
    </row>
    <row r="375" spans="2:19" x14ac:dyDescent="0.2">
      <c r="B375">
        <v>173.75231439999999</v>
      </c>
      <c r="C375">
        <v>1037.867561</v>
      </c>
      <c r="D375">
        <v>4496.0586929999999</v>
      </c>
      <c r="E375">
        <v>4476.3974740000003</v>
      </c>
      <c r="F375">
        <v>715.46514920000004</v>
      </c>
      <c r="G375">
        <v>348.09875110000002</v>
      </c>
      <c r="H375">
        <v>392.19569949999999</v>
      </c>
      <c r="I375">
        <v>420.28668090000002</v>
      </c>
      <c r="J375">
        <v>95.667050090000004</v>
      </c>
      <c r="K375">
        <v>30.74347277</v>
      </c>
      <c r="L375">
        <v>17.982651109999999</v>
      </c>
      <c r="M375">
        <v>5.8435077839999998</v>
      </c>
      <c r="N375">
        <v>3.5520013060000002</v>
      </c>
      <c r="O375">
        <v>2.24751704</v>
      </c>
      <c r="P375">
        <v>3.4661237800000002</v>
      </c>
    </row>
    <row r="376" spans="2:19" x14ac:dyDescent="0.2">
      <c r="B376">
        <v>449.9560697</v>
      </c>
      <c r="C376">
        <v>516.60935610000001</v>
      </c>
      <c r="D376">
        <v>248.6421369</v>
      </c>
      <c r="E376">
        <v>621.18175280000003</v>
      </c>
      <c r="F376">
        <v>2267.541471</v>
      </c>
      <c r="G376">
        <v>944.10345310000002</v>
      </c>
      <c r="H376">
        <v>198.37848009999999</v>
      </c>
      <c r="I376">
        <v>111.75346140000001</v>
      </c>
      <c r="J376">
        <v>107.3072124</v>
      </c>
      <c r="K376">
        <v>74.910888819999997</v>
      </c>
      <c r="L376">
        <v>19.72410485</v>
      </c>
      <c r="M376">
        <v>5.5064802530000003</v>
      </c>
      <c r="N376">
        <v>2.8538340980000001</v>
      </c>
      <c r="O376">
        <v>0</v>
      </c>
      <c r="P376">
        <v>1.379630275</v>
      </c>
    </row>
    <row r="377" spans="2:19" x14ac:dyDescent="0.2">
      <c r="B377">
        <v>350</v>
      </c>
      <c r="C377">
        <v>1180</v>
      </c>
      <c r="D377">
        <v>4550</v>
      </c>
      <c r="E377">
        <v>4440</v>
      </c>
      <c r="F377">
        <v>1190</v>
      </c>
      <c r="G377">
        <v>490</v>
      </c>
      <c r="H377">
        <v>560</v>
      </c>
      <c r="I377">
        <v>650</v>
      </c>
      <c r="J377">
        <v>130</v>
      </c>
      <c r="K377">
        <v>60</v>
      </c>
      <c r="L377">
        <v>30</v>
      </c>
      <c r="M377">
        <v>10</v>
      </c>
      <c r="N377">
        <v>10</v>
      </c>
      <c r="O377">
        <v>0</v>
      </c>
      <c r="P377">
        <v>10</v>
      </c>
    </row>
    <row r="378" spans="2:19" x14ac:dyDescent="0.2">
      <c r="B378">
        <v>141.55993710000001</v>
      </c>
      <c r="C378">
        <v>332.3180686</v>
      </c>
      <c r="D378">
        <v>975.2239558</v>
      </c>
      <c r="E378">
        <v>6577.7283360000001</v>
      </c>
      <c r="F378">
        <v>819.42248919999997</v>
      </c>
      <c r="G378">
        <v>211.0354178</v>
      </c>
      <c r="H378">
        <v>132.9748998</v>
      </c>
      <c r="I378">
        <v>239.12243620000001</v>
      </c>
      <c r="J378">
        <v>166.25072309999999</v>
      </c>
      <c r="K378">
        <v>33.859152139999999</v>
      </c>
      <c r="L378">
        <v>16.726261139999998</v>
      </c>
      <c r="M378">
        <v>17.897776409999999</v>
      </c>
      <c r="N378">
        <v>6.5767711320000002</v>
      </c>
      <c r="O378">
        <v>2.1390213710000001</v>
      </c>
      <c r="P378">
        <v>1.566526045</v>
      </c>
    </row>
    <row r="379" spans="2:19" x14ac:dyDescent="0.2">
      <c r="B379" t="s">
        <v>131</v>
      </c>
    </row>
    <row r="380" spans="2:19" x14ac:dyDescent="0.2">
      <c r="B380">
        <v>3628.9292999999998</v>
      </c>
      <c r="C380">
        <v>2944.77187</v>
      </c>
      <c r="D380">
        <v>3590.8405400000001</v>
      </c>
      <c r="E380">
        <v>4141.37057</v>
      </c>
      <c r="F380">
        <v>3625.86364</v>
      </c>
      <c r="G380">
        <v>4305.86229</v>
      </c>
      <c r="H380">
        <v>4009.9370399999998</v>
      </c>
      <c r="I380">
        <v>1872.8632700000001</v>
      </c>
      <c r="J380">
        <v>2277.944</v>
      </c>
      <c r="K380">
        <v>1405.59025</v>
      </c>
      <c r="L380">
        <v>1324.7813699999999</v>
      </c>
      <c r="M380">
        <v>2642.6749</v>
      </c>
      <c r="N380">
        <v>2295.9518499999999</v>
      </c>
      <c r="O380">
        <v>4729.8277200000002</v>
      </c>
      <c r="P380">
        <v>4828.7934800000003</v>
      </c>
      <c r="Q380">
        <v>2499.4010600000001</v>
      </c>
      <c r="R380">
        <v>3617</v>
      </c>
      <c r="S380">
        <v>3834.0425100000002</v>
      </c>
    </row>
    <row r="381" spans="2:19" x14ac:dyDescent="0.2">
      <c r="B381" t="s">
        <v>132</v>
      </c>
    </row>
    <row r="382" spans="2:19" x14ac:dyDescent="0.2">
      <c r="B382">
        <v>685.88779999999997</v>
      </c>
      <c r="C382">
        <v>437.87997999999999</v>
      </c>
      <c r="D382">
        <v>485.94997999999998</v>
      </c>
      <c r="E382">
        <v>846.42433000000005</v>
      </c>
      <c r="F382">
        <v>466.54349000000002</v>
      </c>
      <c r="G382">
        <v>535.67926999999997</v>
      </c>
      <c r="H382">
        <v>579.13679999999999</v>
      </c>
      <c r="I382">
        <v>293.23714999999999</v>
      </c>
      <c r="J382">
        <v>399.67315000000002</v>
      </c>
      <c r="K382">
        <v>365.98969</v>
      </c>
      <c r="L382">
        <v>425.21071999999998</v>
      </c>
      <c r="M382">
        <v>661.55564000000004</v>
      </c>
      <c r="N382">
        <v>365.48014000000001</v>
      </c>
      <c r="O382">
        <v>761.94960000000003</v>
      </c>
      <c r="P382">
        <v>422.06108999999998</v>
      </c>
      <c r="Q382">
        <v>460.77933000000002</v>
      </c>
      <c r="R382">
        <v>1625.43092</v>
      </c>
      <c r="S382">
        <v>1228.11095</v>
      </c>
    </row>
    <row r="383" spans="2:19" x14ac:dyDescent="0.2">
      <c r="B383" t="s">
        <v>133</v>
      </c>
    </row>
    <row r="384" spans="2:19" x14ac:dyDescent="0.2">
      <c r="B384">
        <v>2.8098301999999999E-2</v>
      </c>
      <c r="C384">
        <v>8.8950365000000003E-2</v>
      </c>
      <c r="D384">
        <v>0.23383385100000001</v>
      </c>
      <c r="E384">
        <v>0.38728862400000003</v>
      </c>
      <c r="F384">
        <v>0.56223516200000001</v>
      </c>
      <c r="G384">
        <v>0.63220144</v>
      </c>
      <c r="H384">
        <v>0.70435157900000001</v>
      </c>
      <c r="I384">
        <v>0.848887748</v>
      </c>
      <c r="J384">
        <v>0.96902235599999997</v>
      </c>
      <c r="K384">
        <v>1.1383616519999999</v>
      </c>
      <c r="L384">
        <v>1.2318210599999999</v>
      </c>
      <c r="M384">
        <v>1.4452066619999999</v>
      </c>
      <c r="N384">
        <v>1.403855796</v>
      </c>
      <c r="O384">
        <v>1.3566260560000001</v>
      </c>
      <c r="P384">
        <v>1.8225866049999999</v>
      </c>
    </row>
    <row r="385" spans="2:16" x14ac:dyDescent="0.2">
      <c r="B385">
        <v>3.7773965999999999E-2</v>
      </c>
      <c r="C385">
        <v>7.9180711000000001E-2</v>
      </c>
      <c r="D385">
        <v>0.228031394</v>
      </c>
      <c r="E385">
        <v>0.33085802600000003</v>
      </c>
      <c r="F385">
        <v>0.48248502199999999</v>
      </c>
      <c r="G385">
        <v>0.67108446499999996</v>
      </c>
      <c r="H385">
        <v>0.82861438300000001</v>
      </c>
      <c r="I385">
        <v>0.85391744400000003</v>
      </c>
      <c r="J385">
        <v>0.97196752099999995</v>
      </c>
      <c r="K385">
        <v>1.046543204</v>
      </c>
      <c r="L385">
        <v>1.211815358</v>
      </c>
      <c r="M385">
        <v>1.406491996</v>
      </c>
      <c r="N385">
        <v>1.1713102390000001</v>
      </c>
      <c r="O385">
        <v>1.470779469</v>
      </c>
      <c r="P385">
        <v>1.5958965300000001</v>
      </c>
    </row>
    <row r="386" spans="2:16" x14ac:dyDescent="0.2">
      <c r="B386">
        <v>3.3802090999999999E-2</v>
      </c>
      <c r="C386">
        <v>0.134739627</v>
      </c>
      <c r="D386">
        <v>0.25756815599999999</v>
      </c>
      <c r="E386">
        <v>0.38417733300000001</v>
      </c>
      <c r="F386">
        <v>0.479309027</v>
      </c>
      <c r="G386">
        <v>0.61145219299999998</v>
      </c>
      <c r="H386">
        <v>0.785806012</v>
      </c>
      <c r="I386">
        <v>0.97908672699999999</v>
      </c>
      <c r="J386">
        <v>1.045964863</v>
      </c>
      <c r="K386">
        <v>1.1455787909999999</v>
      </c>
      <c r="L386">
        <v>1.2395724539999999</v>
      </c>
      <c r="M386">
        <v>1.7150218610000001</v>
      </c>
      <c r="N386">
        <v>2.033758674</v>
      </c>
      <c r="O386">
        <v>1.6727860459999999</v>
      </c>
      <c r="P386">
        <v>1.423109296</v>
      </c>
    </row>
    <row r="387" spans="2:16" x14ac:dyDescent="0.2">
      <c r="B387">
        <v>2.9428196E-2</v>
      </c>
      <c r="C387">
        <v>9.8627188000000005E-2</v>
      </c>
      <c r="D387">
        <v>0.23558357999999999</v>
      </c>
      <c r="E387">
        <v>0.38024560800000001</v>
      </c>
      <c r="F387">
        <v>0.466445375</v>
      </c>
      <c r="G387">
        <v>0.59992930700000002</v>
      </c>
      <c r="H387">
        <v>0.64284738399999997</v>
      </c>
      <c r="I387">
        <v>0.69693298599999998</v>
      </c>
      <c r="J387">
        <v>0.80857328500000003</v>
      </c>
      <c r="K387">
        <v>0.93479224100000002</v>
      </c>
      <c r="L387">
        <v>0.98371624300000005</v>
      </c>
      <c r="M387">
        <v>1.1100902319999999</v>
      </c>
      <c r="N387">
        <v>0.89625691500000004</v>
      </c>
      <c r="O387">
        <v>1.6190419739999999</v>
      </c>
      <c r="P387">
        <v>1.2896664550000001</v>
      </c>
    </row>
    <row r="388" spans="2:16" x14ac:dyDescent="0.2">
      <c r="B388">
        <v>3.1532787E-2</v>
      </c>
      <c r="C388">
        <v>0.113172734</v>
      </c>
      <c r="D388">
        <v>0.24018762299999999</v>
      </c>
      <c r="E388">
        <v>0.39289284899999999</v>
      </c>
      <c r="F388">
        <v>0.54301159700000001</v>
      </c>
      <c r="G388">
        <v>0.63974694700000001</v>
      </c>
      <c r="H388">
        <v>0.71219186199999995</v>
      </c>
      <c r="I388">
        <v>0.74585136799999996</v>
      </c>
      <c r="J388">
        <v>0.78238122899999996</v>
      </c>
      <c r="K388">
        <v>0.90146914700000003</v>
      </c>
      <c r="L388">
        <v>1.0948500249999999</v>
      </c>
      <c r="M388">
        <v>0.92357504999999995</v>
      </c>
      <c r="N388">
        <v>1.072474776</v>
      </c>
      <c r="O388">
        <v>1.892101509</v>
      </c>
      <c r="P388">
        <v>1.416936706</v>
      </c>
    </row>
    <row r="389" spans="2:16" x14ac:dyDescent="0.2">
      <c r="B389">
        <v>3.3327848E-2</v>
      </c>
      <c r="C389">
        <v>0.133008776</v>
      </c>
      <c r="D389">
        <v>0.25604884</v>
      </c>
      <c r="E389">
        <v>0.39670786000000002</v>
      </c>
      <c r="F389">
        <v>0.56382238500000004</v>
      </c>
      <c r="G389">
        <v>0.67988364700000004</v>
      </c>
      <c r="H389">
        <v>0.80502076199999995</v>
      </c>
      <c r="I389">
        <v>0.93651840099999994</v>
      </c>
      <c r="J389">
        <v>1.006467236</v>
      </c>
      <c r="K389">
        <v>1.0344345909999999</v>
      </c>
      <c r="L389">
        <v>1.142940509</v>
      </c>
      <c r="M389">
        <v>1.0969760900000001</v>
      </c>
      <c r="N389">
        <v>1.5081782880000001</v>
      </c>
      <c r="O389">
        <v>1.440500871</v>
      </c>
      <c r="P389">
        <v>1.309022423</v>
      </c>
    </row>
    <row r="390" spans="2:16" x14ac:dyDescent="0.2">
      <c r="B390">
        <v>2.3417064000000001E-2</v>
      </c>
      <c r="C390">
        <v>0.115008316</v>
      </c>
      <c r="D390">
        <v>0.27688895600000002</v>
      </c>
      <c r="E390">
        <v>0.459929374</v>
      </c>
      <c r="F390">
        <v>0.56925742599999996</v>
      </c>
      <c r="G390">
        <v>0.69299112299999999</v>
      </c>
      <c r="H390">
        <v>0.76798241</v>
      </c>
      <c r="I390">
        <v>0.85736804499999997</v>
      </c>
      <c r="J390">
        <v>0.913345976</v>
      </c>
      <c r="K390">
        <v>0.98701144799999996</v>
      </c>
      <c r="L390">
        <v>1.022179787</v>
      </c>
      <c r="M390">
        <v>1.104971366</v>
      </c>
      <c r="N390">
        <v>1.048272624</v>
      </c>
      <c r="O390">
        <v>1.070253326</v>
      </c>
      <c r="P390">
        <v>1.3495686819999999</v>
      </c>
    </row>
    <row r="391" spans="2:16" x14ac:dyDescent="0.2">
      <c r="B391">
        <v>1.9380752000000001E-2</v>
      </c>
      <c r="C391">
        <v>0.10145982200000001</v>
      </c>
      <c r="D391">
        <v>0.24414475499999999</v>
      </c>
      <c r="E391">
        <v>0.37814567100000002</v>
      </c>
      <c r="F391">
        <v>0.52699222899999998</v>
      </c>
      <c r="G391">
        <v>0.65206661499999996</v>
      </c>
      <c r="H391">
        <v>0.76360385099999994</v>
      </c>
      <c r="I391">
        <v>0.84666801899999999</v>
      </c>
      <c r="J391">
        <v>0.93351983299999997</v>
      </c>
      <c r="K391">
        <v>0.97143749400000001</v>
      </c>
      <c r="L391">
        <v>1.0011509190000001</v>
      </c>
      <c r="M391">
        <v>1.1495346909999999</v>
      </c>
      <c r="N391">
        <v>1.2116872009999999</v>
      </c>
      <c r="O391">
        <v>1.281049807</v>
      </c>
      <c r="P391">
        <v>1.179917849</v>
      </c>
    </row>
    <row r="392" spans="2:16" x14ac:dyDescent="0.2">
      <c r="B392">
        <v>1.8495648999999999E-2</v>
      </c>
      <c r="C392">
        <v>8.7193363999999995E-2</v>
      </c>
      <c r="D392">
        <v>0.279247415</v>
      </c>
      <c r="E392">
        <v>0.43718783300000003</v>
      </c>
      <c r="F392">
        <v>0.58248880300000005</v>
      </c>
      <c r="G392">
        <v>0.68663239899999995</v>
      </c>
      <c r="H392">
        <v>0.78823631599999999</v>
      </c>
      <c r="I392">
        <v>0.87099972599999997</v>
      </c>
      <c r="J392">
        <v>0.970100191</v>
      </c>
      <c r="K392">
        <v>1.1027085160000001</v>
      </c>
      <c r="L392">
        <v>1.1056714510000001</v>
      </c>
      <c r="M392">
        <v>1.2369484479999999</v>
      </c>
      <c r="N392">
        <v>1.2354868450000001</v>
      </c>
      <c r="O392">
        <v>1.749460306</v>
      </c>
      <c r="P392">
        <v>1.230626606</v>
      </c>
    </row>
    <row r="393" spans="2:16" x14ac:dyDescent="0.2">
      <c r="B393">
        <v>2.2553568E-2</v>
      </c>
      <c r="C393">
        <v>8.3533376000000006E-2</v>
      </c>
      <c r="D393">
        <v>0.21397105999999999</v>
      </c>
      <c r="E393">
        <v>0.40660791499999999</v>
      </c>
      <c r="F393">
        <v>0.57580060799999999</v>
      </c>
      <c r="G393">
        <v>0.68906324200000002</v>
      </c>
      <c r="H393">
        <v>0.80522349299999996</v>
      </c>
      <c r="I393">
        <v>0.98197084899999998</v>
      </c>
      <c r="J393">
        <v>0.96832022399999995</v>
      </c>
      <c r="K393">
        <v>1.262557586</v>
      </c>
      <c r="L393">
        <v>1.2472124309999999</v>
      </c>
      <c r="M393">
        <v>1.2466489679999999</v>
      </c>
      <c r="N393">
        <v>1.389705798</v>
      </c>
      <c r="O393">
        <v>1.6380326970000001</v>
      </c>
      <c r="P393">
        <v>1.2469683009999999</v>
      </c>
    </row>
    <row r="394" spans="2:16" x14ac:dyDescent="0.2">
      <c r="B394">
        <v>2.0319990999999999E-2</v>
      </c>
      <c r="C394">
        <v>0.10850145999999999</v>
      </c>
      <c r="D394">
        <v>0.24195861900000001</v>
      </c>
      <c r="E394">
        <v>0.41645069600000001</v>
      </c>
      <c r="F394">
        <v>0.64661924500000001</v>
      </c>
      <c r="G394">
        <v>0.78533266300000004</v>
      </c>
      <c r="H394">
        <v>0.95014345300000003</v>
      </c>
      <c r="I394">
        <v>1.0306215750000001</v>
      </c>
      <c r="J394">
        <v>1.0640246280000001</v>
      </c>
      <c r="K394">
        <v>1.3283554529999999</v>
      </c>
      <c r="L394">
        <v>1.326541881</v>
      </c>
      <c r="M394">
        <v>1.5470371329999999</v>
      </c>
      <c r="N394">
        <v>1.5565858539999999</v>
      </c>
      <c r="O394">
        <v>1.5368162080000001</v>
      </c>
      <c r="P394">
        <v>1.7437159609999999</v>
      </c>
    </row>
    <row r="395" spans="2:16" x14ac:dyDescent="0.2">
      <c r="B395">
        <v>3.1689083999999999E-2</v>
      </c>
      <c r="C395">
        <v>0.11734314799999999</v>
      </c>
      <c r="D395">
        <v>0.221257593</v>
      </c>
      <c r="E395">
        <v>0.44114833799999997</v>
      </c>
      <c r="F395">
        <v>0.56523318099999997</v>
      </c>
      <c r="G395">
        <v>0.72191307000000005</v>
      </c>
      <c r="H395">
        <v>0.93679943799999998</v>
      </c>
      <c r="I395">
        <v>1.3365648569999999</v>
      </c>
      <c r="J395">
        <v>1.574484153</v>
      </c>
      <c r="K395">
        <v>1.6224372220000001</v>
      </c>
      <c r="L395">
        <v>1.692529159</v>
      </c>
      <c r="M395">
        <v>1.895356839</v>
      </c>
      <c r="N395">
        <v>1.9269976470000001</v>
      </c>
      <c r="O395">
        <v>1.9414515240000001</v>
      </c>
      <c r="P395">
        <v>1.96177442</v>
      </c>
    </row>
    <row r="396" spans="2:16" x14ac:dyDescent="0.2">
      <c r="B396">
        <v>2.7062065E-2</v>
      </c>
      <c r="C396">
        <v>9.5919641999999999E-2</v>
      </c>
      <c r="D396">
        <v>0.196687891</v>
      </c>
      <c r="E396">
        <v>0.37567857900000001</v>
      </c>
      <c r="F396">
        <v>0.53248356900000005</v>
      </c>
      <c r="G396">
        <v>0.68980872500000001</v>
      </c>
      <c r="H396">
        <v>0.83813980099999996</v>
      </c>
      <c r="I396">
        <v>0.92838321599999996</v>
      </c>
      <c r="J396">
        <v>1.269596435</v>
      </c>
      <c r="K396">
        <v>1.2671114489999999</v>
      </c>
      <c r="L396">
        <v>1.3283080629999999</v>
      </c>
      <c r="M396">
        <v>1.3877407589999999</v>
      </c>
      <c r="N396">
        <v>1.461337291</v>
      </c>
      <c r="O396">
        <v>1.764743441</v>
      </c>
      <c r="P396">
        <v>1.757660864</v>
      </c>
    </row>
    <row r="397" spans="2:16" x14ac:dyDescent="0.2">
      <c r="B397">
        <v>2.5225422000000001E-2</v>
      </c>
      <c r="C397">
        <v>0.13456103799999999</v>
      </c>
      <c r="D397">
        <v>0.22362502000000001</v>
      </c>
      <c r="E397">
        <v>0.39429725100000002</v>
      </c>
      <c r="F397">
        <v>0.54727595100000004</v>
      </c>
      <c r="G397">
        <v>0.69453373399999996</v>
      </c>
      <c r="H397">
        <v>0.76282845600000004</v>
      </c>
      <c r="I397">
        <v>0.99709786499999997</v>
      </c>
      <c r="J397">
        <v>1.142014088</v>
      </c>
      <c r="K397">
        <v>1.2663642900000001</v>
      </c>
      <c r="L397">
        <v>1.4441065390000001</v>
      </c>
      <c r="M397">
        <v>1.7110011249999999</v>
      </c>
      <c r="N397">
        <v>1.9030163040000001</v>
      </c>
      <c r="O397">
        <v>1.7945568460000001</v>
      </c>
      <c r="P397">
        <v>1.7766869240000001</v>
      </c>
    </row>
    <row r="398" spans="2:16" x14ac:dyDescent="0.2">
      <c r="B398">
        <v>3.3300215000000001E-2</v>
      </c>
      <c r="C398">
        <v>0.109915022</v>
      </c>
      <c r="D398">
        <v>0.26589982299999998</v>
      </c>
      <c r="E398">
        <v>0.48098001200000001</v>
      </c>
      <c r="F398">
        <v>0.53885808499999999</v>
      </c>
      <c r="G398">
        <v>0.63233835000000005</v>
      </c>
      <c r="H398">
        <v>0.69664412799999997</v>
      </c>
      <c r="I398">
        <v>0.78559349499999998</v>
      </c>
      <c r="J398">
        <v>0.84670904400000002</v>
      </c>
      <c r="K398">
        <v>0.96047921300000005</v>
      </c>
      <c r="L398">
        <v>1.166773547</v>
      </c>
      <c r="M398">
        <v>1.3694739359999999</v>
      </c>
      <c r="N398">
        <v>1.6232018939999999</v>
      </c>
      <c r="O398">
        <v>1.6847912089999999</v>
      </c>
      <c r="P398">
        <v>1.738218</v>
      </c>
    </row>
    <row r="399" spans="2:16" x14ac:dyDescent="0.2">
      <c r="B399">
        <v>2.9279013E-2</v>
      </c>
      <c r="C399">
        <v>0.113887513</v>
      </c>
      <c r="D399">
        <v>0.25112267500000002</v>
      </c>
      <c r="E399">
        <v>0.40643369000000001</v>
      </c>
      <c r="F399">
        <v>0.51202235500000004</v>
      </c>
      <c r="G399">
        <v>0.59579568500000002</v>
      </c>
      <c r="H399">
        <v>0.67860015600000001</v>
      </c>
      <c r="I399">
        <v>0.72186286099999997</v>
      </c>
      <c r="J399">
        <v>0.81782518000000004</v>
      </c>
      <c r="K399">
        <v>0.874899121</v>
      </c>
      <c r="L399">
        <v>0.97760769599999997</v>
      </c>
      <c r="M399">
        <v>1.044707584</v>
      </c>
      <c r="N399">
        <v>1.1519333899999999</v>
      </c>
      <c r="O399">
        <v>1.389053393</v>
      </c>
      <c r="P399">
        <v>1.6261733949999999</v>
      </c>
    </row>
    <row r="400" spans="2:16" x14ac:dyDescent="0.2">
      <c r="B400">
        <v>2.9279013E-2</v>
      </c>
      <c r="C400">
        <v>0.113887513</v>
      </c>
      <c r="D400">
        <v>0.25112267500000002</v>
      </c>
      <c r="E400">
        <v>0.40643369000000001</v>
      </c>
      <c r="F400">
        <v>0.51202235500000004</v>
      </c>
      <c r="G400">
        <v>0.59579568500000002</v>
      </c>
      <c r="H400">
        <v>0.67860015600000001</v>
      </c>
      <c r="I400">
        <v>0.72186286099999997</v>
      </c>
      <c r="J400">
        <v>0.81782518000000004</v>
      </c>
      <c r="K400">
        <v>0.874899121</v>
      </c>
      <c r="L400">
        <v>0.97760769599999997</v>
      </c>
      <c r="M400">
        <v>1.044707584</v>
      </c>
      <c r="N400">
        <v>1.1519333899999999</v>
      </c>
      <c r="O400">
        <v>1.389053393</v>
      </c>
      <c r="P400">
        <v>1.6261733949999999</v>
      </c>
    </row>
    <row r="401" spans="2:41" x14ac:dyDescent="0.2">
      <c r="B401">
        <v>2.2340125999999998E-2</v>
      </c>
      <c r="C401">
        <v>0.16307050200000001</v>
      </c>
      <c r="D401">
        <v>0.28087430200000002</v>
      </c>
      <c r="E401">
        <v>0.37731543899999997</v>
      </c>
      <c r="F401">
        <v>0.47539210599999998</v>
      </c>
      <c r="G401">
        <v>0.56840108600000006</v>
      </c>
      <c r="H401">
        <v>0.73328093900000002</v>
      </c>
      <c r="I401">
        <v>0.80313542400000004</v>
      </c>
      <c r="J401">
        <v>0.84026475199999995</v>
      </c>
      <c r="K401">
        <v>0.95574643400000003</v>
      </c>
      <c r="L401">
        <v>1.077189269</v>
      </c>
      <c r="M401">
        <v>0.99408522200000005</v>
      </c>
      <c r="N401">
        <v>1.21649973</v>
      </c>
      <c r="O401">
        <v>1.350697939</v>
      </c>
      <c r="P401">
        <v>1.969390269</v>
      </c>
    </row>
    <row r="402" spans="2:41" x14ac:dyDescent="0.2">
      <c r="B402" t="s">
        <v>134</v>
      </c>
    </row>
    <row r="403" spans="2:41" x14ac:dyDescent="0.2">
      <c r="B403">
        <v>0.80156997399999996</v>
      </c>
      <c r="C403">
        <v>1.3087779260000001</v>
      </c>
      <c r="D403">
        <v>0.88700000000000001</v>
      </c>
      <c r="E403">
        <v>0.96299999999999997</v>
      </c>
      <c r="F403">
        <v>0.66069537300000003</v>
      </c>
      <c r="G403">
        <v>1.363870605</v>
      </c>
      <c r="H403">
        <v>0.93734663900000004</v>
      </c>
      <c r="I403">
        <v>1.263771226</v>
      </c>
      <c r="J403">
        <v>1.0361090150000001</v>
      </c>
      <c r="K403">
        <v>1.218350075</v>
      </c>
      <c r="L403">
        <v>0.770514845</v>
      </c>
      <c r="M403">
        <v>1.31695717</v>
      </c>
      <c r="N403">
        <v>0.565789349</v>
      </c>
      <c r="O403">
        <v>0.64625486399999998</v>
      </c>
      <c r="P403">
        <v>1.4475777780000001</v>
      </c>
      <c r="Q403">
        <v>1.095249208</v>
      </c>
      <c r="R403">
        <v>1.4759994009999999</v>
      </c>
      <c r="S403">
        <v>0.14905569799999999</v>
      </c>
      <c r="T403">
        <v>0.87097416800000005</v>
      </c>
      <c r="U403">
        <v>1.0491986369999999</v>
      </c>
      <c r="V403">
        <v>1.431904869</v>
      </c>
      <c r="W403">
        <v>1.629112326</v>
      </c>
      <c r="X403">
        <v>1.4675960459999999</v>
      </c>
      <c r="Y403">
        <v>1.4998822730000001</v>
      </c>
      <c r="Z403">
        <v>0.65158360800000004</v>
      </c>
      <c r="AA403">
        <v>0.64470445300000001</v>
      </c>
      <c r="AB403">
        <v>0.407246675</v>
      </c>
      <c r="AC403">
        <v>0.43967159300000003</v>
      </c>
      <c r="AD403">
        <v>0.43967159300000003</v>
      </c>
      <c r="AE403">
        <v>0.43967159300000003</v>
      </c>
      <c r="AF403">
        <v>0.43967159300000003</v>
      </c>
      <c r="AG403">
        <v>0.43967159300000003</v>
      </c>
      <c r="AH403">
        <v>0.43967159300000003</v>
      </c>
      <c r="AI403">
        <v>0.43967159300000003</v>
      </c>
      <c r="AJ403">
        <v>0.4</v>
      </c>
      <c r="AK403">
        <v>0.4</v>
      </c>
      <c r="AL403">
        <v>0.4</v>
      </c>
      <c r="AM403">
        <v>0.4</v>
      </c>
      <c r="AN403">
        <v>0.4</v>
      </c>
      <c r="AO403" t="s">
        <v>135</v>
      </c>
    </row>
    <row r="404" spans="2:41" x14ac:dyDescent="0.2">
      <c r="B404" t="s">
        <v>136</v>
      </c>
    </row>
    <row r="405" spans="2:41" x14ac:dyDescent="0.2">
      <c r="B405">
        <v>1</v>
      </c>
    </row>
    <row r="406" spans="2:41" x14ac:dyDescent="0.2">
      <c r="B406" t="s">
        <v>83</v>
      </c>
    </row>
    <row r="407" spans="2:41" x14ac:dyDescent="0.2">
      <c r="B407">
        <v>0.99399999999999999</v>
      </c>
      <c r="C407">
        <v>5.7600000000000004E-3</v>
      </c>
      <c r="D407" s="1">
        <v>1.7199999999999999E-14</v>
      </c>
      <c r="E407">
        <v>0</v>
      </c>
      <c r="F407">
        <v>0</v>
      </c>
      <c r="G407">
        <v>0</v>
      </c>
      <c r="H407">
        <v>0</v>
      </c>
      <c r="I407">
        <v>0</v>
      </c>
      <c r="J407">
        <v>0</v>
      </c>
      <c r="K407">
        <v>0</v>
      </c>
      <c r="L407">
        <v>0</v>
      </c>
      <c r="M407">
        <v>0</v>
      </c>
      <c r="N407">
        <v>0</v>
      </c>
      <c r="O407">
        <v>0</v>
      </c>
      <c r="P407">
        <v>0</v>
      </c>
    </row>
    <row r="408" spans="2:41" x14ac:dyDescent="0.2">
      <c r="B408">
        <v>1.7600000000000001E-2</v>
      </c>
      <c r="C408">
        <v>0.96499999999999997</v>
      </c>
      <c r="D408">
        <v>1.7600000000000001E-2</v>
      </c>
      <c r="E408" s="1">
        <v>1.3200000000000001E-10</v>
      </c>
      <c r="F408">
        <v>0</v>
      </c>
      <c r="G408">
        <v>0</v>
      </c>
      <c r="H408">
        <v>0</v>
      </c>
      <c r="I408">
        <v>0</v>
      </c>
      <c r="J408">
        <v>0</v>
      </c>
      <c r="K408">
        <v>0</v>
      </c>
      <c r="L408">
        <v>0</v>
      </c>
      <c r="M408">
        <v>0</v>
      </c>
      <c r="N408">
        <v>0</v>
      </c>
      <c r="O408">
        <v>0</v>
      </c>
      <c r="P408">
        <v>0</v>
      </c>
    </row>
    <row r="409" spans="2:41" x14ac:dyDescent="0.2">
      <c r="B409" s="1">
        <v>3.0199999999999999E-8</v>
      </c>
      <c r="C409">
        <v>3.5499999999999997E-2</v>
      </c>
      <c r="D409">
        <v>0.92900000000000005</v>
      </c>
      <c r="E409">
        <v>3.5499999999999997E-2</v>
      </c>
      <c r="F409" s="1">
        <v>3.0199999999999999E-8</v>
      </c>
      <c r="G409">
        <v>0</v>
      </c>
      <c r="H409">
        <v>0</v>
      </c>
      <c r="I409">
        <v>0</v>
      </c>
      <c r="J409">
        <v>0</v>
      </c>
      <c r="K409">
        <v>0</v>
      </c>
      <c r="L409">
        <v>0</v>
      </c>
      <c r="M409">
        <v>0</v>
      </c>
      <c r="N409">
        <v>0</v>
      </c>
      <c r="O409">
        <v>0</v>
      </c>
      <c r="P409">
        <v>0</v>
      </c>
    </row>
    <row r="410" spans="2:41" x14ac:dyDescent="0.2">
      <c r="B410" s="1">
        <v>1.3799999999999999E-15</v>
      </c>
      <c r="C410">
        <v>1.06E-6</v>
      </c>
      <c r="D410">
        <v>5.7000000000000002E-2</v>
      </c>
      <c r="E410">
        <v>0.88600000000000001</v>
      </c>
      <c r="F410">
        <v>5.7015090999999997E-2</v>
      </c>
      <c r="G410">
        <v>1.06E-6</v>
      </c>
      <c r="H410">
        <v>0</v>
      </c>
      <c r="I410">
        <v>0</v>
      </c>
      <c r="J410">
        <v>0</v>
      </c>
      <c r="K410">
        <v>0</v>
      </c>
      <c r="L410">
        <v>0</v>
      </c>
      <c r="M410">
        <v>0</v>
      </c>
      <c r="N410">
        <v>0</v>
      </c>
      <c r="O410">
        <v>0</v>
      </c>
      <c r="P410">
        <v>0</v>
      </c>
    </row>
    <row r="411" spans="2:41" x14ac:dyDescent="0.2">
      <c r="B411" s="1">
        <v>3.9999999999999998E-23</v>
      </c>
      <c r="C411" s="1">
        <v>1.0700000000000001E-12</v>
      </c>
      <c r="D411">
        <v>1.2500000000000001E-5</v>
      </c>
      <c r="E411">
        <v>0.08</v>
      </c>
      <c r="F411">
        <v>0.84</v>
      </c>
      <c r="G411">
        <v>8.0011094000000005E-2</v>
      </c>
      <c r="H411">
        <v>1.2500000000000001E-5</v>
      </c>
      <c r="I411" s="1">
        <v>1.0700000000000001E-12</v>
      </c>
      <c r="J411">
        <v>0</v>
      </c>
      <c r="K411">
        <v>0</v>
      </c>
      <c r="L411">
        <v>0</v>
      </c>
      <c r="M411">
        <v>0</v>
      </c>
      <c r="N411">
        <v>0</v>
      </c>
      <c r="O411">
        <v>0</v>
      </c>
      <c r="P411">
        <v>0</v>
      </c>
    </row>
    <row r="412" spans="2:41" x14ac:dyDescent="0.2">
      <c r="B412" s="1">
        <v>2.5999999999999999E-30</v>
      </c>
      <c r="C412" s="1">
        <v>4.3000000000000002E-19</v>
      </c>
      <c r="D412" s="1">
        <v>1.28E-10</v>
      </c>
      <c r="E412">
        <v>7.4200000000000001E-5</v>
      </c>
      <c r="F412">
        <v>0.10299999999999999</v>
      </c>
      <c r="G412">
        <v>0.79400000000000004</v>
      </c>
      <c r="H412">
        <v>0.102942042</v>
      </c>
      <c r="I412">
        <v>7.4200000000000001E-5</v>
      </c>
      <c r="J412" s="1">
        <v>1.28E-10</v>
      </c>
      <c r="K412">
        <v>0</v>
      </c>
      <c r="L412">
        <v>0</v>
      </c>
      <c r="M412">
        <v>0</v>
      </c>
      <c r="N412">
        <v>0</v>
      </c>
      <c r="O412">
        <v>0</v>
      </c>
      <c r="P412">
        <v>0</v>
      </c>
    </row>
    <row r="413" spans="2:41" x14ac:dyDescent="0.2">
      <c r="B413" s="1">
        <v>5.8400000000000001E-37</v>
      </c>
      <c r="C413" s="1">
        <v>2.1499999999999999E-25</v>
      </c>
      <c r="D413" s="1">
        <v>4.2099999999999999E-16</v>
      </c>
      <c r="E413" s="1">
        <v>4.4999999999999998E-9</v>
      </c>
      <c r="F413">
        <v>2.81E-4</v>
      </c>
      <c r="G413">
        <v>0.125</v>
      </c>
      <c r="H413">
        <v>0.75</v>
      </c>
      <c r="I413">
        <v>0.124855101</v>
      </c>
      <c r="J413">
        <v>2.81265E-4</v>
      </c>
      <c r="K413" s="1">
        <v>4.4999999999999998E-9</v>
      </c>
      <c r="L413">
        <v>0</v>
      </c>
      <c r="M413">
        <v>0</v>
      </c>
      <c r="N413">
        <v>0</v>
      </c>
      <c r="O413">
        <v>0</v>
      </c>
      <c r="P413">
        <v>0</v>
      </c>
    </row>
    <row r="414" spans="2:41" x14ac:dyDescent="0.2">
      <c r="B414" s="1">
        <v>4.98E-43</v>
      </c>
      <c r="C414" s="1">
        <v>2.2199999999999998E-31</v>
      </c>
      <c r="D414" s="1">
        <v>1.21E-21</v>
      </c>
      <c r="E414" s="1">
        <v>8.0499999999999998E-14</v>
      </c>
      <c r="F414" s="1">
        <v>6.8299999999999996E-8</v>
      </c>
      <c r="G414">
        <v>7.8399999999999997E-4</v>
      </c>
      <c r="H414">
        <v>0.14499999999999999</v>
      </c>
      <c r="I414">
        <v>0.70799999999999996</v>
      </c>
      <c r="J414">
        <v>0.145168358</v>
      </c>
      <c r="K414">
        <v>7.8375799999999996E-4</v>
      </c>
      <c r="L414" s="1">
        <v>6.8299999999999996E-8</v>
      </c>
      <c r="M414" s="1">
        <v>8.0499999999999998E-14</v>
      </c>
      <c r="N414">
        <v>0</v>
      </c>
      <c r="O414">
        <v>0</v>
      </c>
      <c r="P414">
        <v>0</v>
      </c>
    </row>
    <row r="415" spans="2:41" x14ac:dyDescent="0.2">
      <c r="B415" s="1">
        <v>1.5299999999999999E-48</v>
      </c>
      <c r="C415" s="1">
        <v>5.7200000000000001E-37</v>
      </c>
      <c r="D415" s="1">
        <v>4.9599999999999999E-27</v>
      </c>
      <c r="E415" s="1">
        <v>1.01E-18</v>
      </c>
      <c r="F415" s="1">
        <v>4.8599999999999999E-12</v>
      </c>
      <c r="G415">
        <v>5.7299999999999996E-7</v>
      </c>
      <c r="H415">
        <v>1.7600000000000001E-3</v>
      </c>
      <c r="I415">
        <v>0.16400000000000001</v>
      </c>
      <c r="J415">
        <v>0.66900000000000004</v>
      </c>
      <c r="K415">
        <v>0.163535451</v>
      </c>
      <c r="L415">
        <v>1.7562719999999999E-3</v>
      </c>
      <c r="M415">
        <v>5.7299999999999996E-7</v>
      </c>
      <c r="N415" s="1">
        <v>4.8599999999999999E-12</v>
      </c>
      <c r="O415">
        <v>0</v>
      </c>
      <c r="P415">
        <v>0</v>
      </c>
    </row>
    <row r="416" spans="2:41" x14ac:dyDescent="0.2">
      <c r="B416" s="1">
        <v>1.5300000000000001E-53</v>
      </c>
      <c r="C416" s="1">
        <v>3.8400000000000003E-42</v>
      </c>
      <c r="D416" s="1">
        <v>3.7300000000000001E-32</v>
      </c>
      <c r="E416" s="1">
        <v>1.4199999999999999E-23</v>
      </c>
      <c r="F416" s="1">
        <v>2.1199999999999999E-16</v>
      </c>
      <c r="G416" s="1">
        <v>1.27E-10</v>
      </c>
      <c r="H416">
        <v>3.1300000000000001E-6</v>
      </c>
      <c r="I416">
        <v>3.3600000000000001E-3</v>
      </c>
      <c r="J416">
        <v>0.18</v>
      </c>
      <c r="K416">
        <v>0.63400000000000001</v>
      </c>
      <c r="L416">
        <v>0.179774235</v>
      </c>
      <c r="M416">
        <v>3.3563550000000001E-3</v>
      </c>
      <c r="N416">
        <v>3.1300000000000001E-6</v>
      </c>
      <c r="O416" s="1">
        <v>1.27E-10</v>
      </c>
      <c r="P416">
        <v>0</v>
      </c>
    </row>
    <row r="417" spans="2:51" x14ac:dyDescent="0.2">
      <c r="B417" s="1">
        <v>4.4499999999999998E-58</v>
      </c>
      <c r="C417" s="1">
        <v>6.5200000000000004E-47</v>
      </c>
      <c r="D417" s="1">
        <v>5.6400000000000002E-37</v>
      </c>
      <c r="E417" s="1">
        <v>2.8799999999999998E-28</v>
      </c>
      <c r="F417" s="1">
        <v>8.7800000000000005E-21</v>
      </c>
      <c r="G417" s="1">
        <v>1.6000000000000001E-14</v>
      </c>
      <c r="H417" s="1">
        <v>1.7800000000000001E-9</v>
      </c>
      <c r="I417">
        <v>1.24E-5</v>
      </c>
      <c r="J417">
        <v>5.6899999999999997E-3</v>
      </c>
      <c r="K417">
        <v>0.19400000000000001</v>
      </c>
      <c r="L417">
        <v>0.60093454000000002</v>
      </c>
      <c r="M417">
        <v>0.19382756100000001</v>
      </c>
      <c r="N417">
        <v>5.6927599999999998E-3</v>
      </c>
      <c r="O417">
        <v>1.24E-5</v>
      </c>
      <c r="P417" s="1">
        <v>1.7800000000000001E-9</v>
      </c>
    </row>
    <row r="418" spans="2:51" x14ac:dyDescent="0.2">
      <c r="B418" s="1">
        <v>3.3199999999999998E-62</v>
      </c>
      <c r="C418" s="1">
        <v>2.6499999999999999E-51</v>
      </c>
      <c r="D418" s="1">
        <v>1.75E-41</v>
      </c>
      <c r="E418" s="1">
        <v>9.6399999999999999E-33</v>
      </c>
      <c r="F418" s="1">
        <v>4.4300000000000003E-25</v>
      </c>
      <c r="G418" s="1">
        <v>1.71E-18</v>
      </c>
      <c r="H418" s="1">
        <v>5.5700000000000005E-13</v>
      </c>
      <c r="I418" s="1">
        <v>1.5600000000000001E-8</v>
      </c>
      <c r="J418">
        <v>3.8600000000000003E-5</v>
      </c>
      <c r="K418">
        <v>8.8100000000000001E-3</v>
      </c>
      <c r="L418">
        <v>0.20599999999999999</v>
      </c>
      <c r="M418">
        <v>0.57083187300000005</v>
      </c>
      <c r="N418">
        <v>0.205734376</v>
      </c>
      <c r="O418">
        <v>8.8111119999999994E-3</v>
      </c>
      <c r="P418">
        <v>3.8600000000000003E-5</v>
      </c>
    </row>
    <row r="419" spans="2:51" x14ac:dyDescent="0.2">
      <c r="B419" s="1">
        <v>5.7299999999999998E-66</v>
      </c>
      <c r="C419" s="1">
        <v>2.39E-55</v>
      </c>
      <c r="D419" s="1">
        <v>1.1E-45</v>
      </c>
      <c r="E419" s="1">
        <v>5.5699999999999996E-37</v>
      </c>
      <c r="F419" s="1">
        <v>3.13E-29</v>
      </c>
      <c r="G419" s="1">
        <v>1.95E-22</v>
      </c>
      <c r="H419" s="1">
        <v>1.3599999999999999E-16</v>
      </c>
      <c r="I419" s="1">
        <v>1.0599999999999999E-11</v>
      </c>
      <c r="J419">
        <v>9.5000000000000004E-8</v>
      </c>
      <c r="K419">
        <v>9.9300000000000001E-5</v>
      </c>
      <c r="L419">
        <v>1.2699999999999999E-2</v>
      </c>
      <c r="M419">
        <v>0.215603453</v>
      </c>
      <c r="N419">
        <v>0.54320473700000005</v>
      </c>
      <c r="O419">
        <v>0.215603453</v>
      </c>
      <c r="P419">
        <v>1.2794178E-2</v>
      </c>
    </row>
    <row r="420" spans="2:51" x14ac:dyDescent="0.2">
      <c r="B420" s="1">
        <v>2.08E-69</v>
      </c>
      <c r="C420" s="1">
        <v>4.4700000000000001E-59</v>
      </c>
      <c r="D420" s="1">
        <v>1.3400000000000001E-49</v>
      </c>
      <c r="E420" s="1">
        <v>5.6499999999999999E-41</v>
      </c>
      <c r="F420" s="1">
        <v>3.3300000000000002E-33</v>
      </c>
      <c r="G420" s="1">
        <v>2.7600000000000002E-26</v>
      </c>
      <c r="H420" s="1">
        <v>3.2199999999999998E-20</v>
      </c>
      <c r="I420" s="1">
        <v>5.34E-15</v>
      </c>
      <c r="J420" s="1">
        <v>1.26E-10</v>
      </c>
      <c r="K420">
        <v>4.3300000000000003E-7</v>
      </c>
      <c r="L420">
        <v>2.2000000000000001E-4</v>
      </c>
      <c r="M420">
        <v>1.7275672999999998E-2</v>
      </c>
      <c r="N420">
        <v>0.22358935199999999</v>
      </c>
      <c r="O420">
        <v>0.51782865899999997</v>
      </c>
      <c r="P420">
        <v>0.24108567</v>
      </c>
    </row>
    <row r="421" spans="2:51" x14ac:dyDescent="0.2">
      <c r="B421" s="1">
        <v>1.46E-72</v>
      </c>
      <c r="C421" s="1">
        <v>1.6199999999999999E-62</v>
      </c>
      <c r="D421" s="1">
        <v>3.0699999999999999E-53</v>
      </c>
      <c r="E421" s="1">
        <v>9.9400000000000004E-45</v>
      </c>
      <c r="F421" s="1">
        <v>5.5200000000000002E-37</v>
      </c>
      <c r="G421" s="1">
        <v>5.26E-30</v>
      </c>
      <c r="H421" s="1">
        <v>8.6300000000000002E-24</v>
      </c>
      <c r="I421" s="1">
        <v>2.4400000000000001E-18</v>
      </c>
      <c r="J421" s="1">
        <v>1.1999999999999999E-13</v>
      </c>
      <c r="K421" s="1">
        <v>1.03E-9</v>
      </c>
      <c r="L421">
        <v>1.57E-6</v>
      </c>
      <c r="M421">
        <v>4.33888E-4</v>
      </c>
      <c r="N421">
        <v>2.2448549000000002E-2</v>
      </c>
      <c r="O421">
        <v>0.229871987</v>
      </c>
      <c r="P421">
        <v>0.74724400199999996</v>
      </c>
    </row>
    <row r="422" spans="2:51" x14ac:dyDescent="0.2">
      <c r="B422" t="s">
        <v>137</v>
      </c>
    </row>
    <row r="423" spans="2:51" x14ac:dyDescent="0.2">
      <c r="B423">
        <v>50</v>
      </c>
    </row>
    <row r="424" spans="2:51" x14ac:dyDescent="0.2">
      <c r="B424" t="s">
        <v>138</v>
      </c>
    </row>
    <row r="425" spans="2:51" x14ac:dyDescent="0.2">
      <c r="B425">
        <v>356.30169999999998</v>
      </c>
      <c r="C425">
        <v>191.3244</v>
      </c>
      <c r="D425">
        <v>175.99860000000001</v>
      </c>
      <c r="E425">
        <v>272.32119999999998</v>
      </c>
      <c r="F425">
        <v>300.42899999999997</v>
      </c>
      <c r="G425">
        <v>379.95339999999999</v>
      </c>
      <c r="H425">
        <v>1060.6808000000001</v>
      </c>
      <c r="I425">
        <v>1871.7529999999999</v>
      </c>
      <c r="J425">
        <v>3406.3110000000001</v>
      </c>
      <c r="K425">
        <v>8008.7790000000005</v>
      </c>
      <c r="L425">
        <v>14866.69</v>
      </c>
      <c r="M425">
        <v>28191.33</v>
      </c>
      <c r="N425">
        <v>47829.85</v>
      </c>
      <c r="O425">
        <v>75761.34</v>
      </c>
      <c r="P425">
        <v>118991.21</v>
      </c>
      <c r="Q425">
        <v>160278.74</v>
      </c>
      <c r="R425">
        <v>187798.99</v>
      </c>
      <c r="S425">
        <v>195005.81</v>
      </c>
      <c r="T425">
        <v>161925.57</v>
      </c>
      <c r="U425">
        <v>120952.47</v>
      </c>
      <c r="V425">
        <v>81832.509999999995</v>
      </c>
      <c r="W425">
        <v>58525.5</v>
      </c>
      <c r="X425">
        <v>48529.8</v>
      </c>
      <c r="Y425">
        <v>53112.68</v>
      </c>
      <c r="Z425">
        <v>63932.6</v>
      </c>
      <c r="AA425">
        <v>85089.87</v>
      </c>
      <c r="AB425">
        <v>99836.23</v>
      </c>
      <c r="AC425">
        <v>108665.82</v>
      </c>
      <c r="AD425">
        <v>106007.88</v>
      </c>
      <c r="AE425">
        <v>95931.45</v>
      </c>
      <c r="AF425">
        <v>84187.29</v>
      </c>
      <c r="AG425">
        <v>68509.41</v>
      </c>
      <c r="AH425">
        <v>54431.39</v>
      </c>
      <c r="AI425">
        <v>41751.01</v>
      </c>
      <c r="AJ425">
        <v>29627.829000000002</v>
      </c>
      <c r="AK425">
        <v>23569.507000000001</v>
      </c>
      <c r="AL425">
        <v>16344.513000000001</v>
      </c>
      <c r="AM425">
        <v>12779.3747</v>
      </c>
      <c r="AN425">
        <v>8947.8269</v>
      </c>
      <c r="AO425">
        <v>6733.8239000000003</v>
      </c>
      <c r="AP425">
        <v>5031.3190000000004</v>
      </c>
      <c r="AQ425">
        <v>3361.0409</v>
      </c>
      <c r="AR425">
        <v>2788.0421000000001</v>
      </c>
      <c r="AS425">
        <v>1906.3801000000001</v>
      </c>
      <c r="AT425">
        <v>1438.2577000000001</v>
      </c>
      <c r="AU425">
        <v>870.67470000000003</v>
      </c>
      <c r="AV425">
        <v>733.15530000000001</v>
      </c>
      <c r="AW425">
        <v>561.25170000000003</v>
      </c>
      <c r="AX425">
        <v>392.63940000000002</v>
      </c>
      <c r="AY425">
        <v>298.4975</v>
      </c>
    </row>
    <row r="426" spans="2:51" x14ac:dyDescent="0.2">
      <c r="B426" t="s">
        <v>139</v>
      </c>
    </row>
    <row r="427" spans="2:51" x14ac:dyDescent="0.2">
      <c r="B427">
        <v>1</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row>
    <row r="428" spans="2:51" x14ac:dyDescent="0.2">
      <c r="B428">
        <v>0.99</v>
      </c>
      <c r="C428">
        <v>9.4900000000000002E-3</v>
      </c>
      <c r="D428">
        <v>2.2200000000000001E-5</v>
      </c>
      <c r="E428">
        <v>2.2200000000000001E-5</v>
      </c>
      <c r="F428">
        <v>3.4400000000000001E-7</v>
      </c>
      <c r="G428" s="1">
        <v>8.8900000000000005E-9</v>
      </c>
      <c r="H428" s="1">
        <v>6.4199999999999995E-10</v>
      </c>
      <c r="I428" s="1">
        <v>3.83E-11</v>
      </c>
      <c r="J428" s="1">
        <v>1.8899999999999998E-12</v>
      </c>
      <c r="K428" s="1">
        <v>7.6700000000000004E-14</v>
      </c>
      <c r="L428" s="1">
        <v>2.55E-15</v>
      </c>
      <c r="M428" s="1">
        <v>1.11E-16</v>
      </c>
      <c r="N428">
        <v>0</v>
      </c>
      <c r="O428">
        <v>0</v>
      </c>
      <c r="P428">
        <v>0</v>
      </c>
      <c r="Q428">
        <v>0</v>
      </c>
      <c r="R428">
        <v>0</v>
      </c>
      <c r="S428">
        <v>0</v>
      </c>
      <c r="T428">
        <v>0</v>
      </c>
      <c r="U428">
        <v>0</v>
      </c>
      <c r="V428">
        <v>0</v>
      </c>
      <c r="W428">
        <v>0</v>
      </c>
      <c r="X428">
        <v>0</v>
      </c>
      <c r="Y428">
        <v>0</v>
      </c>
      <c r="Z428">
        <v>0</v>
      </c>
    </row>
    <row r="429" spans="2:51" x14ac:dyDescent="0.2">
      <c r="B429">
        <v>0.18</v>
      </c>
      <c r="C429">
        <v>0.23400000000000001</v>
      </c>
      <c r="D429">
        <v>0.27100000000000002</v>
      </c>
      <c r="E429">
        <v>0.19600000000000001</v>
      </c>
      <c r="F429">
        <v>7.46E-2</v>
      </c>
      <c r="G429">
        <v>2.41E-2</v>
      </c>
      <c r="H429">
        <v>1.1827654E-2</v>
      </c>
      <c r="I429">
        <v>5.1483179999999998E-3</v>
      </c>
      <c r="J429">
        <v>1.985807E-3</v>
      </c>
      <c r="K429">
        <v>6.7874700000000005E-4</v>
      </c>
      <c r="L429">
        <v>2.0557600000000001E-4</v>
      </c>
      <c r="M429">
        <v>5.52E-5</v>
      </c>
      <c r="N429">
        <v>1.31E-5</v>
      </c>
      <c r="O429">
        <v>2.7599999999999998E-6</v>
      </c>
      <c r="P429">
        <v>5.1600000000000001E-7</v>
      </c>
      <c r="Q429" s="1">
        <v>9.4500000000000006E-8</v>
      </c>
      <c r="R429" s="1">
        <v>5.14E-9</v>
      </c>
      <c r="S429" s="1">
        <v>6.6399999999999998E-11</v>
      </c>
      <c r="T429" s="1">
        <v>5.3199999999999995E-13</v>
      </c>
      <c r="U429" s="1">
        <v>2.6599999999999998E-15</v>
      </c>
      <c r="V429">
        <v>0</v>
      </c>
      <c r="W429">
        <v>0</v>
      </c>
      <c r="X429">
        <v>0</v>
      </c>
      <c r="Y429">
        <v>0</v>
      </c>
      <c r="Z429">
        <v>0</v>
      </c>
    </row>
    <row r="430" spans="2:51" x14ac:dyDescent="0.2">
      <c r="B430">
        <v>1.66E-3</v>
      </c>
      <c r="C430">
        <v>9.1299999999999992E-3</v>
      </c>
      <c r="D430">
        <v>3.7699999999999997E-2</v>
      </c>
      <c r="E430">
        <v>0.105</v>
      </c>
      <c r="F430">
        <v>0.14000000000000001</v>
      </c>
      <c r="G430">
        <v>0.11799999999999999</v>
      </c>
      <c r="H430">
        <v>0.127</v>
      </c>
      <c r="I430">
        <v>0.123</v>
      </c>
      <c r="J430">
        <v>0.108</v>
      </c>
      <c r="K430">
        <v>8.5342971000000004E-2</v>
      </c>
      <c r="L430">
        <v>6.1163852999999997E-2</v>
      </c>
      <c r="M430">
        <v>3.9625368000000001E-2</v>
      </c>
      <c r="N430">
        <v>2.3206067E-2</v>
      </c>
      <c r="O430">
        <v>1.2285068E-2</v>
      </c>
      <c r="P430">
        <v>5.8789389999999997E-3</v>
      </c>
      <c r="Q430">
        <v>3.1615749999999998E-3</v>
      </c>
      <c r="R430">
        <v>7.99915E-4</v>
      </c>
      <c r="S430">
        <v>7.7899999999999996E-5</v>
      </c>
      <c r="T430">
        <v>5.1000000000000003E-6</v>
      </c>
      <c r="U430">
        <v>2.2399999999999999E-7</v>
      </c>
      <c r="V430" s="1">
        <v>6.6100000000000001E-9</v>
      </c>
      <c r="W430" s="1">
        <v>1.3100000000000001E-10</v>
      </c>
      <c r="X430" s="1">
        <v>1.7300000000000001E-12</v>
      </c>
      <c r="Y430" s="1">
        <v>1.5299999999999999E-14</v>
      </c>
      <c r="Z430">
        <v>0</v>
      </c>
    </row>
    <row r="431" spans="2:51" x14ac:dyDescent="0.2">
      <c r="B431">
        <v>2.2299999999999998E-6</v>
      </c>
      <c r="C431">
        <v>3.4499999999999998E-5</v>
      </c>
      <c r="D431">
        <v>3.8200000000000002E-4</v>
      </c>
      <c r="E431">
        <v>2.8900000000000002E-3</v>
      </c>
      <c r="F431">
        <v>9.0100000000000006E-3</v>
      </c>
      <c r="G431">
        <v>1.4200000000000001E-2</v>
      </c>
      <c r="H431">
        <v>2.58E-2</v>
      </c>
      <c r="I431">
        <v>4.2700000000000002E-2</v>
      </c>
      <c r="J431">
        <v>6.4100000000000004E-2</v>
      </c>
      <c r="K431">
        <v>8.7300000000000003E-2</v>
      </c>
      <c r="L431">
        <v>0.107985505</v>
      </c>
      <c r="M431">
        <v>0.121217889</v>
      </c>
      <c r="N431">
        <v>0.123525185</v>
      </c>
      <c r="O431">
        <v>0.114269917</v>
      </c>
      <c r="P431">
        <v>9.5961196999999998E-2</v>
      </c>
      <c r="Q431">
        <v>0.101110882</v>
      </c>
      <c r="R431">
        <v>6.4927078999999999E-2</v>
      </c>
      <c r="S431">
        <v>1.9725952000000001E-2</v>
      </c>
      <c r="T431">
        <v>4.1035680000000001E-3</v>
      </c>
      <c r="U431">
        <v>5.8414899999999995E-4</v>
      </c>
      <c r="V431">
        <v>5.6900000000000001E-5</v>
      </c>
      <c r="W431">
        <v>3.7799999999999998E-6</v>
      </c>
      <c r="X431">
        <v>1.72E-7</v>
      </c>
      <c r="Y431" s="1">
        <v>5.3199999999999998E-9</v>
      </c>
      <c r="Z431" s="1">
        <v>1.1399999999999999E-10</v>
      </c>
    </row>
    <row r="432" spans="2:51" x14ac:dyDescent="0.2">
      <c r="B432" s="1">
        <v>2.7100000000000001E-8</v>
      </c>
      <c r="C432">
        <v>5.2200000000000004E-7</v>
      </c>
      <c r="D432">
        <v>7.6499999999999996E-6</v>
      </c>
      <c r="E432">
        <v>8.2000000000000001E-5</v>
      </c>
      <c r="F432">
        <v>3.57E-4</v>
      </c>
      <c r="G432">
        <v>7.36E-4</v>
      </c>
      <c r="H432">
        <v>1.72E-3</v>
      </c>
      <c r="I432">
        <v>3.7299999999999998E-3</v>
      </c>
      <c r="J432">
        <v>7.4700000000000001E-3</v>
      </c>
      <c r="K432">
        <v>1.38E-2</v>
      </c>
      <c r="L432">
        <v>2.3599999999999999E-2</v>
      </c>
      <c r="M432">
        <v>3.7274810999999998E-2</v>
      </c>
      <c r="N432">
        <v>5.4378942999999999E-2</v>
      </c>
      <c r="O432">
        <v>7.3305192000000005E-2</v>
      </c>
      <c r="P432">
        <v>9.1312009999999999E-2</v>
      </c>
      <c r="Q432">
        <v>0.160683414</v>
      </c>
      <c r="R432">
        <v>0.21765195200000001</v>
      </c>
      <c r="S432">
        <v>0.16675665200000001</v>
      </c>
      <c r="T432">
        <v>9.3721299999999994E-2</v>
      </c>
      <c r="U432">
        <v>3.8633431000000003E-2</v>
      </c>
      <c r="V432">
        <v>1.1677831E-2</v>
      </c>
      <c r="W432">
        <v>2.5876879999999999E-3</v>
      </c>
      <c r="X432">
        <v>4.2021099999999998E-4</v>
      </c>
      <c r="Y432">
        <v>5.0000000000000002E-5</v>
      </c>
      <c r="Z432">
        <v>4.6500000000000004E-6</v>
      </c>
    </row>
    <row r="433" spans="2:26" x14ac:dyDescent="0.2">
      <c r="B433" s="1">
        <v>8.2800000000000004E-10</v>
      </c>
      <c r="C433" s="1">
        <v>1.7500000000000001E-8</v>
      </c>
      <c r="D433">
        <v>2.9200000000000002E-7</v>
      </c>
      <c r="E433">
        <v>3.7299999999999999E-6</v>
      </c>
      <c r="F433">
        <v>1.9300000000000002E-5</v>
      </c>
      <c r="G433">
        <v>4.5899999999999998E-5</v>
      </c>
      <c r="H433">
        <v>1.2300000000000001E-4</v>
      </c>
      <c r="I433">
        <v>3.1E-4</v>
      </c>
      <c r="J433">
        <v>7.2800000000000002E-4</v>
      </c>
      <c r="K433">
        <v>1.6000000000000001E-3</v>
      </c>
      <c r="L433">
        <v>3.2699999999999999E-3</v>
      </c>
      <c r="M433">
        <v>6.2700000000000004E-3</v>
      </c>
      <c r="N433">
        <v>1.122592E-2</v>
      </c>
      <c r="O433">
        <v>1.8785278999999998E-2</v>
      </c>
      <c r="P433">
        <v>2.9377785E-2</v>
      </c>
      <c r="Q433">
        <v>7.0216606000000001E-2</v>
      </c>
      <c r="R433">
        <v>0.14928418600000001</v>
      </c>
      <c r="S433">
        <v>0.19759977500000001</v>
      </c>
      <c r="T433">
        <v>0.20043524800000001</v>
      </c>
      <c r="U433">
        <v>0.15580370900000001</v>
      </c>
      <c r="V433">
        <v>9.2806707000000002E-2</v>
      </c>
      <c r="W433">
        <v>4.2358646999999999E-2</v>
      </c>
      <c r="X433">
        <v>1.4811937000000001E-2</v>
      </c>
      <c r="Y433">
        <v>3.9675190000000001E-3</v>
      </c>
      <c r="Z433">
        <v>9.5866199999999999E-4</v>
      </c>
    </row>
    <row r="434" spans="2:26" x14ac:dyDescent="0.2">
      <c r="B434" s="1">
        <v>5.2999999999999998E-11</v>
      </c>
      <c r="C434" s="1">
        <v>1.1599999999999999E-9</v>
      </c>
      <c r="D434" s="1">
        <v>2.0599999999999999E-8</v>
      </c>
      <c r="E434">
        <v>2.8799999999999998E-7</v>
      </c>
      <c r="F434">
        <v>1.64E-6</v>
      </c>
      <c r="G434">
        <v>4.2400000000000001E-6</v>
      </c>
      <c r="H434">
        <v>1.2300000000000001E-5</v>
      </c>
      <c r="I434">
        <v>3.3800000000000002E-5</v>
      </c>
      <c r="J434">
        <v>8.7100000000000003E-5</v>
      </c>
      <c r="K434">
        <v>2.12E-4</v>
      </c>
      <c r="L434">
        <v>4.8500000000000003E-4</v>
      </c>
      <c r="M434">
        <v>1.0399999999999999E-3</v>
      </c>
      <c r="N434">
        <v>2.1199999999999999E-3</v>
      </c>
      <c r="O434">
        <v>4.0525709999999996E-3</v>
      </c>
      <c r="P434">
        <v>7.2959449999999999E-3</v>
      </c>
      <c r="Q434">
        <v>2.1165228000000001E-2</v>
      </c>
      <c r="R434">
        <v>6.0018578000000003E-2</v>
      </c>
      <c r="S434">
        <v>0.112301599</v>
      </c>
      <c r="T434">
        <v>0.16588472900000001</v>
      </c>
      <c r="U434">
        <v>0.193449022</v>
      </c>
      <c r="V434">
        <v>0.17810416500000001</v>
      </c>
      <c r="W434">
        <v>0.12945679500000001</v>
      </c>
      <c r="X434">
        <v>7.4285303999999996E-2</v>
      </c>
      <c r="Y434">
        <v>3.3649677000000003E-2</v>
      </c>
      <c r="Z434">
        <v>1.6336399000000001E-2</v>
      </c>
    </row>
    <row r="435" spans="2:26" x14ac:dyDescent="0.2">
      <c r="B435" s="1">
        <v>1.1100000000000001E-11</v>
      </c>
      <c r="C435" s="1">
        <v>2.24E-10</v>
      </c>
      <c r="D435" s="1">
        <v>3.8099999999999999E-9</v>
      </c>
      <c r="E435" s="1">
        <v>5.2399999999999999E-8</v>
      </c>
      <c r="F435">
        <v>2.9900000000000002E-7</v>
      </c>
      <c r="G435">
        <v>7.8199999999999999E-7</v>
      </c>
      <c r="H435">
        <v>2.3199999999999998E-6</v>
      </c>
      <c r="I435">
        <v>6.5300000000000002E-6</v>
      </c>
      <c r="J435">
        <v>1.7399999999999999E-5</v>
      </c>
      <c r="K435">
        <v>4.3999999999999999E-5</v>
      </c>
      <c r="L435">
        <v>1.06E-4</v>
      </c>
      <c r="M435">
        <v>2.4000000000000001E-4</v>
      </c>
      <c r="N435">
        <v>5.1699999999999999E-4</v>
      </c>
      <c r="O435">
        <v>1.058055E-3</v>
      </c>
      <c r="P435">
        <v>2.0514980000000001E-3</v>
      </c>
      <c r="Q435">
        <v>6.6261050000000002E-3</v>
      </c>
      <c r="R435">
        <v>2.2217206E-2</v>
      </c>
      <c r="S435">
        <v>5.1214137999999999E-2</v>
      </c>
      <c r="T435">
        <v>9.5720020000000003E-2</v>
      </c>
      <c r="U435">
        <v>0.145060566</v>
      </c>
      <c r="V435">
        <v>0.17825592800000001</v>
      </c>
      <c r="W435">
        <v>0.177620793</v>
      </c>
      <c r="X435">
        <v>0.14351546900000001</v>
      </c>
      <c r="Y435">
        <v>9.4026716999999996E-2</v>
      </c>
      <c r="Z435">
        <v>8.1699130999999994E-2</v>
      </c>
    </row>
    <row r="436" spans="2:26" x14ac:dyDescent="0.2">
      <c r="B436" s="1">
        <v>1.41E-11</v>
      </c>
      <c r="C436" s="1">
        <v>2.1999999999999999E-10</v>
      </c>
      <c r="D436" s="1">
        <v>3.0300000000000001E-9</v>
      </c>
      <c r="E436" s="1">
        <v>3.4900000000000001E-8</v>
      </c>
      <c r="F436">
        <v>1.7599999999999999E-7</v>
      </c>
      <c r="G436">
        <v>4.27E-7</v>
      </c>
      <c r="H436">
        <v>1.1999999999999999E-6</v>
      </c>
      <c r="I436">
        <v>3.1999999999999999E-6</v>
      </c>
      <c r="J436">
        <v>8.1899999999999995E-6</v>
      </c>
      <c r="K436">
        <v>2.0000000000000002E-5</v>
      </c>
      <c r="L436">
        <v>4.6699999999999997E-5</v>
      </c>
      <c r="M436">
        <v>1.0399999999999999E-4</v>
      </c>
      <c r="N436">
        <v>2.22E-4</v>
      </c>
      <c r="O436">
        <v>4.529E-4</v>
      </c>
      <c r="P436">
        <v>8.8199000000000003E-4</v>
      </c>
      <c r="Q436">
        <v>2.8999360000000001E-3</v>
      </c>
      <c r="R436">
        <v>1.0186588E-2</v>
      </c>
      <c r="S436">
        <v>2.5417433999999999E-2</v>
      </c>
      <c r="T436">
        <v>5.2999644999999998E-2</v>
      </c>
      <c r="U436">
        <v>9.2356586000000004E-2</v>
      </c>
      <c r="V436">
        <v>0.13450183900000001</v>
      </c>
      <c r="W436">
        <v>0.16370506700000001</v>
      </c>
      <c r="X436">
        <v>0.16652285</v>
      </c>
      <c r="Y436">
        <v>0.14156755500000001</v>
      </c>
      <c r="Z436">
        <v>0.20810120200000001</v>
      </c>
    </row>
    <row r="437" spans="2:26" x14ac:dyDescent="0.2">
      <c r="B437" s="1">
        <v>2.4299999999999999E-11</v>
      </c>
      <c r="C437" s="1">
        <v>3.0199999999999999E-10</v>
      </c>
      <c r="D437" s="1">
        <v>3.4299999999999999E-9</v>
      </c>
      <c r="E437" s="1">
        <v>3.33E-8</v>
      </c>
      <c r="F437">
        <v>1.49E-7</v>
      </c>
      <c r="G437">
        <v>3.34E-7</v>
      </c>
      <c r="H437">
        <v>8.8100000000000001E-7</v>
      </c>
      <c r="I437">
        <v>2.2299999999999998E-6</v>
      </c>
      <c r="J437">
        <v>5.4299999999999997E-6</v>
      </c>
      <c r="K437">
        <v>1.27E-5</v>
      </c>
      <c r="L437">
        <v>2.8600000000000001E-5</v>
      </c>
      <c r="M437">
        <v>6.1799999999999998E-5</v>
      </c>
      <c r="N437">
        <v>1.2799999999999999E-4</v>
      </c>
      <c r="O437">
        <v>2.5700000000000001E-4</v>
      </c>
      <c r="P437">
        <v>4.9299999999999995E-4</v>
      </c>
      <c r="Q437">
        <v>1.6072390000000001E-3</v>
      </c>
      <c r="R437">
        <v>5.6727959999999999E-3</v>
      </c>
      <c r="S437">
        <v>1.4542307000000001E-2</v>
      </c>
      <c r="T437">
        <v>3.1884033999999999E-2</v>
      </c>
      <c r="U437">
        <v>5.9789887E-2</v>
      </c>
      <c r="V437">
        <v>9.5897088000000005E-2</v>
      </c>
      <c r="W437">
        <v>0.131556698</v>
      </c>
      <c r="X437">
        <v>0.15436714100000001</v>
      </c>
      <c r="Y437">
        <v>0.154929241</v>
      </c>
      <c r="Z437">
        <v>0.348763235</v>
      </c>
    </row>
    <row r="438" spans="2:26" x14ac:dyDescent="0.2">
      <c r="B438" s="1">
        <v>5.09E-11</v>
      </c>
      <c r="C438" s="1">
        <v>5.1199999999999999E-10</v>
      </c>
      <c r="D438" s="1">
        <v>4.8699999999999999E-9</v>
      </c>
      <c r="E438" s="1">
        <v>4.0299999999999997E-8</v>
      </c>
      <c r="F438">
        <v>1.61E-7</v>
      </c>
      <c r="G438">
        <v>3.3500000000000002E-7</v>
      </c>
      <c r="H438">
        <v>8.3099999999999996E-7</v>
      </c>
      <c r="I438">
        <v>1.99E-6</v>
      </c>
      <c r="J438">
        <v>4.6E-6</v>
      </c>
      <c r="K438">
        <v>1.03E-5</v>
      </c>
      <c r="L438">
        <v>2.2200000000000001E-5</v>
      </c>
      <c r="M438">
        <v>4.6300000000000001E-5</v>
      </c>
      <c r="N438">
        <v>9.31E-5</v>
      </c>
      <c r="O438">
        <v>1.8100000000000001E-4</v>
      </c>
      <c r="P438">
        <v>3.4000000000000002E-4</v>
      </c>
      <c r="Q438">
        <v>1.0831390000000001E-3</v>
      </c>
      <c r="R438">
        <v>3.7533850000000001E-3</v>
      </c>
      <c r="S438">
        <v>9.5939839999999998E-3</v>
      </c>
      <c r="T438">
        <v>2.1360052000000001E-2</v>
      </c>
      <c r="U438">
        <v>4.1422900999999998E-2</v>
      </c>
      <c r="V438">
        <v>6.9971294000000003E-2</v>
      </c>
      <c r="W438">
        <v>0.102954544</v>
      </c>
      <c r="X438">
        <v>0.131953561</v>
      </c>
      <c r="Y438">
        <v>0.14731572600000001</v>
      </c>
      <c r="Z438">
        <v>0.46989056299999998</v>
      </c>
    </row>
    <row r="439" spans="2:26" x14ac:dyDescent="0.2">
      <c r="B439" s="1">
        <v>1.1800000000000001E-10</v>
      </c>
      <c r="C439" s="1">
        <v>9.8199999999999992E-10</v>
      </c>
      <c r="D439" s="1">
        <v>7.9500000000000001E-9</v>
      </c>
      <c r="E439" s="1">
        <v>5.69E-8</v>
      </c>
      <c r="F439">
        <v>2.04E-7</v>
      </c>
      <c r="G439">
        <v>3.96E-7</v>
      </c>
      <c r="H439">
        <v>9.2800000000000005E-7</v>
      </c>
      <c r="I439">
        <v>2.1100000000000001E-6</v>
      </c>
      <c r="J439">
        <v>4.6399999999999996E-6</v>
      </c>
      <c r="K439">
        <v>9.9000000000000001E-6</v>
      </c>
      <c r="L439">
        <v>2.05E-5</v>
      </c>
      <c r="M439">
        <v>4.1100000000000003E-5</v>
      </c>
      <c r="N439">
        <v>7.9800000000000002E-5</v>
      </c>
      <c r="O439">
        <v>1.4999999999999999E-4</v>
      </c>
      <c r="P439">
        <v>2.7500000000000002E-4</v>
      </c>
      <c r="Q439">
        <v>8.5008000000000002E-4</v>
      </c>
      <c r="R439">
        <v>2.856071E-3</v>
      </c>
      <c r="S439">
        <v>7.1557239999999996E-3</v>
      </c>
      <c r="T439">
        <v>1.5846849999999999E-2</v>
      </c>
      <c r="U439">
        <v>3.1020045999999999E-2</v>
      </c>
      <c r="V439">
        <v>5.3673089E-2</v>
      </c>
      <c r="W439">
        <v>8.2089790999999995E-2</v>
      </c>
      <c r="X439">
        <v>0.110979571</v>
      </c>
      <c r="Y439">
        <v>0.132623461</v>
      </c>
      <c r="Z439">
        <v>0.56232035800000002</v>
      </c>
    </row>
    <row r="440" spans="2:26" x14ac:dyDescent="0.2">
      <c r="B440" s="1">
        <v>2.8899999999999998E-10</v>
      </c>
      <c r="C440" s="1">
        <v>2.0099999999999999E-9</v>
      </c>
      <c r="D440" s="1">
        <v>1.4100000000000001E-8</v>
      </c>
      <c r="E440" s="1">
        <v>8.8500000000000005E-8</v>
      </c>
      <c r="F440">
        <v>2.8799999999999998E-7</v>
      </c>
      <c r="G440">
        <v>5.2200000000000004E-7</v>
      </c>
      <c r="H440">
        <v>1.1599999999999999E-6</v>
      </c>
      <c r="I440">
        <v>2.5000000000000002E-6</v>
      </c>
      <c r="J440">
        <v>5.2599999999999996E-6</v>
      </c>
      <c r="K440">
        <v>1.0699999999999999E-5</v>
      </c>
      <c r="L440">
        <v>2.1299999999999999E-5</v>
      </c>
      <c r="M440">
        <v>4.1100000000000003E-5</v>
      </c>
      <c r="N440">
        <v>7.7200000000000006E-5</v>
      </c>
      <c r="O440">
        <v>1.4100000000000001E-4</v>
      </c>
      <c r="P440">
        <v>2.5000000000000001E-4</v>
      </c>
      <c r="Q440">
        <v>7.4830800000000005E-4</v>
      </c>
      <c r="R440">
        <v>2.4220539999999999E-3</v>
      </c>
      <c r="S440">
        <v>5.8915759999999999E-3</v>
      </c>
      <c r="T440">
        <v>1.2820811E-2</v>
      </c>
      <c r="U440">
        <v>2.4959709E-2</v>
      </c>
      <c r="V440">
        <v>4.3471721999999997E-2</v>
      </c>
      <c r="W440">
        <v>6.7736108000000003E-2</v>
      </c>
      <c r="X440">
        <v>9.4423906000000002E-2</v>
      </c>
      <c r="Y440">
        <v>0.11775888599999999</v>
      </c>
      <c r="Z440">
        <v>0.62921567300000003</v>
      </c>
    </row>
    <row r="441" spans="2:26" x14ac:dyDescent="0.2">
      <c r="B441" s="1">
        <v>2.3600000000000001E-10</v>
      </c>
      <c r="C441" s="1">
        <v>1.3600000000000001E-9</v>
      </c>
      <c r="D441" s="1">
        <v>8.2800000000000004E-9</v>
      </c>
      <c r="E441" s="1">
        <v>4.58E-8</v>
      </c>
      <c r="F441">
        <v>1.36E-7</v>
      </c>
      <c r="G441">
        <v>2.34E-7</v>
      </c>
      <c r="H441">
        <v>4.9699999999999996E-7</v>
      </c>
      <c r="I441">
        <v>1.0300000000000001E-6</v>
      </c>
      <c r="J441">
        <v>2.0899999999999999E-6</v>
      </c>
      <c r="K441">
        <v>4.1500000000000001E-6</v>
      </c>
      <c r="L441">
        <v>8.0199999999999994E-6</v>
      </c>
      <c r="M441">
        <v>1.52E-5</v>
      </c>
      <c r="N441">
        <v>2.8E-5</v>
      </c>
      <c r="O441">
        <v>5.0500000000000001E-5</v>
      </c>
      <c r="P441">
        <v>8.8900000000000006E-5</v>
      </c>
      <c r="Q441">
        <v>2.6535799999999999E-4</v>
      </c>
      <c r="R441">
        <v>8.6649100000000005E-4</v>
      </c>
      <c r="S441">
        <v>2.1640240000000001E-3</v>
      </c>
      <c r="T441">
        <v>4.9218930000000001E-3</v>
      </c>
      <c r="U441">
        <v>1.0194751E-2</v>
      </c>
      <c r="V441">
        <v>1.9230809000000001E-2</v>
      </c>
      <c r="W441">
        <v>3.3036712000000003E-2</v>
      </c>
      <c r="X441">
        <v>5.1686364999999998E-2</v>
      </c>
      <c r="Y441">
        <v>7.3643837000000004E-2</v>
      </c>
      <c r="Z441">
        <v>0.80379094399999995</v>
      </c>
    </row>
    <row r="442" spans="2:26" x14ac:dyDescent="0.2">
      <c r="B442" t="s">
        <v>140</v>
      </c>
    </row>
    <row r="443" spans="2:26" x14ac:dyDescent="0.2">
      <c r="B443">
        <v>1234567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12CED-5C9F-7245-BB6F-0DAEB150C4DB}">
  <dimension ref="A1:BJ3808"/>
  <sheetViews>
    <sheetView workbookViewId="0"/>
  </sheetViews>
  <sheetFormatPr baseColWidth="10" defaultRowHeight="16" x14ac:dyDescent="0.2"/>
  <sheetData>
    <row r="1" spans="1:16" x14ac:dyDescent="0.2">
      <c r="A1" t="s">
        <v>654</v>
      </c>
    </row>
    <row r="2" spans="1:16" x14ac:dyDescent="0.2">
      <c r="A2">
        <v>-3.1758399999999999E-2</v>
      </c>
    </row>
    <row r="3" spans="1:16" x14ac:dyDescent="0.2">
      <c r="A3" t="s">
        <v>655</v>
      </c>
    </row>
    <row r="4" spans="1:16" x14ac:dyDescent="0.2">
      <c r="A4">
        <v>-266.60500000000002</v>
      </c>
    </row>
    <row r="5" spans="1:16" x14ac:dyDescent="0.2">
      <c r="A5" t="s">
        <v>656</v>
      </c>
    </row>
    <row r="6" spans="1:16" x14ac:dyDescent="0.2">
      <c r="A6">
        <v>6110.19</v>
      </c>
    </row>
    <row r="7" spans="1:16" x14ac:dyDescent="0.2">
      <c r="A7" t="s">
        <v>657</v>
      </c>
    </row>
    <row r="8" spans="1:16" x14ac:dyDescent="0.2">
      <c r="A8">
        <v>0.86086700000000005</v>
      </c>
    </row>
    <row r="9" spans="1:16" x14ac:dyDescent="0.2">
      <c r="A9" t="s">
        <v>658</v>
      </c>
    </row>
    <row r="10" spans="1:16" x14ac:dyDescent="0.2">
      <c r="A10">
        <v>0.40881200000000001</v>
      </c>
    </row>
    <row r="11" spans="1:16" x14ac:dyDescent="0.2">
      <c r="A11" t="s">
        <v>659</v>
      </c>
    </row>
    <row r="12" spans="1:16" x14ac:dyDescent="0.2">
      <c r="A12">
        <v>0.21301200000000001</v>
      </c>
    </row>
    <row r="13" spans="1:16" x14ac:dyDescent="0.2">
      <c r="A13" t="s">
        <v>660</v>
      </c>
    </row>
    <row r="14" spans="1:16" x14ac:dyDescent="0.2">
      <c r="B14">
        <v>0.9</v>
      </c>
      <c r="C14">
        <v>0.6</v>
      </c>
      <c r="D14">
        <v>0.3</v>
      </c>
      <c r="E14">
        <v>0.3</v>
      </c>
      <c r="F14">
        <v>0.3</v>
      </c>
      <c r="G14">
        <v>0.3</v>
      </c>
      <c r="H14">
        <v>0.3</v>
      </c>
      <c r="I14">
        <v>0.3</v>
      </c>
      <c r="J14">
        <v>0.3</v>
      </c>
      <c r="K14">
        <v>0.3</v>
      </c>
      <c r="L14">
        <v>0.3</v>
      </c>
      <c r="M14">
        <v>0.3</v>
      </c>
      <c r="N14">
        <v>0.3</v>
      </c>
      <c r="O14">
        <v>0.3</v>
      </c>
      <c r="P14">
        <v>0.3</v>
      </c>
    </row>
    <row r="15" spans="1:16" x14ac:dyDescent="0.2">
      <c r="B15">
        <v>0.9</v>
      </c>
      <c r="C15">
        <v>0.6</v>
      </c>
      <c r="D15">
        <v>0.3</v>
      </c>
      <c r="E15">
        <v>0.3</v>
      </c>
      <c r="F15">
        <v>0.3</v>
      </c>
      <c r="G15">
        <v>0.3</v>
      </c>
      <c r="H15">
        <v>0.3</v>
      </c>
      <c r="I15">
        <v>0.3</v>
      </c>
      <c r="J15">
        <v>0.3</v>
      </c>
      <c r="K15">
        <v>0.3</v>
      </c>
      <c r="L15">
        <v>0.3</v>
      </c>
      <c r="M15">
        <v>0.3</v>
      </c>
      <c r="N15">
        <v>0.3</v>
      </c>
      <c r="O15">
        <v>0.3</v>
      </c>
      <c r="P15">
        <v>0.3</v>
      </c>
    </row>
    <row r="16" spans="1:16" x14ac:dyDescent="0.2">
      <c r="B16">
        <v>0.9</v>
      </c>
      <c r="C16">
        <v>0.6</v>
      </c>
      <c r="D16">
        <v>0.3</v>
      </c>
      <c r="E16">
        <v>0.3</v>
      </c>
      <c r="F16">
        <v>0.3</v>
      </c>
      <c r="G16">
        <v>0.3</v>
      </c>
      <c r="H16">
        <v>0.3</v>
      </c>
      <c r="I16">
        <v>0.3</v>
      </c>
      <c r="J16">
        <v>0.3</v>
      </c>
      <c r="K16">
        <v>0.3</v>
      </c>
      <c r="L16">
        <v>0.3</v>
      </c>
      <c r="M16">
        <v>0.3</v>
      </c>
      <c r="N16">
        <v>0.3</v>
      </c>
      <c r="O16">
        <v>0.3</v>
      </c>
      <c r="P16">
        <v>0.3</v>
      </c>
    </row>
    <row r="17" spans="2:16" x14ac:dyDescent="0.2">
      <c r="B17">
        <v>0.9</v>
      </c>
      <c r="C17">
        <v>0.6</v>
      </c>
      <c r="D17">
        <v>0.3</v>
      </c>
      <c r="E17">
        <v>0.3</v>
      </c>
      <c r="F17">
        <v>0.3</v>
      </c>
      <c r="G17">
        <v>0.3</v>
      </c>
      <c r="H17">
        <v>0.3</v>
      </c>
      <c r="I17">
        <v>0.3</v>
      </c>
      <c r="J17">
        <v>0.3</v>
      </c>
      <c r="K17">
        <v>0.3</v>
      </c>
      <c r="L17">
        <v>0.3</v>
      </c>
      <c r="M17">
        <v>0.3</v>
      </c>
      <c r="N17">
        <v>0.3</v>
      </c>
      <c r="O17">
        <v>0.3</v>
      </c>
      <c r="P17">
        <v>0.3</v>
      </c>
    </row>
    <row r="18" spans="2:16" x14ac:dyDescent="0.2">
      <c r="B18">
        <v>0.9</v>
      </c>
      <c r="C18">
        <v>0.6</v>
      </c>
      <c r="D18">
        <v>0.3</v>
      </c>
      <c r="E18">
        <v>0.3</v>
      </c>
      <c r="F18">
        <v>0.3</v>
      </c>
      <c r="G18">
        <v>0.3</v>
      </c>
      <c r="H18">
        <v>0.3</v>
      </c>
      <c r="I18">
        <v>0.3</v>
      </c>
      <c r="J18">
        <v>0.3</v>
      </c>
      <c r="K18">
        <v>0.3</v>
      </c>
      <c r="L18">
        <v>0.3</v>
      </c>
      <c r="M18">
        <v>0.3</v>
      </c>
      <c r="N18">
        <v>0.3</v>
      </c>
      <c r="O18">
        <v>0.3</v>
      </c>
      <c r="P18">
        <v>0.3</v>
      </c>
    </row>
    <row r="19" spans="2:16" x14ac:dyDescent="0.2">
      <c r="B19">
        <v>0.9</v>
      </c>
      <c r="C19">
        <v>0.6</v>
      </c>
      <c r="D19">
        <v>0.3</v>
      </c>
      <c r="E19">
        <v>0.3</v>
      </c>
      <c r="F19">
        <v>0.3</v>
      </c>
      <c r="G19">
        <v>0.3</v>
      </c>
      <c r="H19">
        <v>0.3</v>
      </c>
      <c r="I19">
        <v>0.3</v>
      </c>
      <c r="J19">
        <v>0.3</v>
      </c>
      <c r="K19">
        <v>0.3</v>
      </c>
      <c r="L19">
        <v>0.3</v>
      </c>
      <c r="M19">
        <v>0.3</v>
      </c>
      <c r="N19">
        <v>0.3</v>
      </c>
      <c r="O19">
        <v>0.3</v>
      </c>
      <c r="P19">
        <v>0.3</v>
      </c>
    </row>
    <row r="20" spans="2:16" x14ac:dyDescent="0.2">
      <c r="B20">
        <v>0.9</v>
      </c>
      <c r="C20">
        <v>0.6</v>
      </c>
      <c r="D20">
        <v>0.3</v>
      </c>
      <c r="E20">
        <v>0.3</v>
      </c>
      <c r="F20">
        <v>0.3</v>
      </c>
      <c r="G20">
        <v>0.3</v>
      </c>
      <c r="H20">
        <v>0.3</v>
      </c>
      <c r="I20">
        <v>0.3</v>
      </c>
      <c r="J20">
        <v>0.3</v>
      </c>
      <c r="K20">
        <v>0.3</v>
      </c>
      <c r="L20">
        <v>0.3</v>
      </c>
      <c r="M20">
        <v>0.3</v>
      </c>
      <c r="N20">
        <v>0.3</v>
      </c>
      <c r="O20">
        <v>0.3</v>
      </c>
      <c r="P20">
        <v>0.3</v>
      </c>
    </row>
    <row r="21" spans="2:16" x14ac:dyDescent="0.2">
      <c r="B21">
        <v>0.9</v>
      </c>
      <c r="C21">
        <v>0.6</v>
      </c>
      <c r="D21">
        <v>0.3</v>
      </c>
      <c r="E21">
        <v>0.3</v>
      </c>
      <c r="F21">
        <v>0.3</v>
      </c>
      <c r="G21">
        <v>0.3</v>
      </c>
      <c r="H21">
        <v>0.3</v>
      </c>
      <c r="I21">
        <v>0.3</v>
      </c>
      <c r="J21">
        <v>0.3</v>
      </c>
      <c r="K21">
        <v>0.3</v>
      </c>
      <c r="L21">
        <v>0.3</v>
      </c>
      <c r="M21">
        <v>0.3</v>
      </c>
      <c r="N21">
        <v>0.3</v>
      </c>
      <c r="O21">
        <v>0.3</v>
      </c>
      <c r="P21">
        <v>0.3</v>
      </c>
    </row>
    <row r="22" spans="2:16" x14ac:dyDescent="0.2">
      <c r="B22">
        <v>0.9</v>
      </c>
      <c r="C22">
        <v>0.6</v>
      </c>
      <c r="D22">
        <v>0.3</v>
      </c>
      <c r="E22">
        <v>0.3</v>
      </c>
      <c r="F22">
        <v>0.3</v>
      </c>
      <c r="G22">
        <v>0.3</v>
      </c>
      <c r="H22">
        <v>0.3</v>
      </c>
      <c r="I22">
        <v>0.3</v>
      </c>
      <c r="J22">
        <v>0.3</v>
      </c>
      <c r="K22">
        <v>0.3</v>
      </c>
      <c r="L22">
        <v>0.3</v>
      </c>
      <c r="M22">
        <v>0.3</v>
      </c>
      <c r="N22">
        <v>0.3</v>
      </c>
      <c r="O22">
        <v>0.3</v>
      </c>
      <c r="P22">
        <v>0.3</v>
      </c>
    </row>
    <row r="23" spans="2:16" x14ac:dyDescent="0.2">
      <c r="B23">
        <v>0.9</v>
      </c>
      <c r="C23">
        <v>0.6</v>
      </c>
      <c r="D23">
        <v>0.3</v>
      </c>
      <c r="E23">
        <v>0.3</v>
      </c>
      <c r="F23">
        <v>0.3</v>
      </c>
      <c r="G23">
        <v>0.3</v>
      </c>
      <c r="H23">
        <v>0.3</v>
      </c>
      <c r="I23">
        <v>0.3</v>
      </c>
      <c r="J23">
        <v>0.3</v>
      </c>
      <c r="K23">
        <v>0.3</v>
      </c>
      <c r="L23">
        <v>0.3</v>
      </c>
      <c r="M23">
        <v>0.3</v>
      </c>
      <c r="N23">
        <v>0.3</v>
      </c>
      <c r="O23">
        <v>0.3</v>
      </c>
      <c r="P23">
        <v>0.3</v>
      </c>
    </row>
    <row r="24" spans="2:16" x14ac:dyDescent="0.2">
      <c r="B24">
        <v>0.9</v>
      </c>
      <c r="C24">
        <v>0.6</v>
      </c>
      <c r="D24">
        <v>0.3</v>
      </c>
      <c r="E24">
        <v>0.3</v>
      </c>
      <c r="F24">
        <v>0.3</v>
      </c>
      <c r="G24">
        <v>0.3</v>
      </c>
      <c r="H24">
        <v>0.3</v>
      </c>
      <c r="I24">
        <v>0.3</v>
      </c>
      <c r="J24">
        <v>0.3</v>
      </c>
      <c r="K24">
        <v>0.3</v>
      </c>
      <c r="L24">
        <v>0.3</v>
      </c>
      <c r="M24">
        <v>0.3</v>
      </c>
      <c r="N24">
        <v>0.3</v>
      </c>
      <c r="O24">
        <v>0.3</v>
      </c>
      <c r="P24">
        <v>0.3</v>
      </c>
    </row>
    <row r="25" spans="2:16" x14ac:dyDescent="0.2">
      <c r="B25">
        <v>0.9</v>
      </c>
      <c r="C25">
        <v>0.6</v>
      </c>
      <c r="D25">
        <v>0.3</v>
      </c>
      <c r="E25">
        <v>0.3</v>
      </c>
      <c r="F25">
        <v>0.3</v>
      </c>
      <c r="G25">
        <v>0.3</v>
      </c>
      <c r="H25">
        <v>0.3</v>
      </c>
      <c r="I25">
        <v>0.3</v>
      </c>
      <c r="J25">
        <v>0.3</v>
      </c>
      <c r="K25">
        <v>0.3</v>
      </c>
      <c r="L25">
        <v>0.3</v>
      </c>
      <c r="M25">
        <v>0.3</v>
      </c>
      <c r="N25">
        <v>0.3</v>
      </c>
      <c r="O25">
        <v>0.3</v>
      </c>
      <c r="P25">
        <v>0.3</v>
      </c>
    </row>
    <row r="26" spans="2:16" x14ac:dyDescent="0.2">
      <c r="B26">
        <v>0.9</v>
      </c>
      <c r="C26">
        <v>0.6</v>
      </c>
      <c r="D26">
        <v>0.3</v>
      </c>
      <c r="E26">
        <v>0.3</v>
      </c>
      <c r="F26">
        <v>0.3</v>
      </c>
      <c r="G26">
        <v>0.3</v>
      </c>
      <c r="H26">
        <v>0.3</v>
      </c>
      <c r="I26">
        <v>0.3</v>
      </c>
      <c r="J26">
        <v>0.3</v>
      </c>
      <c r="K26">
        <v>0.3</v>
      </c>
      <c r="L26">
        <v>0.3</v>
      </c>
      <c r="M26">
        <v>0.3</v>
      </c>
      <c r="N26">
        <v>0.3</v>
      </c>
      <c r="O26">
        <v>0.3</v>
      </c>
      <c r="P26">
        <v>0.3</v>
      </c>
    </row>
    <row r="27" spans="2:16" x14ac:dyDescent="0.2">
      <c r="B27">
        <v>0.9</v>
      </c>
      <c r="C27">
        <v>0.6</v>
      </c>
      <c r="D27">
        <v>0.3</v>
      </c>
      <c r="E27">
        <v>0.3</v>
      </c>
      <c r="F27">
        <v>0.3</v>
      </c>
      <c r="G27">
        <v>0.3</v>
      </c>
      <c r="H27">
        <v>0.3</v>
      </c>
      <c r="I27">
        <v>0.3</v>
      </c>
      <c r="J27">
        <v>0.3</v>
      </c>
      <c r="K27">
        <v>0.3</v>
      </c>
      <c r="L27">
        <v>0.3</v>
      </c>
      <c r="M27">
        <v>0.3</v>
      </c>
      <c r="N27">
        <v>0.3</v>
      </c>
      <c r="O27">
        <v>0.3</v>
      </c>
      <c r="P27">
        <v>0.3</v>
      </c>
    </row>
    <row r="28" spans="2:16" x14ac:dyDescent="0.2">
      <c r="B28">
        <v>0.9</v>
      </c>
      <c r="C28">
        <v>0.6</v>
      </c>
      <c r="D28">
        <v>0.3</v>
      </c>
      <c r="E28">
        <v>0.3</v>
      </c>
      <c r="F28">
        <v>0.3</v>
      </c>
      <c r="G28">
        <v>0.3</v>
      </c>
      <c r="H28">
        <v>0.3</v>
      </c>
      <c r="I28">
        <v>0.3</v>
      </c>
      <c r="J28">
        <v>0.3</v>
      </c>
      <c r="K28">
        <v>0.3</v>
      </c>
      <c r="L28">
        <v>0.3</v>
      </c>
      <c r="M28">
        <v>0.3</v>
      </c>
      <c r="N28">
        <v>0.3</v>
      </c>
      <c r="O28">
        <v>0.3</v>
      </c>
      <c r="P28">
        <v>0.3</v>
      </c>
    </row>
    <row r="29" spans="2:16" x14ac:dyDescent="0.2">
      <c r="B29">
        <v>0.9</v>
      </c>
      <c r="C29">
        <v>0.6</v>
      </c>
      <c r="D29">
        <v>0.3</v>
      </c>
      <c r="E29">
        <v>0.3</v>
      </c>
      <c r="F29">
        <v>0.3</v>
      </c>
      <c r="G29">
        <v>0.3</v>
      </c>
      <c r="H29">
        <v>0.3</v>
      </c>
      <c r="I29">
        <v>0.3</v>
      </c>
      <c r="J29">
        <v>0.3</v>
      </c>
      <c r="K29">
        <v>0.3</v>
      </c>
      <c r="L29">
        <v>0.3</v>
      </c>
      <c r="M29">
        <v>0.3</v>
      </c>
      <c r="N29">
        <v>0.3</v>
      </c>
      <c r="O29">
        <v>0.3</v>
      </c>
      <c r="P29">
        <v>0.3</v>
      </c>
    </row>
    <row r="30" spans="2:16" x14ac:dyDescent="0.2">
      <c r="B30">
        <v>0.9</v>
      </c>
      <c r="C30">
        <v>0.6</v>
      </c>
      <c r="D30">
        <v>0.3</v>
      </c>
      <c r="E30">
        <v>0.3</v>
      </c>
      <c r="F30">
        <v>0.3</v>
      </c>
      <c r="G30">
        <v>0.3</v>
      </c>
      <c r="H30">
        <v>0.3</v>
      </c>
      <c r="I30">
        <v>0.3</v>
      </c>
      <c r="J30">
        <v>0.3</v>
      </c>
      <c r="K30">
        <v>0.3</v>
      </c>
      <c r="L30">
        <v>0.3</v>
      </c>
      <c r="M30">
        <v>0.3</v>
      </c>
      <c r="N30">
        <v>0.3</v>
      </c>
      <c r="O30">
        <v>0.3</v>
      </c>
      <c r="P30">
        <v>0.3</v>
      </c>
    </row>
    <row r="31" spans="2:16" x14ac:dyDescent="0.2">
      <c r="B31">
        <v>0.9</v>
      </c>
      <c r="C31">
        <v>0.6</v>
      </c>
      <c r="D31">
        <v>0.3</v>
      </c>
      <c r="E31">
        <v>0.3</v>
      </c>
      <c r="F31">
        <v>0.3</v>
      </c>
      <c r="G31">
        <v>0.3</v>
      </c>
      <c r="H31">
        <v>0.3</v>
      </c>
      <c r="I31">
        <v>0.3</v>
      </c>
      <c r="J31">
        <v>0.3</v>
      </c>
      <c r="K31">
        <v>0.3</v>
      </c>
      <c r="L31">
        <v>0.3</v>
      </c>
      <c r="M31">
        <v>0.3</v>
      </c>
      <c r="N31">
        <v>0.3</v>
      </c>
      <c r="O31">
        <v>0.3</v>
      </c>
      <c r="P31">
        <v>0.3</v>
      </c>
    </row>
    <row r="32" spans="2:16" x14ac:dyDescent="0.2">
      <c r="B32">
        <v>0.9</v>
      </c>
      <c r="C32">
        <v>0.6</v>
      </c>
      <c r="D32">
        <v>0.3</v>
      </c>
      <c r="E32">
        <v>0.3</v>
      </c>
      <c r="F32">
        <v>0.3</v>
      </c>
      <c r="G32">
        <v>0.3</v>
      </c>
      <c r="H32">
        <v>0.3</v>
      </c>
      <c r="I32">
        <v>0.3</v>
      </c>
      <c r="J32">
        <v>0.3</v>
      </c>
      <c r="K32">
        <v>0.3</v>
      </c>
      <c r="L32">
        <v>0.3</v>
      </c>
      <c r="M32">
        <v>0.3</v>
      </c>
      <c r="N32">
        <v>0.3</v>
      </c>
      <c r="O32">
        <v>0.3</v>
      </c>
      <c r="P32">
        <v>0.3</v>
      </c>
    </row>
    <row r="33" spans="2:16" x14ac:dyDescent="0.2">
      <c r="B33">
        <v>0.9</v>
      </c>
      <c r="C33">
        <v>0.6</v>
      </c>
      <c r="D33">
        <v>0.3</v>
      </c>
      <c r="E33">
        <v>0.3</v>
      </c>
      <c r="F33">
        <v>0.3</v>
      </c>
      <c r="G33">
        <v>0.3</v>
      </c>
      <c r="H33">
        <v>0.3</v>
      </c>
      <c r="I33">
        <v>0.3</v>
      </c>
      <c r="J33">
        <v>0.3</v>
      </c>
      <c r="K33">
        <v>0.3</v>
      </c>
      <c r="L33">
        <v>0.3</v>
      </c>
      <c r="M33">
        <v>0.3</v>
      </c>
      <c r="N33">
        <v>0.3</v>
      </c>
      <c r="O33">
        <v>0.3</v>
      </c>
      <c r="P33">
        <v>0.3</v>
      </c>
    </row>
    <row r="34" spans="2:16" x14ac:dyDescent="0.2">
      <c r="B34">
        <v>0.9</v>
      </c>
      <c r="C34">
        <v>0.6</v>
      </c>
      <c r="D34">
        <v>0.3</v>
      </c>
      <c r="E34">
        <v>0.3</v>
      </c>
      <c r="F34">
        <v>0.3</v>
      </c>
      <c r="G34">
        <v>0.3</v>
      </c>
      <c r="H34">
        <v>0.3</v>
      </c>
      <c r="I34">
        <v>0.3</v>
      </c>
      <c r="J34">
        <v>0.3</v>
      </c>
      <c r="K34">
        <v>0.3</v>
      </c>
      <c r="L34">
        <v>0.3</v>
      </c>
      <c r="M34">
        <v>0.3</v>
      </c>
      <c r="N34">
        <v>0.3</v>
      </c>
      <c r="O34">
        <v>0.3</v>
      </c>
      <c r="P34">
        <v>0.3</v>
      </c>
    </row>
    <row r="35" spans="2:16" x14ac:dyDescent="0.2">
      <c r="B35">
        <v>0.9</v>
      </c>
      <c r="C35">
        <v>0.6</v>
      </c>
      <c r="D35">
        <v>0.3</v>
      </c>
      <c r="E35">
        <v>0.3</v>
      </c>
      <c r="F35">
        <v>0.3</v>
      </c>
      <c r="G35">
        <v>0.3</v>
      </c>
      <c r="H35">
        <v>0.3</v>
      </c>
      <c r="I35">
        <v>0.3</v>
      </c>
      <c r="J35">
        <v>0.3</v>
      </c>
      <c r="K35">
        <v>0.3</v>
      </c>
      <c r="L35">
        <v>0.3</v>
      </c>
      <c r="M35">
        <v>0.3</v>
      </c>
      <c r="N35">
        <v>0.3</v>
      </c>
      <c r="O35">
        <v>0.3</v>
      </c>
      <c r="P35">
        <v>0.3</v>
      </c>
    </row>
    <row r="36" spans="2:16" x14ac:dyDescent="0.2">
      <c r="B36">
        <v>0.9</v>
      </c>
      <c r="C36">
        <v>0.6</v>
      </c>
      <c r="D36">
        <v>0.3</v>
      </c>
      <c r="E36">
        <v>0.3</v>
      </c>
      <c r="F36">
        <v>0.3</v>
      </c>
      <c r="G36">
        <v>0.3</v>
      </c>
      <c r="H36">
        <v>0.3</v>
      </c>
      <c r="I36">
        <v>0.3</v>
      </c>
      <c r="J36">
        <v>0.3</v>
      </c>
      <c r="K36">
        <v>0.3</v>
      </c>
      <c r="L36">
        <v>0.3</v>
      </c>
      <c r="M36">
        <v>0.3</v>
      </c>
      <c r="N36">
        <v>0.3</v>
      </c>
      <c r="O36">
        <v>0.3</v>
      </c>
      <c r="P36">
        <v>0.3</v>
      </c>
    </row>
    <row r="37" spans="2:16" x14ac:dyDescent="0.2">
      <c r="B37">
        <v>0.9</v>
      </c>
      <c r="C37">
        <v>0.6</v>
      </c>
      <c r="D37">
        <v>0.3</v>
      </c>
      <c r="E37">
        <v>0.3</v>
      </c>
      <c r="F37">
        <v>0.3</v>
      </c>
      <c r="G37">
        <v>0.3</v>
      </c>
      <c r="H37">
        <v>0.3</v>
      </c>
      <c r="I37">
        <v>0.3</v>
      </c>
      <c r="J37">
        <v>0.3</v>
      </c>
      <c r="K37">
        <v>0.3</v>
      </c>
      <c r="L37">
        <v>0.3</v>
      </c>
      <c r="M37">
        <v>0.3</v>
      </c>
      <c r="N37">
        <v>0.3</v>
      </c>
      <c r="O37">
        <v>0.3</v>
      </c>
      <c r="P37">
        <v>0.3</v>
      </c>
    </row>
    <row r="38" spans="2:16" x14ac:dyDescent="0.2">
      <c r="B38">
        <v>0.9</v>
      </c>
      <c r="C38">
        <v>0.6</v>
      </c>
      <c r="D38">
        <v>0.3</v>
      </c>
      <c r="E38">
        <v>0.3</v>
      </c>
      <c r="F38">
        <v>0.3</v>
      </c>
      <c r="G38">
        <v>0.3</v>
      </c>
      <c r="H38">
        <v>0.3</v>
      </c>
      <c r="I38">
        <v>0.3</v>
      </c>
      <c r="J38">
        <v>0.3</v>
      </c>
      <c r="K38">
        <v>0.3</v>
      </c>
      <c r="L38">
        <v>0.3</v>
      </c>
      <c r="M38">
        <v>0.3</v>
      </c>
      <c r="N38">
        <v>0.3</v>
      </c>
      <c r="O38">
        <v>0.3</v>
      </c>
      <c r="P38">
        <v>0.3</v>
      </c>
    </row>
    <row r="39" spans="2:16" x14ac:dyDescent="0.2">
      <c r="B39">
        <v>0.9</v>
      </c>
      <c r="C39">
        <v>0.6</v>
      </c>
      <c r="D39">
        <v>0.3</v>
      </c>
      <c r="E39">
        <v>0.3</v>
      </c>
      <c r="F39">
        <v>0.3</v>
      </c>
      <c r="G39">
        <v>0.3</v>
      </c>
      <c r="H39">
        <v>0.3</v>
      </c>
      <c r="I39">
        <v>0.3</v>
      </c>
      <c r="J39">
        <v>0.3</v>
      </c>
      <c r="K39">
        <v>0.3</v>
      </c>
      <c r="L39">
        <v>0.3</v>
      </c>
      <c r="M39">
        <v>0.3</v>
      </c>
      <c r="N39">
        <v>0.3</v>
      </c>
      <c r="O39">
        <v>0.3</v>
      </c>
      <c r="P39">
        <v>0.3</v>
      </c>
    </row>
    <row r="40" spans="2:16" x14ac:dyDescent="0.2">
      <c r="B40">
        <v>0.9</v>
      </c>
      <c r="C40">
        <v>0.6</v>
      </c>
      <c r="D40">
        <v>0.3</v>
      </c>
      <c r="E40">
        <v>0.3</v>
      </c>
      <c r="F40">
        <v>0.3</v>
      </c>
      <c r="G40">
        <v>0.3</v>
      </c>
      <c r="H40">
        <v>0.3</v>
      </c>
      <c r="I40">
        <v>0.3</v>
      </c>
      <c r="J40">
        <v>0.3</v>
      </c>
      <c r="K40">
        <v>0.3</v>
      </c>
      <c r="L40">
        <v>0.3</v>
      </c>
      <c r="M40">
        <v>0.3</v>
      </c>
      <c r="N40">
        <v>0.3</v>
      </c>
      <c r="O40">
        <v>0.3</v>
      </c>
      <c r="P40">
        <v>0.3</v>
      </c>
    </row>
    <row r="41" spans="2:16" x14ac:dyDescent="0.2">
      <c r="B41">
        <v>0.9</v>
      </c>
      <c r="C41">
        <v>0.6</v>
      </c>
      <c r="D41">
        <v>0.3</v>
      </c>
      <c r="E41">
        <v>0.3</v>
      </c>
      <c r="F41">
        <v>0.3</v>
      </c>
      <c r="G41">
        <v>0.3</v>
      </c>
      <c r="H41">
        <v>0.3</v>
      </c>
      <c r="I41">
        <v>0.3</v>
      </c>
      <c r="J41">
        <v>0.3</v>
      </c>
      <c r="K41">
        <v>0.3</v>
      </c>
      <c r="L41">
        <v>0.3</v>
      </c>
      <c r="M41">
        <v>0.3</v>
      </c>
      <c r="N41">
        <v>0.3</v>
      </c>
      <c r="O41">
        <v>0.3</v>
      </c>
      <c r="P41">
        <v>0.3</v>
      </c>
    </row>
    <row r="42" spans="2:16" x14ac:dyDescent="0.2">
      <c r="B42">
        <v>0.9</v>
      </c>
      <c r="C42">
        <v>0.6</v>
      </c>
      <c r="D42">
        <v>0.3</v>
      </c>
      <c r="E42">
        <v>0.3</v>
      </c>
      <c r="F42">
        <v>0.3</v>
      </c>
      <c r="G42">
        <v>0.3</v>
      </c>
      <c r="H42">
        <v>0.3</v>
      </c>
      <c r="I42">
        <v>0.3</v>
      </c>
      <c r="J42">
        <v>0.3</v>
      </c>
      <c r="K42">
        <v>0.3</v>
      </c>
      <c r="L42">
        <v>0.3</v>
      </c>
      <c r="M42">
        <v>0.3</v>
      </c>
      <c r="N42">
        <v>0.3</v>
      </c>
      <c r="O42">
        <v>0.3</v>
      </c>
      <c r="P42">
        <v>0.3</v>
      </c>
    </row>
    <row r="43" spans="2:16" x14ac:dyDescent="0.2">
      <c r="B43">
        <v>0.9</v>
      </c>
      <c r="C43">
        <v>0.6</v>
      </c>
      <c r="D43">
        <v>0.3</v>
      </c>
      <c r="E43">
        <v>0.3</v>
      </c>
      <c r="F43">
        <v>0.3</v>
      </c>
      <c r="G43">
        <v>0.3</v>
      </c>
      <c r="H43">
        <v>0.3</v>
      </c>
      <c r="I43">
        <v>0.3</v>
      </c>
      <c r="J43">
        <v>0.3</v>
      </c>
      <c r="K43">
        <v>0.3</v>
      </c>
      <c r="L43">
        <v>0.3</v>
      </c>
      <c r="M43">
        <v>0.3</v>
      </c>
      <c r="N43">
        <v>0.3</v>
      </c>
      <c r="O43">
        <v>0.3</v>
      </c>
      <c r="P43">
        <v>0.3</v>
      </c>
    </row>
    <row r="44" spans="2:16" x14ac:dyDescent="0.2">
      <c r="B44">
        <v>0.9</v>
      </c>
      <c r="C44">
        <v>0.6</v>
      </c>
      <c r="D44">
        <v>0.3</v>
      </c>
      <c r="E44">
        <v>0.3</v>
      </c>
      <c r="F44">
        <v>0.3</v>
      </c>
      <c r="G44">
        <v>0.3</v>
      </c>
      <c r="H44">
        <v>0.3</v>
      </c>
      <c r="I44">
        <v>0.3</v>
      </c>
      <c r="J44">
        <v>0.3</v>
      </c>
      <c r="K44">
        <v>0.3</v>
      </c>
      <c r="L44">
        <v>0.3</v>
      </c>
      <c r="M44">
        <v>0.3</v>
      </c>
      <c r="N44">
        <v>0.3</v>
      </c>
      <c r="O44">
        <v>0.3</v>
      </c>
      <c r="P44">
        <v>0.3</v>
      </c>
    </row>
    <row r="45" spans="2:16" x14ac:dyDescent="0.2">
      <c r="B45">
        <v>0.9</v>
      </c>
      <c r="C45">
        <v>0.6</v>
      </c>
      <c r="D45">
        <v>0.3</v>
      </c>
      <c r="E45">
        <v>0.3</v>
      </c>
      <c r="F45">
        <v>0.3</v>
      </c>
      <c r="G45">
        <v>0.3</v>
      </c>
      <c r="H45">
        <v>0.3</v>
      </c>
      <c r="I45">
        <v>0.3</v>
      </c>
      <c r="J45">
        <v>0.3</v>
      </c>
      <c r="K45">
        <v>0.3</v>
      </c>
      <c r="L45">
        <v>0.3</v>
      </c>
      <c r="M45">
        <v>0.3</v>
      </c>
      <c r="N45">
        <v>0.3</v>
      </c>
      <c r="O45">
        <v>0.3</v>
      </c>
      <c r="P45">
        <v>0.3</v>
      </c>
    </row>
    <row r="46" spans="2:16" x14ac:dyDescent="0.2">
      <c r="B46">
        <v>0.9</v>
      </c>
      <c r="C46">
        <v>0.6</v>
      </c>
      <c r="D46">
        <v>0.3</v>
      </c>
      <c r="E46">
        <v>0.3</v>
      </c>
      <c r="F46">
        <v>0.3</v>
      </c>
      <c r="G46">
        <v>0.3</v>
      </c>
      <c r="H46">
        <v>0.3</v>
      </c>
      <c r="I46">
        <v>0.3</v>
      </c>
      <c r="J46">
        <v>0.3</v>
      </c>
      <c r="K46">
        <v>0.3</v>
      </c>
      <c r="L46">
        <v>0.3</v>
      </c>
      <c r="M46">
        <v>0.3</v>
      </c>
      <c r="N46">
        <v>0.3</v>
      </c>
      <c r="O46">
        <v>0.3</v>
      </c>
      <c r="P46">
        <v>0.3</v>
      </c>
    </row>
    <row r="47" spans="2:16" x14ac:dyDescent="0.2">
      <c r="B47">
        <v>0.9</v>
      </c>
      <c r="C47">
        <v>0.6</v>
      </c>
      <c r="D47">
        <v>0.3</v>
      </c>
      <c r="E47">
        <v>0.3</v>
      </c>
      <c r="F47">
        <v>0.3</v>
      </c>
      <c r="G47">
        <v>0.3</v>
      </c>
      <c r="H47">
        <v>0.3</v>
      </c>
      <c r="I47">
        <v>0.3</v>
      </c>
      <c r="J47">
        <v>0.3</v>
      </c>
      <c r="K47">
        <v>0.3</v>
      </c>
      <c r="L47">
        <v>0.3</v>
      </c>
      <c r="M47">
        <v>0.3</v>
      </c>
      <c r="N47">
        <v>0.3</v>
      </c>
      <c r="O47">
        <v>0.3</v>
      </c>
      <c r="P47">
        <v>0.3</v>
      </c>
    </row>
    <row r="48" spans="2:16" x14ac:dyDescent="0.2">
      <c r="B48">
        <v>0.9</v>
      </c>
      <c r="C48">
        <v>0.6</v>
      </c>
      <c r="D48">
        <v>0.3</v>
      </c>
      <c r="E48">
        <v>0.3</v>
      </c>
      <c r="F48">
        <v>0.3</v>
      </c>
      <c r="G48">
        <v>0.3</v>
      </c>
      <c r="H48">
        <v>0.3</v>
      </c>
      <c r="I48">
        <v>0.3</v>
      </c>
      <c r="J48">
        <v>0.3</v>
      </c>
      <c r="K48">
        <v>0.3</v>
      </c>
      <c r="L48">
        <v>0.3</v>
      </c>
      <c r="M48">
        <v>0.3</v>
      </c>
      <c r="N48">
        <v>0.3</v>
      </c>
      <c r="O48">
        <v>0.3</v>
      </c>
      <c r="P48">
        <v>0.3</v>
      </c>
    </row>
    <row r="49" spans="2:16" x14ac:dyDescent="0.2">
      <c r="B49">
        <v>0.9</v>
      </c>
      <c r="C49">
        <v>0.6</v>
      </c>
      <c r="D49">
        <v>0.3</v>
      </c>
      <c r="E49">
        <v>0.3</v>
      </c>
      <c r="F49">
        <v>0.3</v>
      </c>
      <c r="G49">
        <v>0.3</v>
      </c>
      <c r="H49">
        <v>0.3</v>
      </c>
      <c r="I49">
        <v>0.3</v>
      </c>
      <c r="J49">
        <v>0.3</v>
      </c>
      <c r="K49">
        <v>0.3</v>
      </c>
      <c r="L49">
        <v>0.3</v>
      </c>
      <c r="M49">
        <v>0.3</v>
      </c>
      <c r="N49">
        <v>0.3</v>
      </c>
      <c r="O49">
        <v>0.3</v>
      </c>
      <c r="P49">
        <v>0.3</v>
      </c>
    </row>
    <row r="50" spans="2:16" x14ac:dyDescent="0.2">
      <c r="B50">
        <v>0.9</v>
      </c>
      <c r="C50">
        <v>0.6</v>
      </c>
      <c r="D50">
        <v>0.3</v>
      </c>
      <c r="E50">
        <v>0.3</v>
      </c>
      <c r="F50">
        <v>0.3</v>
      </c>
      <c r="G50">
        <v>0.3</v>
      </c>
      <c r="H50">
        <v>0.3</v>
      </c>
      <c r="I50">
        <v>0.3</v>
      </c>
      <c r="J50">
        <v>0.3</v>
      </c>
      <c r="K50">
        <v>0.3</v>
      </c>
      <c r="L50">
        <v>0.3</v>
      </c>
      <c r="M50">
        <v>0.3</v>
      </c>
      <c r="N50">
        <v>0.3</v>
      </c>
      <c r="O50">
        <v>0.3</v>
      </c>
      <c r="P50">
        <v>0.3</v>
      </c>
    </row>
    <row r="51" spans="2:16" x14ac:dyDescent="0.2">
      <c r="B51">
        <v>0.9</v>
      </c>
      <c r="C51">
        <v>0.6</v>
      </c>
      <c r="D51">
        <v>0.3</v>
      </c>
      <c r="E51">
        <v>0.3</v>
      </c>
      <c r="F51">
        <v>0.3</v>
      </c>
      <c r="G51">
        <v>0.3</v>
      </c>
      <c r="H51">
        <v>0.3</v>
      </c>
      <c r="I51">
        <v>0.3</v>
      </c>
      <c r="J51">
        <v>0.3</v>
      </c>
      <c r="K51">
        <v>0.3</v>
      </c>
      <c r="L51">
        <v>0.3</v>
      </c>
      <c r="M51">
        <v>0.3</v>
      </c>
      <c r="N51">
        <v>0.3</v>
      </c>
      <c r="O51">
        <v>0.3</v>
      </c>
      <c r="P51">
        <v>0.3</v>
      </c>
    </row>
    <row r="52" spans="2:16" x14ac:dyDescent="0.2">
      <c r="B52">
        <v>0.9</v>
      </c>
      <c r="C52">
        <v>0.6</v>
      </c>
      <c r="D52">
        <v>0.3</v>
      </c>
      <c r="E52">
        <v>0.3</v>
      </c>
      <c r="F52">
        <v>0.3</v>
      </c>
      <c r="G52">
        <v>0.3</v>
      </c>
      <c r="H52">
        <v>0.3</v>
      </c>
      <c r="I52">
        <v>0.3</v>
      </c>
      <c r="J52">
        <v>0.3</v>
      </c>
      <c r="K52">
        <v>0.3</v>
      </c>
      <c r="L52">
        <v>0.3</v>
      </c>
      <c r="M52">
        <v>0.3</v>
      </c>
      <c r="N52">
        <v>0.3</v>
      </c>
      <c r="O52">
        <v>0.3</v>
      </c>
      <c r="P52">
        <v>0.3</v>
      </c>
    </row>
    <row r="53" spans="2:16" x14ac:dyDescent="0.2">
      <c r="B53">
        <v>0.9</v>
      </c>
      <c r="C53">
        <v>0.6</v>
      </c>
      <c r="D53">
        <v>0.3</v>
      </c>
      <c r="E53">
        <v>0.3</v>
      </c>
      <c r="F53">
        <v>0.3</v>
      </c>
      <c r="G53">
        <v>0.3</v>
      </c>
      <c r="H53">
        <v>0.3</v>
      </c>
      <c r="I53">
        <v>0.3</v>
      </c>
      <c r="J53">
        <v>0.3</v>
      </c>
      <c r="K53">
        <v>0.3</v>
      </c>
      <c r="L53">
        <v>0.3</v>
      </c>
      <c r="M53">
        <v>0.3</v>
      </c>
      <c r="N53">
        <v>0.3</v>
      </c>
      <c r="O53">
        <v>0.3</v>
      </c>
      <c r="P53">
        <v>0.3</v>
      </c>
    </row>
    <row r="54" spans="2:16" x14ac:dyDescent="0.2">
      <c r="B54">
        <v>0.9</v>
      </c>
      <c r="C54">
        <v>0.6</v>
      </c>
      <c r="D54">
        <v>0.3</v>
      </c>
      <c r="E54">
        <v>0.3</v>
      </c>
      <c r="F54">
        <v>0.3</v>
      </c>
      <c r="G54">
        <v>0.3</v>
      </c>
      <c r="H54">
        <v>0.3</v>
      </c>
      <c r="I54">
        <v>0.3</v>
      </c>
      <c r="J54">
        <v>0.3</v>
      </c>
      <c r="K54">
        <v>0.3</v>
      </c>
      <c r="L54">
        <v>0.3</v>
      </c>
      <c r="M54">
        <v>0.3</v>
      </c>
      <c r="N54">
        <v>0.3</v>
      </c>
      <c r="O54">
        <v>0.3</v>
      </c>
      <c r="P54">
        <v>0.3</v>
      </c>
    </row>
    <row r="55" spans="2:16" x14ac:dyDescent="0.2">
      <c r="B55">
        <v>0.9</v>
      </c>
      <c r="C55">
        <v>0.6</v>
      </c>
      <c r="D55">
        <v>0.3</v>
      </c>
      <c r="E55">
        <v>0.3</v>
      </c>
      <c r="F55">
        <v>0.3</v>
      </c>
      <c r="G55">
        <v>0.3</v>
      </c>
      <c r="H55">
        <v>0.3</v>
      </c>
      <c r="I55">
        <v>0.3</v>
      </c>
      <c r="J55">
        <v>0.3</v>
      </c>
      <c r="K55">
        <v>0.3</v>
      </c>
      <c r="L55">
        <v>0.3</v>
      </c>
      <c r="M55">
        <v>0.3</v>
      </c>
      <c r="N55">
        <v>0.3</v>
      </c>
      <c r="O55">
        <v>0.3</v>
      </c>
      <c r="P55">
        <v>0.3</v>
      </c>
    </row>
    <row r="56" spans="2:16" x14ac:dyDescent="0.2">
      <c r="B56">
        <v>0.9</v>
      </c>
      <c r="C56">
        <v>0.6</v>
      </c>
      <c r="D56">
        <v>0.3</v>
      </c>
      <c r="E56">
        <v>0.3</v>
      </c>
      <c r="F56">
        <v>0.3</v>
      </c>
      <c r="G56">
        <v>0.3</v>
      </c>
      <c r="H56">
        <v>0.3</v>
      </c>
      <c r="I56">
        <v>0.3</v>
      </c>
      <c r="J56">
        <v>0.3</v>
      </c>
      <c r="K56">
        <v>0.3</v>
      </c>
      <c r="L56">
        <v>0.3</v>
      </c>
      <c r="M56">
        <v>0.3</v>
      </c>
      <c r="N56">
        <v>0.3</v>
      </c>
      <c r="O56">
        <v>0.3</v>
      </c>
      <c r="P56">
        <v>0.3</v>
      </c>
    </row>
    <row r="57" spans="2:16" x14ac:dyDescent="0.2">
      <c r="B57">
        <v>0.9</v>
      </c>
      <c r="C57">
        <v>0.6</v>
      </c>
      <c r="D57">
        <v>0.3</v>
      </c>
      <c r="E57">
        <v>0.3</v>
      </c>
      <c r="F57">
        <v>0.3</v>
      </c>
      <c r="G57">
        <v>0.3</v>
      </c>
      <c r="H57">
        <v>0.3</v>
      </c>
      <c r="I57">
        <v>0.3</v>
      </c>
      <c r="J57">
        <v>0.3</v>
      </c>
      <c r="K57">
        <v>0.3</v>
      </c>
      <c r="L57">
        <v>0.3</v>
      </c>
      <c r="M57">
        <v>0.3</v>
      </c>
      <c r="N57">
        <v>0.3</v>
      </c>
      <c r="O57">
        <v>0.3</v>
      </c>
      <c r="P57">
        <v>0.3</v>
      </c>
    </row>
    <row r="58" spans="2:16" x14ac:dyDescent="0.2">
      <c r="B58">
        <v>0.9</v>
      </c>
      <c r="C58">
        <v>0.6</v>
      </c>
      <c r="D58">
        <v>0.3</v>
      </c>
      <c r="E58">
        <v>0.3</v>
      </c>
      <c r="F58">
        <v>0.3</v>
      </c>
      <c r="G58">
        <v>0.3</v>
      </c>
      <c r="H58">
        <v>0.3</v>
      </c>
      <c r="I58">
        <v>0.3</v>
      </c>
      <c r="J58">
        <v>0.3</v>
      </c>
      <c r="K58">
        <v>0.3</v>
      </c>
      <c r="L58">
        <v>0.3</v>
      </c>
      <c r="M58">
        <v>0.3</v>
      </c>
      <c r="N58">
        <v>0.3</v>
      </c>
      <c r="O58">
        <v>0.3</v>
      </c>
      <c r="P58">
        <v>0.3</v>
      </c>
    </row>
    <row r="59" spans="2:16" x14ac:dyDescent="0.2">
      <c r="B59">
        <v>0.9</v>
      </c>
      <c r="C59">
        <v>0.6</v>
      </c>
      <c r="D59">
        <v>0.3</v>
      </c>
      <c r="E59">
        <v>0.3</v>
      </c>
      <c r="F59">
        <v>0.3</v>
      </c>
      <c r="G59">
        <v>0.3</v>
      </c>
      <c r="H59">
        <v>0.3</v>
      </c>
      <c r="I59">
        <v>0.3</v>
      </c>
      <c r="J59">
        <v>0.3</v>
      </c>
      <c r="K59">
        <v>0.3</v>
      </c>
      <c r="L59">
        <v>0.3</v>
      </c>
      <c r="M59">
        <v>0.3</v>
      </c>
      <c r="N59">
        <v>0.3</v>
      </c>
      <c r="O59">
        <v>0.3</v>
      </c>
      <c r="P59">
        <v>0.3</v>
      </c>
    </row>
    <row r="60" spans="2:16" x14ac:dyDescent="0.2">
      <c r="B60">
        <v>0.9</v>
      </c>
      <c r="C60">
        <v>0.6</v>
      </c>
      <c r="D60">
        <v>0.3</v>
      </c>
      <c r="E60">
        <v>0.3</v>
      </c>
      <c r="F60">
        <v>0.3</v>
      </c>
      <c r="G60">
        <v>0.3</v>
      </c>
      <c r="H60">
        <v>0.3</v>
      </c>
      <c r="I60">
        <v>0.3</v>
      </c>
      <c r="J60">
        <v>0.3</v>
      </c>
      <c r="K60">
        <v>0.3</v>
      </c>
      <c r="L60">
        <v>0.3</v>
      </c>
      <c r="M60">
        <v>0.3</v>
      </c>
      <c r="N60">
        <v>0.3</v>
      </c>
      <c r="O60">
        <v>0.3</v>
      </c>
      <c r="P60">
        <v>0.3</v>
      </c>
    </row>
    <row r="61" spans="2:16" x14ac:dyDescent="0.2">
      <c r="B61">
        <v>0.9</v>
      </c>
      <c r="C61">
        <v>0.6</v>
      </c>
      <c r="D61">
        <v>0.3</v>
      </c>
      <c r="E61">
        <v>0.3</v>
      </c>
      <c r="F61">
        <v>0.3</v>
      </c>
      <c r="G61">
        <v>0.3</v>
      </c>
      <c r="H61">
        <v>0.3</v>
      </c>
      <c r="I61">
        <v>0.3</v>
      </c>
      <c r="J61">
        <v>0.3</v>
      </c>
      <c r="K61">
        <v>0.3</v>
      </c>
      <c r="L61">
        <v>0.3</v>
      </c>
      <c r="M61">
        <v>0.3</v>
      </c>
      <c r="N61">
        <v>0.3</v>
      </c>
      <c r="O61">
        <v>0.3</v>
      </c>
      <c r="P61">
        <v>0.3</v>
      </c>
    </row>
    <row r="62" spans="2:16" x14ac:dyDescent="0.2">
      <c r="B62">
        <v>0.9</v>
      </c>
      <c r="C62">
        <v>0.6</v>
      </c>
      <c r="D62">
        <v>0.3</v>
      </c>
      <c r="E62">
        <v>0.3</v>
      </c>
      <c r="F62">
        <v>0.3</v>
      </c>
      <c r="G62">
        <v>0.3</v>
      </c>
      <c r="H62">
        <v>0.3</v>
      </c>
      <c r="I62">
        <v>0.3</v>
      </c>
      <c r="J62">
        <v>0.3</v>
      </c>
      <c r="K62">
        <v>0.3</v>
      </c>
      <c r="L62">
        <v>0.3</v>
      </c>
      <c r="M62">
        <v>0.3</v>
      </c>
      <c r="N62">
        <v>0.3</v>
      </c>
      <c r="O62">
        <v>0.3</v>
      </c>
      <c r="P62">
        <v>0.3</v>
      </c>
    </row>
    <row r="63" spans="2:16" x14ac:dyDescent="0.2">
      <c r="B63">
        <v>0.9</v>
      </c>
      <c r="C63">
        <v>0.6</v>
      </c>
      <c r="D63">
        <v>0.3</v>
      </c>
      <c r="E63">
        <v>0.3</v>
      </c>
      <c r="F63">
        <v>0.3</v>
      </c>
      <c r="G63">
        <v>0.3</v>
      </c>
      <c r="H63">
        <v>0.3</v>
      </c>
      <c r="I63">
        <v>0.3</v>
      </c>
      <c r="J63">
        <v>0.3</v>
      </c>
      <c r="K63">
        <v>0.3</v>
      </c>
      <c r="L63">
        <v>0.3</v>
      </c>
      <c r="M63">
        <v>0.3</v>
      </c>
      <c r="N63">
        <v>0.3</v>
      </c>
      <c r="O63">
        <v>0.3</v>
      </c>
      <c r="P63">
        <v>0.3</v>
      </c>
    </row>
    <row r="64" spans="2:16" x14ac:dyDescent="0.2">
      <c r="B64">
        <v>0.9</v>
      </c>
      <c r="C64">
        <v>0.6</v>
      </c>
      <c r="D64">
        <v>0.3</v>
      </c>
      <c r="E64">
        <v>0.3</v>
      </c>
      <c r="F64">
        <v>0.3</v>
      </c>
      <c r="G64">
        <v>0.3</v>
      </c>
      <c r="H64">
        <v>0.3</v>
      </c>
      <c r="I64">
        <v>0.3</v>
      </c>
      <c r="J64">
        <v>0.3</v>
      </c>
      <c r="K64">
        <v>0.3</v>
      </c>
      <c r="L64">
        <v>0.3</v>
      </c>
      <c r="M64">
        <v>0.3</v>
      </c>
      <c r="N64">
        <v>0.3</v>
      </c>
      <c r="O64">
        <v>0.3</v>
      </c>
      <c r="P64">
        <v>0.3</v>
      </c>
    </row>
    <row r="65" spans="1:16" x14ac:dyDescent="0.2">
      <c r="B65">
        <v>0.9</v>
      </c>
      <c r="C65">
        <v>0.6</v>
      </c>
      <c r="D65">
        <v>0.3</v>
      </c>
      <c r="E65">
        <v>0.3</v>
      </c>
      <c r="F65">
        <v>0.3</v>
      </c>
      <c r="G65">
        <v>0.3</v>
      </c>
      <c r="H65">
        <v>0.3</v>
      </c>
      <c r="I65">
        <v>0.3</v>
      </c>
      <c r="J65">
        <v>0.3</v>
      </c>
      <c r="K65">
        <v>0.3</v>
      </c>
      <c r="L65">
        <v>0.3</v>
      </c>
      <c r="M65">
        <v>0.3</v>
      </c>
      <c r="N65">
        <v>0.3</v>
      </c>
      <c r="O65">
        <v>0.3</v>
      </c>
      <c r="P65">
        <v>0.3</v>
      </c>
    </row>
    <row r="66" spans="1:16" x14ac:dyDescent="0.2">
      <c r="B66">
        <v>0.9</v>
      </c>
      <c r="C66">
        <v>0.6</v>
      </c>
      <c r="D66">
        <v>0.3</v>
      </c>
      <c r="E66">
        <v>0.3</v>
      </c>
      <c r="F66">
        <v>0.3</v>
      </c>
      <c r="G66">
        <v>0.3</v>
      </c>
      <c r="H66">
        <v>0.3</v>
      </c>
      <c r="I66">
        <v>0.3</v>
      </c>
      <c r="J66">
        <v>0.3</v>
      </c>
      <c r="K66">
        <v>0.3</v>
      </c>
      <c r="L66">
        <v>0.3</v>
      </c>
      <c r="M66">
        <v>0.3</v>
      </c>
      <c r="N66">
        <v>0.3</v>
      </c>
      <c r="O66">
        <v>0.3</v>
      </c>
      <c r="P66">
        <v>0.3</v>
      </c>
    </row>
    <row r="67" spans="1:16" x14ac:dyDescent="0.2">
      <c r="B67">
        <v>0.9</v>
      </c>
      <c r="C67">
        <v>0.6</v>
      </c>
      <c r="D67">
        <v>0.3</v>
      </c>
      <c r="E67">
        <v>0.3</v>
      </c>
      <c r="F67">
        <v>0.3</v>
      </c>
      <c r="G67">
        <v>0.3</v>
      </c>
      <c r="H67">
        <v>0.3</v>
      </c>
      <c r="I67">
        <v>0.3</v>
      </c>
      <c r="J67">
        <v>0.3</v>
      </c>
      <c r="K67">
        <v>0.3</v>
      </c>
      <c r="L67">
        <v>0.3</v>
      </c>
      <c r="M67">
        <v>0.3</v>
      </c>
      <c r="N67">
        <v>0.3</v>
      </c>
      <c r="O67">
        <v>0.3</v>
      </c>
      <c r="P67">
        <v>0.3</v>
      </c>
    </row>
    <row r="68" spans="1:16" x14ac:dyDescent="0.2">
      <c r="B68">
        <v>0.9</v>
      </c>
      <c r="C68">
        <v>0.6</v>
      </c>
      <c r="D68">
        <v>0.3</v>
      </c>
      <c r="E68">
        <v>0.3</v>
      </c>
      <c r="F68">
        <v>0.3</v>
      </c>
      <c r="G68">
        <v>0.3</v>
      </c>
      <c r="H68">
        <v>0.3</v>
      </c>
      <c r="I68">
        <v>0.3</v>
      </c>
      <c r="J68">
        <v>0.3</v>
      </c>
      <c r="K68">
        <v>0.3</v>
      </c>
      <c r="L68">
        <v>0.3</v>
      </c>
      <c r="M68">
        <v>0.3</v>
      </c>
      <c r="N68">
        <v>0.3</v>
      </c>
      <c r="O68">
        <v>0.3</v>
      </c>
      <c r="P68">
        <v>0.3</v>
      </c>
    </row>
    <row r="69" spans="1:16" x14ac:dyDescent="0.2">
      <c r="B69">
        <v>0.9</v>
      </c>
      <c r="C69">
        <v>0.6</v>
      </c>
      <c r="D69">
        <v>0.3</v>
      </c>
      <c r="E69">
        <v>0.3</v>
      </c>
      <c r="F69">
        <v>0.3</v>
      </c>
      <c r="G69">
        <v>0.3</v>
      </c>
      <c r="H69">
        <v>0.3</v>
      </c>
      <c r="I69">
        <v>0.3</v>
      </c>
      <c r="J69">
        <v>0.3</v>
      </c>
      <c r="K69">
        <v>0.3</v>
      </c>
      <c r="L69">
        <v>0.3</v>
      </c>
      <c r="M69">
        <v>0.3</v>
      </c>
      <c r="N69">
        <v>0.3</v>
      </c>
      <c r="O69">
        <v>0.3</v>
      </c>
      <c r="P69">
        <v>0.3</v>
      </c>
    </row>
    <row r="70" spans="1:16" x14ac:dyDescent="0.2">
      <c r="B70">
        <v>0.9</v>
      </c>
      <c r="C70">
        <v>0.6</v>
      </c>
      <c r="D70">
        <v>0.3</v>
      </c>
      <c r="E70">
        <v>0.3</v>
      </c>
      <c r="F70">
        <v>0.3</v>
      </c>
      <c r="G70">
        <v>0.3</v>
      </c>
      <c r="H70">
        <v>0.3</v>
      </c>
      <c r="I70">
        <v>0.3</v>
      </c>
      <c r="J70">
        <v>0.3</v>
      </c>
      <c r="K70">
        <v>0.3</v>
      </c>
      <c r="L70">
        <v>0.3</v>
      </c>
      <c r="M70">
        <v>0.3</v>
      </c>
      <c r="N70">
        <v>0.3</v>
      </c>
      <c r="O70">
        <v>0.3</v>
      </c>
      <c r="P70">
        <v>0.3</v>
      </c>
    </row>
    <row r="71" spans="1:16" x14ac:dyDescent="0.2">
      <c r="B71">
        <v>0.9</v>
      </c>
      <c r="C71">
        <v>0.6</v>
      </c>
      <c r="D71">
        <v>0.3</v>
      </c>
      <c r="E71">
        <v>0.3</v>
      </c>
      <c r="F71">
        <v>0.3</v>
      </c>
      <c r="G71">
        <v>0.3</v>
      </c>
      <c r="H71">
        <v>0.3</v>
      </c>
      <c r="I71">
        <v>0.3</v>
      </c>
      <c r="J71">
        <v>0.3</v>
      </c>
      <c r="K71">
        <v>0.3</v>
      </c>
      <c r="L71">
        <v>0.3</v>
      </c>
      <c r="M71">
        <v>0.3</v>
      </c>
      <c r="N71">
        <v>0.3</v>
      </c>
      <c r="O71">
        <v>0.3</v>
      </c>
      <c r="P71">
        <v>0.3</v>
      </c>
    </row>
    <row r="72" spans="1:16" x14ac:dyDescent="0.2">
      <c r="B72">
        <v>0.9</v>
      </c>
      <c r="C72">
        <v>0.6</v>
      </c>
      <c r="D72">
        <v>0.3</v>
      </c>
      <c r="E72">
        <v>0.3</v>
      </c>
      <c r="F72">
        <v>0.3</v>
      </c>
      <c r="G72">
        <v>0.3</v>
      </c>
      <c r="H72">
        <v>0.3</v>
      </c>
      <c r="I72">
        <v>0.3</v>
      </c>
      <c r="J72">
        <v>0.3</v>
      </c>
      <c r="K72">
        <v>0.3</v>
      </c>
      <c r="L72">
        <v>0.3</v>
      </c>
      <c r="M72">
        <v>0.3</v>
      </c>
      <c r="N72">
        <v>0.3</v>
      </c>
      <c r="O72">
        <v>0.3</v>
      </c>
      <c r="P72">
        <v>0.3</v>
      </c>
    </row>
    <row r="73" spans="1:16" x14ac:dyDescent="0.2">
      <c r="B73">
        <v>0.9</v>
      </c>
      <c r="C73">
        <v>0.6</v>
      </c>
      <c r="D73">
        <v>0.3</v>
      </c>
      <c r="E73">
        <v>0.3</v>
      </c>
      <c r="F73">
        <v>0.3</v>
      </c>
      <c r="G73">
        <v>0.3</v>
      </c>
      <c r="H73">
        <v>0.3</v>
      </c>
      <c r="I73">
        <v>0.3</v>
      </c>
      <c r="J73">
        <v>0.3</v>
      </c>
      <c r="K73">
        <v>0.3</v>
      </c>
      <c r="L73">
        <v>0.3</v>
      </c>
      <c r="M73">
        <v>0.3</v>
      </c>
      <c r="N73">
        <v>0.3</v>
      </c>
      <c r="O73">
        <v>0.3</v>
      </c>
      <c r="P73">
        <v>0.3</v>
      </c>
    </row>
    <row r="74" spans="1:16" x14ac:dyDescent="0.2">
      <c r="A74" t="s">
        <v>661</v>
      </c>
    </row>
    <row r="75" spans="1:16" x14ac:dyDescent="0.2">
      <c r="A75">
        <v>1982</v>
      </c>
      <c r="B75">
        <v>1.69225</v>
      </c>
    </row>
    <row r="76" spans="1:16" x14ac:dyDescent="0.2">
      <c r="A76">
        <v>1983</v>
      </c>
      <c r="B76">
        <v>1.69225</v>
      </c>
    </row>
    <row r="77" spans="1:16" x14ac:dyDescent="0.2">
      <c r="A77">
        <v>1984</v>
      </c>
      <c r="B77">
        <v>1.69225</v>
      </c>
    </row>
    <row r="78" spans="1:16" x14ac:dyDescent="0.2">
      <c r="A78">
        <v>1985</v>
      </c>
      <c r="B78">
        <v>1.69225</v>
      </c>
    </row>
    <row r="79" spans="1:16" x14ac:dyDescent="0.2">
      <c r="A79">
        <v>1986</v>
      </c>
      <c r="B79">
        <v>1.69225</v>
      </c>
    </row>
    <row r="80" spans="1:16" x14ac:dyDescent="0.2">
      <c r="A80">
        <v>1987</v>
      </c>
      <c r="B80">
        <v>1.69225</v>
      </c>
    </row>
    <row r="81" spans="1:2" x14ac:dyDescent="0.2">
      <c r="A81">
        <v>1988</v>
      </c>
      <c r="B81">
        <v>1.69225</v>
      </c>
    </row>
    <row r="82" spans="1:2" x14ac:dyDescent="0.2">
      <c r="A82">
        <v>1989</v>
      </c>
      <c r="B82">
        <v>1.69225</v>
      </c>
    </row>
    <row r="83" spans="1:2" x14ac:dyDescent="0.2">
      <c r="A83">
        <v>1990</v>
      </c>
      <c r="B83">
        <v>1.69225</v>
      </c>
    </row>
    <row r="84" spans="1:2" x14ac:dyDescent="0.2">
      <c r="A84">
        <v>1991</v>
      </c>
      <c r="B84">
        <v>1.69225</v>
      </c>
    </row>
    <row r="85" spans="1:2" x14ac:dyDescent="0.2">
      <c r="A85">
        <v>1992</v>
      </c>
      <c r="B85">
        <v>1.69225</v>
      </c>
    </row>
    <row r="86" spans="1:2" x14ac:dyDescent="0.2">
      <c r="A86">
        <v>1993</v>
      </c>
      <c r="B86">
        <v>1.69225</v>
      </c>
    </row>
    <row r="87" spans="1:2" x14ac:dyDescent="0.2">
      <c r="A87">
        <v>1994</v>
      </c>
      <c r="B87">
        <v>1.69225</v>
      </c>
    </row>
    <row r="88" spans="1:2" x14ac:dyDescent="0.2">
      <c r="A88">
        <v>1995</v>
      </c>
      <c r="B88">
        <v>1.69225</v>
      </c>
    </row>
    <row r="89" spans="1:2" x14ac:dyDescent="0.2">
      <c r="A89">
        <v>1996</v>
      </c>
      <c r="B89">
        <v>1.69225</v>
      </c>
    </row>
    <row r="90" spans="1:2" x14ac:dyDescent="0.2">
      <c r="A90">
        <v>1997</v>
      </c>
      <c r="B90">
        <v>1.69225</v>
      </c>
    </row>
    <row r="91" spans="1:2" x14ac:dyDescent="0.2">
      <c r="A91">
        <v>1998</v>
      </c>
      <c r="B91">
        <v>1.69225</v>
      </c>
    </row>
    <row r="92" spans="1:2" x14ac:dyDescent="0.2">
      <c r="A92">
        <v>1999</v>
      </c>
      <c r="B92">
        <v>1.69225</v>
      </c>
    </row>
    <row r="93" spans="1:2" x14ac:dyDescent="0.2">
      <c r="A93">
        <v>2000</v>
      </c>
      <c r="B93">
        <v>1.69225</v>
      </c>
    </row>
    <row r="94" spans="1:2" x14ac:dyDescent="0.2">
      <c r="A94">
        <v>2001</v>
      </c>
      <c r="B94">
        <v>1.69225</v>
      </c>
    </row>
    <row r="95" spans="1:2" x14ac:dyDescent="0.2">
      <c r="A95">
        <v>2002</v>
      </c>
      <c r="B95">
        <v>1.69225</v>
      </c>
    </row>
    <row r="96" spans="1:2" x14ac:dyDescent="0.2">
      <c r="A96">
        <v>2003</v>
      </c>
      <c r="B96">
        <v>1.69225</v>
      </c>
    </row>
    <row r="97" spans="1:2" x14ac:dyDescent="0.2">
      <c r="A97">
        <v>2004</v>
      </c>
      <c r="B97">
        <v>1.69225</v>
      </c>
    </row>
    <row r="98" spans="1:2" x14ac:dyDescent="0.2">
      <c r="A98">
        <v>2005</v>
      </c>
      <c r="B98">
        <v>1.69225</v>
      </c>
    </row>
    <row r="99" spans="1:2" x14ac:dyDescent="0.2">
      <c r="A99">
        <v>2006</v>
      </c>
      <c r="B99">
        <v>1.69225</v>
      </c>
    </row>
    <row r="100" spans="1:2" x14ac:dyDescent="0.2">
      <c r="A100">
        <v>2007</v>
      </c>
      <c r="B100">
        <v>1.69225</v>
      </c>
    </row>
    <row r="101" spans="1:2" x14ac:dyDescent="0.2">
      <c r="A101">
        <v>2008</v>
      </c>
      <c r="B101">
        <v>1.69225</v>
      </c>
    </row>
    <row r="102" spans="1:2" x14ac:dyDescent="0.2">
      <c r="A102">
        <v>2009</v>
      </c>
      <c r="B102">
        <v>1.69225</v>
      </c>
    </row>
    <row r="103" spans="1:2" x14ac:dyDescent="0.2">
      <c r="A103">
        <v>2010</v>
      </c>
      <c r="B103">
        <v>1.69225</v>
      </c>
    </row>
    <row r="104" spans="1:2" x14ac:dyDescent="0.2">
      <c r="A104">
        <v>2011</v>
      </c>
      <c r="B104">
        <v>1.69225</v>
      </c>
    </row>
    <row r="105" spans="1:2" x14ac:dyDescent="0.2">
      <c r="A105">
        <v>2012</v>
      </c>
      <c r="B105">
        <v>1.69225</v>
      </c>
    </row>
    <row r="106" spans="1:2" x14ac:dyDescent="0.2">
      <c r="A106">
        <v>2013</v>
      </c>
      <c r="B106">
        <v>1.69225</v>
      </c>
    </row>
    <row r="107" spans="1:2" x14ac:dyDescent="0.2">
      <c r="A107">
        <v>2014</v>
      </c>
      <c r="B107">
        <v>1.69225</v>
      </c>
    </row>
    <row r="108" spans="1:2" x14ac:dyDescent="0.2">
      <c r="A108">
        <v>2015</v>
      </c>
      <c r="B108">
        <v>1.69225</v>
      </c>
    </row>
    <row r="109" spans="1:2" x14ac:dyDescent="0.2">
      <c r="A109">
        <v>2016</v>
      </c>
      <c r="B109">
        <v>1.69225</v>
      </c>
    </row>
    <row r="110" spans="1:2" x14ac:dyDescent="0.2">
      <c r="A110">
        <v>2017</v>
      </c>
      <c r="B110">
        <v>1.69225</v>
      </c>
    </row>
    <row r="111" spans="1:2" x14ac:dyDescent="0.2">
      <c r="A111">
        <v>2018</v>
      </c>
      <c r="B111">
        <v>1.69225</v>
      </c>
    </row>
    <row r="112" spans="1:2" x14ac:dyDescent="0.2">
      <c r="A112">
        <v>2019</v>
      </c>
      <c r="B112">
        <v>1.69225</v>
      </c>
    </row>
    <row r="113" spans="1:2" x14ac:dyDescent="0.2">
      <c r="A113">
        <v>2020</v>
      </c>
      <c r="B113">
        <v>1.69225</v>
      </c>
    </row>
    <row r="114" spans="1:2" x14ac:dyDescent="0.2">
      <c r="A114">
        <v>2021</v>
      </c>
      <c r="B114">
        <v>1.69225</v>
      </c>
    </row>
    <row r="115" spans="1:2" x14ac:dyDescent="0.2">
      <c r="A115">
        <v>2022</v>
      </c>
      <c r="B115">
        <v>1.69225</v>
      </c>
    </row>
    <row r="116" spans="1:2" x14ac:dyDescent="0.2">
      <c r="A116">
        <v>2023</v>
      </c>
      <c r="B116">
        <v>1.69225</v>
      </c>
    </row>
    <row r="117" spans="1:2" x14ac:dyDescent="0.2">
      <c r="A117" t="s">
        <v>662</v>
      </c>
    </row>
    <row r="118" spans="1:2" x14ac:dyDescent="0.2">
      <c r="A118">
        <v>1994</v>
      </c>
      <c r="B118">
        <v>0.52128399999999997</v>
      </c>
    </row>
    <row r="119" spans="1:2" x14ac:dyDescent="0.2">
      <c r="A119">
        <v>1995</v>
      </c>
      <c r="B119">
        <v>0.52128399999999997</v>
      </c>
    </row>
    <row r="120" spans="1:2" x14ac:dyDescent="0.2">
      <c r="A120">
        <v>1996</v>
      </c>
      <c r="B120">
        <v>0.52128399999999997</v>
      </c>
    </row>
    <row r="121" spans="1:2" x14ac:dyDescent="0.2">
      <c r="A121">
        <v>1997</v>
      </c>
      <c r="B121">
        <v>0.52128399999999997</v>
      </c>
    </row>
    <row r="122" spans="1:2" x14ac:dyDescent="0.2">
      <c r="A122">
        <v>1998</v>
      </c>
      <c r="B122">
        <v>0.52128399999999997</v>
      </c>
    </row>
    <row r="123" spans="1:2" x14ac:dyDescent="0.2">
      <c r="A123">
        <v>1999</v>
      </c>
      <c r="B123">
        <v>0.52128399999999997</v>
      </c>
    </row>
    <row r="124" spans="1:2" x14ac:dyDescent="0.2">
      <c r="A124">
        <v>2000</v>
      </c>
      <c r="B124">
        <v>0.52128399999999997</v>
      </c>
    </row>
    <row r="125" spans="1:2" x14ac:dyDescent="0.2">
      <c r="A125">
        <v>2001</v>
      </c>
      <c r="B125">
        <v>0.52128399999999997</v>
      </c>
    </row>
    <row r="126" spans="1:2" x14ac:dyDescent="0.2">
      <c r="A126">
        <v>2002</v>
      </c>
      <c r="B126">
        <v>0.52128399999999997</v>
      </c>
    </row>
    <row r="127" spans="1:2" x14ac:dyDescent="0.2">
      <c r="A127">
        <v>2003</v>
      </c>
      <c r="B127">
        <v>0.52128399999999997</v>
      </c>
    </row>
    <row r="128" spans="1:2" x14ac:dyDescent="0.2">
      <c r="A128">
        <v>2004</v>
      </c>
      <c r="B128">
        <v>0.52128399999999997</v>
      </c>
    </row>
    <row r="129" spans="1:2" x14ac:dyDescent="0.2">
      <c r="A129">
        <v>2005</v>
      </c>
      <c r="B129">
        <v>0.52128399999999997</v>
      </c>
    </row>
    <row r="130" spans="1:2" x14ac:dyDescent="0.2">
      <c r="A130">
        <v>2006</v>
      </c>
      <c r="B130">
        <v>0.52128399999999997</v>
      </c>
    </row>
    <row r="131" spans="1:2" x14ac:dyDescent="0.2">
      <c r="A131">
        <v>2007</v>
      </c>
      <c r="B131">
        <v>0.52128399999999997</v>
      </c>
    </row>
    <row r="132" spans="1:2" x14ac:dyDescent="0.2">
      <c r="A132">
        <v>2008</v>
      </c>
      <c r="B132">
        <v>0.52128399999999997</v>
      </c>
    </row>
    <row r="133" spans="1:2" x14ac:dyDescent="0.2">
      <c r="A133">
        <v>2009</v>
      </c>
      <c r="B133">
        <v>0.52128399999999997</v>
      </c>
    </row>
    <row r="134" spans="1:2" x14ac:dyDescent="0.2">
      <c r="A134">
        <v>2010</v>
      </c>
      <c r="B134">
        <v>0.52128399999999997</v>
      </c>
    </row>
    <row r="135" spans="1:2" x14ac:dyDescent="0.2">
      <c r="A135">
        <v>2011</v>
      </c>
      <c r="B135">
        <v>0.52128399999999997</v>
      </c>
    </row>
    <row r="136" spans="1:2" x14ac:dyDescent="0.2">
      <c r="A136">
        <v>2012</v>
      </c>
      <c r="B136">
        <v>0.52128399999999997</v>
      </c>
    </row>
    <row r="137" spans="1:2" x14ac:dyDescent="0.2">
      <c r="A137">
        <v>2013</v>
      </c>
      <c r="B137">
        <v>0.52128399999999997</v>
      </c>
    </row>
    <row r="138" spans="1:2" x14ac:dyDescent="0.2">
      <c r="A138">
        <v>2014</v>
      </c>
      <c r="B138">
        <v>0.52128399999999997</v>
      </c>
    </row>
    <row r="139" spans="1:2" x14ac:dyDescent="0.2">
      <c r="A139">
        <v>2015</v>
      </c>
      <c r="B139">
        <v>0.52128399999999997</v>
      </c>
    </row>
    <row r="140" spans="1:2" x14ac:dyDescent="0.2">
      <c r="A140">
        <v>2016</v>
      </c>
      <c r="B140">
        <v>0.52128399999999997</v>
      </c>
    </row>
    <row r="141" spans="1:2" x14ac:dyDescent="0.2">
      <c r="A141">
        <v>2017</v>
      </c>
      <c r="B141">
        <v>0.52128399999999997</v>
      </c>
    </row>
    <row r="142" spans="1:2" x14ac:dyDescent="0.2">
      <c r="A142">
        <v>2018</v>
      </c>
      <c r="B142">
        <v>0.52128399999999997</v>
      </c>
    </row>
    <row r="143" spans="1:2" x14ac:dyDescent="0.2">
      <c r="A143">
        <v>2019</v>
      </c>
      <c r="B143">
        <v>0.52128399999999997</v>
      </c>
    </row>
    <row r="144" spans="1:2" x14ac:dyDescent="0.2">
      <c r="A144">
        <v>2020</v>
      </c>
      <c r="B144">
        <v>0.52128399999999997</v>
      </c>
    </row>
    <row r="145" spans="1:2" x14ac:dyDescent="0.2">
      <c r="A145">
        <v>2021</v>
      </c>
      <c r="B145">
        <v>0.52128399999999997</v>
      </c>
    </row>
    <row r="146" spans="1:2" x14ac:dyDescent="0.2">
      <c r="A146">
        <v>2022</v>
      </c>
      <c r="B146">
        <v>0.52128399999999997</v>
      </c>
    </row>
    <row r="147" spans="1:2" x14ac:dyDescent="0.2">
      <c r="A147" t="s">
        <v>663</v>
      </c>
    </row>
    <row r="148" spans="1:2" x14ac:dyDescent="0.2">
      <c r="A148">
        <v>1982</v>
      </c>
      <c r="B148">
        <v>71657</v>
      </c>
    </row>
    <row r="149" spans="1:2" x14ac:dyDescent="0.2">
      <c r="A149">
        <v>1983</v>
      </c>
      <c r="B149">
        <v>71657</v>
      </c>
    </row>
    <row r="150" spans="1:2" x14ac:dyDescent="0.2">
      <c r="A150">
        <v>1984</v>
      </c>
      <c r="B150">
        <v>71657</v>
      </c>
    </row>
    <row r="151" spans="1:2" x14ac:dyDescent="0.2">
      <c r="A151">
        <v>1985</v>
      </c>
      <c r="B151">
        <v>71657</v>
      </c>
    </row>
    <row r="152" spans="1:2" x14ac:dyDescent="0.2">
      <c r="A152">
        <v>1986</v>
      </c>
      <c r="B152">
        <v>71657</v>
      </c>
    </row>
    <row r="153" spans="1:2" x14ac:dyDescent="0.2">
      <c r="A153">
        <v>1987</v>
      </c>
      <c r="B153">
        <v>71657</v>
      </c>
    </row>
    <row r="154" spans="1:2" x14ac:dyDescent="0.2">
      <c r="A154">
        <v>1988</v>
      </c>
      <c r="B154">
        <v>71657</v>
      </c>
    </row>
    <row r="155" spans="1:2" x14ac:dyDescent="0.2">
      <c r="A155">
        <v>1989</v>
      </c>
      <c r="B155">
        <v>71657</v>
      </c>
    </row>
    <row r="156" spans="1:2" x14ac:dyDescent="0.2">
      <c r="A156">
        <v>1990</v>
      </c>
      <c r="B156">
        <v>71657</v>
      </c>
    </row>
    <row r="157" spans="1:2" x14ac:dyDescent="0.2">
      <c r="A157">
        <v>1991</v>
      </c>
      <c r="B157">
        <v>71657</v>
      </c>
    </row>
    <row r="158" spans="1:2" x14ac:dyDescent="0.2">
      <c r="A158">
        <v>1992</v>
      </c>
      <c r="B158">
        <v>71657</v>
      </c>
    </row>
    <row r="159" spans="1:2" x14ac:dyDescent="0.2">
      <c r="A159">
        <v>1993</v>
      </c>
      <c r="B159">
        <v>71657</v>
      </c>
    </row>
    <row r="160" spans="1:2" x14ac:dyDescent="0.2">
      <c r="A160">
        <v>1994</v>
      </c>
      <c r="B160">
        <v>71657</v>
      </c>
    </row>
    <row r="161" spans="1:2" x14ac:dyDescent="0.2">
      <c r="A161">
        <v>1995</v>
      </c>
      <c r="B161">
        <v>71657</v>
      </c>
    </row>
    <row r="162" spans="1:2" x14ac:dyDescent="0.2">
      <c r="A162">
        <v>1996</v>
      </c>
      <c r="B162">
        <v>71657</v>
      </c>
    </row>
    <row r="163" spans="1:2" x14ac:dyDescent="0.2">
      <c r="A163">
        <v>1997</v>
      </c>
      <c r="B163">
        <v>71657</v>
      </c>
    </row>
    <row r="164" spans="1:2" x14ac:dyDescent="0.2">
      <c r="A164">
        <v>1998</v>
      </c>
      <c r="B164">
        <v>71657</v>
      </c>
    </row>
    <row r="165" spans="1:2" x14ac:dyDescent="0.2">
      <c r="A165">
        <v>1999</v>
      </c>
      <c r="B165">
        <v>71657</v>
      </c>
    </row>
    <row r="166" spans="1:2" x14ac:dyDescent="0.2">
      <c r="A166">
        <v>2000</v>
      </c>
      <c r="B166">
        <v>71657</v>
      </c>
    </row>
    <row r="167" spans="1:2" x14ac:dyDescent="0.2">
      <c r="A167">
        <v>2001</v>
      </c>
      <c r="B167">
        <v>71657</v>
      </c>
    </row>
    <row r="168" spans="1:2" x14ac:dyDescent="0.2">
      <c r="A168">
        <v>2002</v>
      </c>
      <c r="B168">
        <v>71657</v>
      </c>
    </row>
    <row r="169" spans="1:2" x14ac:dyDescent="0.2">
      <c r="A169">
        <v>2003</v>
      </c>
      <c r="B169">
        <v>71657</v>
      </c>
    </row>
    <row r="170" spans="1:2" x14ac:dyDescent="0.2">
      <c r="A170">
        <v>2004</v>
      </c>
      <c r="B170">
        <v>71657</v>
      </c>
    </row>
    <row r="171" spans="1:2" x14ac:dyDescent="0.2">
      <c r="A171">
        <v>2005</v>
      </c>
      <c r="B171">
        <v>71657</v>
      </c>
    </row>
    <row r="172" spans="1:2" x14ac:dyDescent="0.2">
      <c r="A172">
        <v>2006</v>
      </c>
      <c r="B172">
        <v>71657</v>
      </c>
    </row>
    <row r="173" spans="1:2" x14ac:dyDescent="0.2">
      <c r="A173">
        <v>2007</v>
      </c>
      <c r="B173">
        <v>71657</v>
      </c>
    </row>
    <row r="174" spans="1:2" x14ac:dyDescent="0.2">
      <c r="A174">
        <v>2008</v>
      </c>
      <c r="B174">
        <v>71657</v>
      </c>
    </row>
    <row r="175" spans="1:2" x14ac:dyDescent="0.2">
      <c r="A175">
        <v>2009</v>
      </c>
      <c r="B175">
        <v>71657</v>
      </c>
    </row>
    <row r="176" spans="1:2" x14ac:dyDescent="0.2">
      <c r="A176">
        <v>2010</v>
      </c>
      <c r="B176">
        <v>71657</v>
      </c>
    </row>
    <row r="177" spans="1:2" x14ac:dyDescent="0.2">
      <c r="A177">
        <v>2011</v>
      </c>
      <c r="B177">
        <v>71657</v>
      </c>
    </row>
    <row r="178" spans="1:2" x14ac:dyDescent="0.2">
      <c r="A178">
        <v>2012</v>
      </c>
      <c r="B178">
        <v>71657</v>
      </c>
    </row>
    <row r="179" spans="1:2" x14ac:dyDescent="0.2">
      <c r="A179">
        <v>2013</v>
      </c>
      <c r="B179">
        <v>71657</v>
      </c>
    </row>
    <row r="180" spans="1:2" x14ac:dyDescent="0.2">
      <c r="A180">
        <v>2014</v>
      </c>
      <c r="B180">
        <v>71657</v>
      </c>
    </row>
    <row r="181" spans="1:2" x14ac:dyDescent="0.2">
      <c r="A181">
        <v>2015</v>
      </c>
      <c r="B181">
        <v>71657</v>
      </c>
    </row>
    <row r="182" spans="1:2" x14ac:dyDescent="0.2">
      <c r="A182">
        <v>2016</v>
      </c>
      <c r="B182">
        <v>71657</v>
      </c>
    </row>
    <row r="183" spans="1:2" x14ac:dyDescent="0.2">
      <c r="A183">
        <v>2017</v>
      </c>
      <c r="B183">
        <v>71657</v>
      </c>
    </row>
    <row r="184" spans="1:2" x14ac:dyDescent="0.2">
      <c r="A184">
        <v>2018</v>
      </c>
      <c r="B184">
        <v>71657</v>
      </c>
    </row>
    <row r="185" spans="1:2" x14ac:dyDescent="0.2">
      <c r="A185">
        <v>2019</v>
      </c>
      <c r="B185">
        <v>71657</v>
      </c>
    </row>
    <row r="186" spans="1:2" x14ac:dyDescent="0.2">
      <c r="A186">
        <v>2020</v>
      </c>
      <c r="B186">
        <v>71657</v>
      </c>
    </row>
    <row r="187" spans="1:2" x14ac:dyDescent="0.2">
      <c r="A187">
        <v>2021</v>
      </c>
      <c r="B187">
        <v>71657</v>
      </c>
    </row>
    <row r="188" spans="1:2" x14ac:dyDescent="0.2">
      <c r="A188">
        <v>2022</v>
      </c>
      <c r="B188">
        <v>71657</v>
      </c>
    </row>
    <row r="189" spans="1:2" x14ac:dyDescent="0.2">
      <c r="A189">
        <v>2023</v>
      </c>
      <c r="B189">
        <v>71657</v>
      </c>
    </row>
    <row r="190" spans="1:2" x14ac:dyDescent="0.2">
      <c r="A190" t="s">
        <v>664</v>
      </c>
    </row>
    <row r="191" spans="1:2" x14ac:dyDescent="0.2">
      <c r="A191">
        <v>1994</v>
      </c>
      <c r="B191">
        <v>5.30032E-2</v>
      </c>
    </row>
    <row r="192" spans="1:2" x14ac:dyDescent="0.2">
      <c r="A192">
        <v>1995</v>
      </c>
      <c r="B192">
        <v>5.30032E-2</v>
      </c>
    </row>
    <row r="193" spans="1:2" x14ac:dyDescent="0.2">
      <c r="A193">
        <v>1996</v>
      </c>
      <c r="B193">
        <v>5.30032E-2</v>
      </c>
    </row>
    <row r="194" spans="1:2" x14ac:dyDescent="0.2">
      <c r="A194">
        <v>1997</v>
      </c>
      <c r="B194">
        <v>5.30032E-2</v>
      </c>
    </row>
    <row r="195" spans="1:2" x14ac:dyDescent="0.2">
      <c r="A195">
        <v>1998</v>
      </c>
      <c r="B195">
        <v>5.30032E-2</v>
      </c>
    </row>
    <row r="196" spans="1:2" x14ac:dyDescent="0.2">
      <c r="A196">
        <v>1999</v>
      </c>
      <c r="B196">
        <v>5.30032E-2</v>
      </c>
    </row>
    <row r="197" spans="1:2" x14ac:dyDescent="0.2">
      <c r="A197">
        <v>2000</v>
      </c>
      <c r="B197">
        <v>5.30032E-2</v>
      </c>
    </row>
    <row r="198" spans="1:2" x14ac:dyDescent="0.2">
      <c r="A198">
        <v>2001</v>
      </c>
      <c r="B198">
        <v>5.30032E-2</v>
      </c>
    </row>
    <row r="199" spans="1:2" x14ac:dyDescent="0.2">
      <c r="A199">
        <v>2002</v>
      </c>
      <c r="B199">
        <v>5.30032E-2</v>
      </c>
    </row>
    <row r="200" spans="1:2" x14ac:dyDescent="0.2">
      <c r="A200">
        <v>2003</v>
      </c>
      <c r="B200">
        <v>5.30032E-2</v>
      </c>
    </row>
    <row r="201" spans="1:2" x14ac:dyDescent="0.2">
      <c r="A201">
        <v>2004</v>
      </c>
      <c r="B201">
        <v>5.30032E-2</v>
      </c>
    </row>
    <row r="202" spans="1:2" x14ac:dyDescent="0.2">
      <c r="A202">
        <v>2005</v>
      </c>
      <c r="B202">
        <v>5.30032E-2</v>
      </c>
    </row>
    <row r="203" spans="1:2" x14ac:dyDescent="0.2">
      <c r="A203">
        <v>2006</v>
      </c>
      <c r="B203">
        <v>5.30032E-2</v>
      </c>
    </row>
    <row r="204" spans="1:2" x14ac:dyDescent="0.2">
      <c r="A204">
        <v>2007</v>
      </c>
      <c r="B204">
        <v>5.30032E-2</v>
      </c>
    </row>
    <row r="205" spans="1:2" x14ac:dyDescent="0.2">
      <c r="A205">
        <v>2008</v>
      </c>
      <c r="B205">
        <v>5.30032E-2</v>
      </c>
    </row>
    <row r="206" spans="1:2" x14ac:dyDescent="0.2">
      <c r="A206">
        <v>2009</v>
      </c>
      <c r="B206">
        <v>5.30032E-2</v>
      </c>
    </row>
    <row r="207" spans="1:2" x14ac:dyDescent="0.2">
      <c r="A207">
        <v>2010</v>
      </c>
      <c r="B207">
        <v>5.30032E-2</v>
      </c>
    </row>
    <row r="208" spans="1:2" x14ac:dyDescent="0.2">
      <c r="A208">
        <v>2011</v>
      </c>
      <c r="B208">
        <v>5.30032E-2</v>
      </c>
    </row>
    <row r="209" spans="1:2" x14ac:dyDescent="0.2">
      <c r="A209">
        <v>2012</v>
      </c>
      <c r="B209">
        <v>5.30032E-2</v>
      </c>
    </row>
    <row r="210" spans="1:2" x14ac:dyDescent="0.2">
      <c r="A210">
        <v>2013</v>
      </c>
      <c r="B210">
        <v>5.30032E-2</v>
      </c>
    </row>
    <row r="211" spans="1:2" x14ac:dyDescent="0.2">
      <c r="A211">
        <v>2014</v>
      </c>
      <c r="B211">
        <v>5.30032E-2</v>
      </c>
    </row>
    <row r="212" spans="1:2" x14ac:dyDescent="0.2">
      <c r="A212">
        <v>2015</v>
      </c>
      <c r="B212">
        <v>5.30032E-2</v>
      </c>
    </row>
    <row r="213" spans="1:2" x14ac:dyDescent="0.2">
      <c r="A213">
        <v>2016</v>
      </c>
      <c r="B213">
        <v>5.30032E-2</v>
      </c>
    </row>
    <row r="214" spans="1:2" x14ac:dyDescent="0.2">
      <c r="A214">
        <v>2017</v>
      </c>
      <c r="B214">
        <v>5.30032E-2</v>
      </c>
    </row>
    <row r="215" spans="1:2" x14ac:dyDescent="0.2">
      <c r="A215">
        <v>2018</v>
      </c>
      <c r="B215">
        <v>5.30032E-2</v>
      </c>
    </row>
    <row r="216" spans="1:2" x14ac:dyDescent="0.2">
      <c r="A216">
        <v>2019</v>
      </c>
      <c r="B216">
        <v>5.30032E-2</v>
      </c>
    </row>
    <row r="217" spans="1:2" x14ac:dyDescent="0.2">
      <c r="A217">
        <v>2020</v>
      </c>
      <c r="B217">
        <v>5.30032E-2</v>
      </c>
    </row>
    <row r="218" spans="1:2" x14ac:dyDescent="0.2">
      <c r="A218">
        <v>2021</v>
      </c>
      <c r="B218">
        <v>5.30032E-2</v>
      </c>
    </row>
    <row r="219" spans="1:2" x14ac:dyDescent="0.2">
      <c r="A219">
        <v>2022</v>
      </c>
      <c r="B219">
        <v>5.30032E-2</v>
      </c>
    </row>
    <row r="220" spans="1:2" x14ac:dyDescent="0.2">
      <c r="A220" t="s">
        <v>665</v>
      </c>
    </row>
    <row r="221" spans="1:2" x14ac:dyDescent="0.2">
      <c r="A221">
        <v>2006</v>
      </c>
      <c r="B221">
        <v>3.4772500000000001E-4</v>
      </c>
    </row>
    <row r="222" spans="1:2" x14ac:dyDescent="0.2">
      <c r="A222">
        <v>2007</v>
      </c>
      <c r="B222">
        <v>3.4772500000000001E-4</v>
      </c>
    </row>
    <row r="223" spans="1:2" x14ac:dyDescent="0.2">
      <c r="A223">
        <v>2008</v>
      </c>
      <c r="B223">
        <v>3.4772500000000001E-4</v>
      </c>
    </row>
    <row r="224" spans="1:2" x14ac:dyDescent="0.2">
      <c r="A224">
        <v>2009</v>
      </c>
      <c r="B224">
        <v>3.4772500000000001E-4</v>
      </c>
    </row>
    <row r="225" spans="1:5" x14ac:dyDescent="0.2">
      <c r="A225">
        <v>2010</v>
      </c>
      <c r="B225">
        <v>3.4772500000000001E-4</v>
      </c>
    </row>
    <row r="226" spans="1:5" x14ac:dyDescent="0.2">
      <c r="A226">
        <v>2011</v>
      </c>
      <c r="B226">
        <v>3.4772500000000001E-4</v>
      </c>
    </row>
    <row r="227" spans="1:5" x14ac:dyDescent="0.2">
      <c r="A227">
        <v>2012</v>
      </c>
      <c r="B227">
        <v>3.4772500000000001E-4</v>
      </c>
    </row>
    <row r="228" spans="1:5" x14ac:dyDescent="0.2">
      <c r="A228">
        <v>2013</v>
      </c>
      <c r="B228">
        <v>3.4772500000000001E-4</v>
      </c>
    </row>
    <row r="229" spans="1:5" x14ac:dyDescent="0.2">
      <c r="A229">
        <v>2014</v>
      </c>
      <c r="B229">
        <v>3.4772500000000001E-4</v>
      </c>
    </row>
    <row r="230" spans="1:5" x14ac:dyDescent="0.2">
      <c r="A230">
        <v>2015</v>
      </c>
      <c r="B230">
        <v>3.4772500000000001E-4</v>
      </c>
    </row>
    <row r="231" spans="1:5" x14ac:dyDescent="0.2">
      <c r="A231">
        <v>2016</v>
      </c>
      <c r="B231">
        <v>3.4772500000000001E-4</v>
      </c>
    </row>
    <row r="232" spans="1:5" x14ac:dyDescent="0.2">
      <c r="A232">
        <v>2017</v>
      </c>
      <c r="B232">
        <v>3.4772500000000001E-4</v>
      </c>
    </row>
    <row r="233" spans="1:5" x14ac:dyDescent="0.2">
      <c r="A233">
        <v>2018</v>
      </c>
      <c r="B233">
        <v>3.4772500000000001E-4</v>
      </c>
    </row>
    <row r="234" spans="1:5" x14ac:dyDescent="0.2">
      <c r="A234">
        <v>2019</v>
      </c>
      <c r="B234">
        <v>3.4772500000000001E-4</v>
      </c>
    </row>
    <row r="235" spans="1:5" x14ac:dyDescent="0.2">
      <c r="A235">
        <v>2020</v>
      </c>
      <c r="B235">
        <v>3.4772500000000001E-4</v>
      </c>
    </row>
    <row r="236" spans="1:5" x14ac:dyDescent="0.2">
      <c r="A236">
        <v>2021</v>
      </c>
      <c r="B236">
        <v>3.4772500000000001E-4</v>
      </c>
    </row>
    <row r="237" spans="1:5" x14ac:dyDescent="0.2">
      <c r="A237">
        <v>2022</v>
      </c>
      <c r="B237">
        <v>3.4772500000000001E-4</v>
      </c>
    </row>
    <row r="238" spans="1:5" x14ac:dyDescent="0.2">
      <c r="A238">
        <v>2023</v>
      </c>
      <c r="B238">
        <v>3.4772500000000001E-4</v>
      </c>
    </row>
    <row r="239" spans="1:5" x14ac:dyDescent="0.2">
      <c r="A239" t="s">
        <v>666</v>
      </c>
    </row>
    <row r="240" spans="1:5" x14ac:dyDescent="0.2">
      <c r="A240">
        <v>5671.87</v>
      </c>
      <c r="B240">
        <v>2853.24</v>
      </c>
      <c r="C240" s="1">
        <v>1104070000</v>
      </c>
      <c r="D240">
        <v>816.654</v>
      </c>
      <c r="E240">
        <v>2.0621900000000002</v>
      </c>
    </row>
    <row r="241" spans="1:60" x14ac:dyDescent="0.2">
      <c r="A241" t="s">
        <v>667</v>
      </c>
    </row>
    <row r="242" spans="1:60" x14ac:dyDescent="0.2">
      <c r="A242">
        <v>1964</v>
      </c>
      <c r="B242">
        <v>1965</v>
      </c>
      <c r="C242">
        <v>1966</v>
      </c>
      <c r="D242">
        <v>1967</v>
      </c>
      <c r="E242">
        <v>1968</v>
      </c>
      <c r="F242">
        <v>1969</v>
      </c>
      <c r="G242">
        <v>1970</v>
      </c>
      <c r="H242">
        <v>1971</v>
      </c>
      <c r="I242">
        <v>1972</v>
      </c>
      <c r="J242">
        <v>1973</v>
      </c>
      <c r="K242">
        <v>1974</v>
      </c>
      <c r="L242">
        <v>1975</v>
      </c>
      <c r="M242">
        <v>1976</v>
      </c>
      <c r="N242">
        <v>1977</v>
      </c>
      <c r="O242">
        <v>1978</v>
      </c>
      <c r="P242">
        <v>1979</v>
      </c>
      <c r="Q242">
        <v>1980</v>
      </c>
      <c r="R242">
        <v>1981</v>
      </c>
      <c r="S242">
        <v>1982</v>
      </c>
      <c r="T242">
        <v>1983</v>
      </c>
      <c r="U242">
        <v>1984</v>
      </c>
      <c r="V242">
        <v>1985</v>
      </c>
      <c r="W242">
        <v>1986</v>
      </c>
      <c r="X242">
        <v>1987</v>
      </c>
      <c r="Y242">
        <v>1988</v>
      </c>
      <c r="Z242">
        <v>1989</v>
      </c>
      <c r="AA242">
        <v>1990</v>
      </c>
      <c r="AB242">
        <v>1991</v>
      </c>
      <c r="AC242">
        <v>1992</v>
      </c>
      <c r="AD242">
        <v>1993</v>
      </c>
      <c r="AE242">
        <v>1994</v>
      </c>
      <c r="AF242">
        <v>1995</v>
      </c>
      <c r="AG242">
        <v>1996</v>
      </c>
      <c r="AH242">
        <v>1997</v>
      </c>
      <c r="AI242">
        <v>1998</v>
      </c>
      <c r="AJ242">
        <v>1999</v>
      </c>
      <c r="AK242">
        <v>2000</v>
      </c>
      <c r="AL242">
        <v>2001</v>
      </c>
      <c r="AM242">
        <v>2002</v>
      </c>
      <c r="AN242">
        <v>2003</v>
      </c>
      <c r="AO242">
        <v>2004</v>
      </c>
      <c r="AP242">
        <v>2005</v>
      </c>
      <c r="AQ242">
        <v>2006</v>
      </c>
      <c r="AR242">
        <v>2007</v>
      </c>
      <c r="AS242">
        <v>2008</v>
      </c>
      <c r="AT242">
        <v>2009</v>
      </c>
      <c r="AU242">
        <v>2010</v>
      </c>
      <c r="AV242">
        <v>2011</v>
      </c>
      <c r="AW242">
        <v>2012</v>
      </c>
      <c r="AX242">
        <v>2013</v>
      </c>
      <c r="AY242">
        <v>2014</v>
      </c>
      <c r="AZ242">
        <v>2015</v>
      </c>
      <c r="BA242">
        <v>2016</v>
      </c>
      <c r="BB242">
        <v>2017</v>
      </c>
      <c r="BC242">
        <v>2018</v>
      </c>
      <c r="BD242">
        <v>2019</v>
      </c>
      <c r="BE242">
        <v>2020</v>
      </c>
      <c r="BF242">
        <v>2021</v>
      </c>
      <c r="BG242">
        <v>2022</v>
      </c>
      <c r="BH242">
        <v>2023</v>
      </c>
    </row>
    <row r="243" spans="1:60" x14ac:dyDescent="0.2">
      <c r="A243" t="s">
        <v>668</v>
      </c>
    </row>
    <row r="244" spans="1:60" x14ac:dyDescent="0.2">
      <c r="B244" s="1">
        <v>1.7560800000000001E-6</v>
      </c>
      <c r="C244" s="1">
        <v>2.82399E-5</v>
      </c>
      <c r="D244">
        <v>3.1304400000000001E-4</v>
      </c>
      <c r="E244">
        <v>2.39354E-3</v>
      </c>
      <c r="F244">
        <v>1.2630499999999999E-2</v>
      </c>
      <c r="G244">
        <v>4.6022800000000003E-2</v>
      </c>
      <c r="H244">
        <v>0.115852</v>
      </c>
      <c r="I244">
        <v>0.20155500000000001</v>
      </c>
      <c r="J244">
        <v>0.24240600000000001</v>
      </c>
      <c r="K244">
        <v>0.20155500000000001</v>
      </c>
      <c r="L244">
        <v>0.115852</v>
      </c>
      <c r="M244">
        <v>4.6022800000000003E-2</v>
      </c>
      <c r="N244">
        <v>1.2630499999999999E-2</v>
      </c>
      <c r="O244">
        <v>2.39354E-3</v>
      </c>
      <c r="P244">
        <v>3.1304400000000001E-4</v>
      </c>
      <c r="Q244" s="1">
        <v>2.82399E-5</v>
      </c>
      <c r="R244" s="1">
        <v>1.7560800000000001E-6</v>
      </c>
      <c r="S244" s="1">
        <v>7.5224199999999997E-8</v>
      </c>
      <c r="T244" s="1">
        <v>2.2182600000000002E-9</v>
      </c>
      <c r="U244" s="1">
        <v>4.5000800000000003E-11</v>
      </c>
      <c r="V244" s="1">
        <v>6.2760900000000002E-13</v>
      </c>
      <c r="W244" s="1">
        <v>6.1062299999999998E-15</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row>
    <row r="245" spans="1:60" x14ac:dyDescent="0.2">
      <c r="B245" s="1">
        <v>1.12618E-11</v>
      </c>
      <c r="C245" s="1">
        <v>1.81618E-10</v>
      </c>
      <c r="D245" s="1">
        <v>2.4564699999999999E-9</v>
      </c>
      <c r="E245" s="1">
        <v>2.7867500000000001E-8</v>
      </c>
      <c r="F245" s="1">
        <v>2.6518699999999998E-7</v>
      </c>
      <c r="G245" s="1">
        <v>2.1169099999999999E-6</v>
      </c>
      <c r="H245" s="1">
        <v>1.41768E-5</v>
      </c>
      <c r="I245" s="1">
        <v>7.9651800000000002E-5</v>
      </c>
      <c r="J245">
        <v>3.7547299999999997E-4</v>
      </c>
      <c r="K245">
        <v>1.48504E-3</v>
      </c>
      <c r="L245">
        <v>4.92816E-3</v>
      </c>
      <c r="M245">
        <v>1.37223E-2</v>
      </c>
      <c r="N245">
        <v>3.2060999999999999E-2</v>
      </c>
      <c r="O245">
        <v>6.2855300000000003E-2</v>
      </c>
      <c r="P245">
        <v>0.103405</v>
      </c>
      <c r="Q245">
        <v>0.14275299999999999</v>
      </c>
      <c r="R245">
        <v>0.165378</v>
      </c>
      <c r="S245">
        <v>0.160778</v>
      </c>
      <c r="T245">
        <v>0.13116700000000001</v>
      </c>
      <c r="U245">
        <v>8.9799599999999993E-2</v>
      </c>
      <c r="V245">
        <v>5.1589999999999997E-2</v>
      </c>
      <c r="W245">
        <v>2.48705E-2</v>
      </c>
      <c r="X245">
        <v>1.0060400000000001E-2</v>
      </c>
      <c r="Y245">
        <v>3.4146799999999998E-3</v>
      </c>
      <c r="Z245">
        <v>9.7247299999999996E-4</v>
      </c>
      <c r="AA245">
        <v>2.32375E-4</v>
      </c>
      <c r="AB245" s="1">
        <v>4.6588000000000002E-5</v>
      </c>
      <c r="AC245" s="1">
        <v>7.8364100000000008E-6</v>
      </c>
      <c r="AD245" s="1">
        <v>1.10586E-6</v>
      </c>
      <c r="AE245" s="1">
        <v>1.3091700000000001E-7</v>
      </c>
      <c r="AF245" s="1">
        <v>1.3001100000000001E-8</v>
      </c>
      <c r="AG245" s="1">
        <v>1.0829799999999999E-9</v>
      </c>
      <c r="AH245" s="1">
        <v>7.5663300000000005E-11</v>
      </c>
      <c r="AI245" s="1">
        <v>4.4334499999999999E-12</v>
      </c>
      <c r="AJ245" s="1">
        <v>2.1782600000000001E-13</v>
      </c>
      <c r="AK245" s="1">
        <v>8.9928100000000003E-15</v>
      </c>
      <c r="AL245" s="1">
        <v>3.33067E-16</v>
      </c>
      <c r="AM245">
        <v>0</v>
      </c>
      <c r="AN245">
        <v>0</v>
      </c>
      <c r="AO245">
        <v>0</v>
      </c>
      <c r="AP245">
        <v>0</v>
      </c>
    </row>
    <row r="246" spans="1:60" x14ac:dyDescent="0.2">
      <c r="B246" s="1">
        <v>1.1614E-14</v>
      </c>
      <c r="C246" s="1">
        <v>1.4293E-13</v>
      </c>
      <c r="D246" s="1">
        <v>1.5765299999999999E-12</v>
      </c>
      <c r="E246" s="1">
        <v>1.55858E-11</v>
      </c>
      <c r="F246" s="1">
        <v>1.3810500000000001E-10</v>
      </c>
      <c r="G246" s="1">
        <v>1.09688E-9</v>
      </c>
      <c r="H246" s="1">
        <v>7.8086999999999993E-9</v>
      </c>
      <c r="I246" s="1">
        <v>4.9828899999999997E-8</v>
      </c>
      <c r="J246" s="1">
        <v>2.8501700000000002E-7</v>
      </c>
      <c r="K246" s="1">
        <v>1.46135E-6</v>
      </c>
      <c r="L246" s="1">
        <v>6.7164099999999996E-6</v>
      </c>
      <c r="M246" s="1">
        <v>2.7670699999999999E-5</v>
      </c>
      <c r="N246">
        <v>1.0218899999999999E-4</v>
      </c>
      <c r="O246">
        <v>3.38294E-4</v>
      </c>
      <c r="P246">
        <v>1.0038899999999999E-3</v>
      </c>
      <c r="Q246">
        <v>2.6703999999999999E-3</v>
      </c>
      <c r="R246">
        <v>6.3674500000000002E-3</v>
      </c>
      <c r="S246">
        <v>1.3609700000000001E-2</v>
      </c>
      <c r="T246">
        <v>2.60752E-2</v>
      </c>
      <c r="U246">
        <v>4.4781899999999999E-2</v>
      </c>
      <c r="V246">
        <v>6.8941100000000005E-2</v>
      </c>
      <c r="W246">
        <v>9.5138899999999998E-2</v>
      </c>
      <c r="X246">
        <v>0.117691</v>
      </c>
      <c r="Y246">
        <v>0.13050700000000001</v>
      </c>
      <c r="Z246">
        <v>0.12972700000000001</v>
      </c>
      <c r="AA246">
        <v>0.115594</v>
      </c>
      <c r="AB246">
        <v>9.2330099999999998E-2</v>
      </c>
      <c r="AC246">
        <v>6.6108500000000001E-2</v>
      </c>
      <c r="AD246">
        <v>4.2430299999999997E-2</v>
      </c>
      <c r="AE246">
        <v>2.4411499999999999E-2</v>
      </c>
      <c r="AF246">
        <v>1.25895E-2</v>
      </c>
      <c r="AG246">
        <v>5.8199300000000001E-3</v>
      </c>
      <c r="AH246">
        <v>2.4116900000000002E-3</v>
      </c>
      <c r="AI246">
        <v>8.9582699999999997E-4</v>
      </c>
      <c r="AJ246">
        <v>2.9828199999999997E-4</v>
      </c>
      <c r="AK246" s="1">
        <v>8.9029000000000004E-5</v>
      </c>
      <c r="AL246" s="1">
        <v>2.3819899999999999E-5</v>
      </c>
      <c r="AM246" s="1">
        <v>5.7128200000000003E-6</v>
      </c>
      <c r="AN246" s="1">
        <v>1.22818E-6</v>
      </c>
      <c r="AO246" s="1">
        <v>2.36685E-7</v>
      </c>
      <c r="AP246" s="1">
        <v>4.0885900000000001E-8</v>
      </c>
    </row>
    <row r="247" spans="1:60" x14ac:dyDescent="0.2">
      <c r="B247" s="1">
        <v>1.5671700000000001E-16</v>
      </c>
      <c r="C247" s="1">
        <v>1.5315099999999999E-15</v>
      </c>
      <c r="D247" s="1">
        <v>1.3834399999999999E-14</v>
      </c>
      <c r="E247" s="1">
        <v>1.1551700000000001E-13</v>
      </c>
      <c r="F247" s="1">
        <v>8.9162099999999996E-13</v>
      </c>
      <c r="G247" s="1">
        <v>6.3615999999999999E-12</v>
      </c>
      <c r="H247" s="1">
        <v>4.1957400000000001E-11</v>
      </c>
      <c r="I247" s="1">
        <v>2.5580599999999998E-10</v>
      </c>
      <c r="J247" s="1">
        <v>1.4417000000000001E-9</v>
      </c>
      <c r="K247" s="1">
        <v>7.5111400000000002E-9</v>
      </c>
      <c r="L247" s="1">
        <v>3.6174700000000002E-8</v>
      </c>
      <c r="M247" s="1">
        <v>1.6105500000000001E-7</v>
      </c>
      <c r="N247" s="1">
        <v>6.6285300000000001E-7</v>
      </c>
      <c r="O247" s="1">
        <v>2.5219299999999999E-6</v>
      </c>
      <c r="P247" s="1">
        <v>8.8700199999999995E-6</v>
      </c>
      <c r="Q247" s="1">
        <v>2.8839600000000001E-5</v>
      </c>
      <c r="R247" s="1">
        <v>8.6681700000000001E-5</v>
      </c>
      <c r="S247">
        <v>2.40845E-4</v>
      </c>
      <c r="T247">
        <v>6.1861000000000001E-4</v>
      </c>
      <c r="U247">
        <v>1.4687999999999999E-3</v>
      </c>
      <c r="V247">
        <v>3.2238499999999999E-3</v>
      </c>
      <c r="W247">
        <v>6.5410599999999996E-3</v>
      </c>
      <c r="X247">
        <v>1.22682E-2</v>
      </c>
      <c r="Y247">
        <v>2.12702E-2</v>
      </c>
      <c r="Z247">
        <v>3.4089399999999999E-2</v>
      </c>
      <c r="AA247">
        <v>5.0504300000000002E-2</v>
      </c>
      <c r="AB247">
        <v>6.9166900000000003E-2</v>
      </c>
      <c r="AC247">
        <v>8.7565199999999996E-2</v>
      </c>
      <c r="AD247">
        <v>0.102477</v>
      </c>
      <c r="AE247">
        <v>0.110863</v>
      </c>
      <c r="AF247">
        <v>0.11086799999999999</v>
      </c>
      <c r="AG247">
        <v>0.102492</v>
      </c>
      <c r="AH247">
        <v>8.7586499999999998E-2</v>
      </c>
      <c r="AI247">
        <v>6.9190299999999996E-2</v>
      </c>
      <c r="AJ247">
        <v>5.0526300000000003E-2</v>
      </c>
      <c r="AK247">
        <v>3.4107600000000002E-2</v>
      </c>
      <c r="AL247">
        <v>2.12836E-2</v>
      </c>
      <c r="AM247">
        <v>1.2277100000000001E-2</v>
      </c>
      <c r="AN247">
        <v>6.5464599999999996E-3</v>
      </c>
      <c r="AO247">
        <v>3.22682E-3</v>
      </c>
      <c r="AP247">
        <v>1.4702999999999999E-3</v>
      </c>
    </row>
    <row r="248" spans="1:60" x14ac:dyDescent="0.2">
      <c r="B248" s="1">
        <v>9.2685300000000004E-18</v>
      </c>
      <c r="C248" s="1">
        <v>7.5929400000000005E-17</v>
      </c>
      <c r="D248" s="1">
        <v>5.8486999999999998E-16</v>
      </c>
      <c r="E248" s="1">
        <v>4.2360400000000001E-15</v>
      </c>
      <c r="F248" s="1">
        <v>2.8847899999999998E-14</v>
      </c>
      <c r="G248" s="1">
        <v>1.84725E-13</v>
      </c>
      <c r="H248" s="1">
        <v>1.11223E-12</v>
      </c>
      <c r="I248" s="1">
        <v>6.2968600000000003E-12</v>
      </c>
      <c r="J248" s="1">
        <v>3.35209E-11</v>
      </c>
      <c r="K248" s="1">
        <v>1.6779199999999999E-10</v>
      </c>
      <c r="L248" s="1">
        <v>7.8975999999999997E-10</v>
      </c>
      <c r="M248" s="1">
        <v>3.4953000000000001E-9</v>
      </c>
      <c r="N248" s="1">
        <v>1.4546E-8</v>
      </c>
      <c r="O248" s="1">
        <v>5.6920999999999997E-8</v>
      </c>
      <c r="P248" s="1">
        <v>2.0944600000000001E-7</v>
      </c>
      <c r="Q248" s="1">
        <v>7.24676E-7</v>
      </c>
      <c r="R248" s="1">
        <v>2.35769E-6</v>
      </c>
      <c r="S248" s="1">
        <v>7.2127600000000004E-6</v>
      </c>
      <c r="T248" s="1">
        <v>2.07485E-5</v>
      </c>
      <c r="U248" s="1">
        <v>5.6123199999999998E-5</v>
      </c>
      <c r="V248">
        <v>1.4274700000000001E-4</v>
      </c>
      <c r="W248">
        <v>3.4139499999999998E-4</v>
      </c>
      <c r="X248">
        <v>7.6773800000000001E-4</v>
      </c>
      <c r="Y248">
        <v>1.62342E-3</v>
      </c>
      <c r="Z248">
        <v>3.2278200000000002E-3</v>
      </c>
      <c r="AA248">
        <v>6.0345599999999996E-3</v>
      </c>
      <c r="AB248">
        <v>1.0608100000000001E-2</v>
      </c>
      <c r="AC248">
        <v>1.75342E-2</v>
      </c>
      <c r="AD248">
        <v>2.72512E-2</v>
      </c>
      <c r="AE248">
        <v>3.9823799999999999E-2</v>
      </c>
      <c r="AF248">
        <v>5.4720999999999999E-2</v>
      </c>
      <c r="AG248">
        <v>7.0700700000000005E-2</v>
      </c>
      <c r="AH248">
        <v>8.5891599999999999E-2</v>
      </c>
      <c r="AI248">
        <v>9.8114800000000002E-2</v>
      </c>
      <c r="AJ248">
        <v>0.10538400000000001</v>
      </c>
      <c r="AK248">
        <v>0.106432</v>
      </c>
      <c r="AL248">
        <v>0.10107099999999999</v>
      </c>
      <c r="AM248">
        <v>9.0248499999999995E-2</v>
      </c>
      <c r="AN248">
        <v>7.5771900000000003E-2</v>
      </c>
      <c r="AO248">
        <v>5.9818299999999998E-2</v>
      </c>
      <c r="AP248">
        <v>4.4403600000000001E-2</v>
      </c>
    </row>
    <row r="249" spans="1:60" x14ac:dyDescent="0.2">
      <c r="B249" s="1">
        <v>1.7381100000000001E-18</v>
      </c>
      <c r="C249" s="1">
        <v>1.2450600000000001E-17</v>
      </c>
      <c r="D249" s="1">
        <v>8.47456E-17</v>
      </c>
      <c r="E249" s="1">
        <v>5.4810099999999999E-16</v>
      </c>
      <c r="F249" s="1">
        <v>3.3683899999999999E-15</v>
      </c>
      <c r="G249" s="1">
        <v>1.967E-14</v>
      </c>
      <c r="H249" s="1">
        <v>1.09145E-13</v>
      </c>
      <c r="I249" s="1">
        <v>5.7547900000000002E-13</v>
      </c>
      <c r="J249" s="1">
        <v>2.8832100000000002E-12</v>
      </c>
      <c r="K249" s="1">
        <v>1.3726199999999999E-11</v>
      </c>
      <c r="L249" s="1">
        <v>6.2093599999999999E-11</v>
      </c>
      <c r="M249" s="1">
        <v>2.6691399999999999E-10</v>
      </c>
      <c r="N249" s="1">
        <v>1.09025E-9</v>
      </c>
      <c r="O249" s="1">
        <v>4.2316299999999998E-9</v>
      </c>
      <c r="P249" s="1">
        <v>1.5606999999999999E-8</v>
      </c>
      <c r="Q249" s="1">
        <v>5.4696999999999997E-8</v>
      </c>
      <c r="R249" s="1">
        <v>1.82153E-7</v>
      </c>
      <c r="S249" s="1">
        <v>5.7642499999999995E-7</v>
      </c>
      <c r="T249" s="1">
        <v>1.7333199999999999E-6</v>
      </c>
      <c r="U249" s="1">
        <v>4.9527500000000001E-6</v>
      </c>
      <c r="V249" s="1">
        <v>1.34476E-5</v>
      </c>
      <c r="W249" s="1">
        <v>3.46955E-5</v>
      </c>
      <c r="X249" s="1">
        <v>8.5060899999999997E-5</v>
      </c>
      <c r="Y249">
        <v>1.98159E-4</v>
      </c>
      <c r="Z249">
        <v>4.3865700000000001E-4</v>
      </c>
      <c r="AA249">
        <v>9.2270000000000004E-4</v>
      </c>
      <c r="AB249">
        <v>1.84424E-3</v>
      </c>
      <c r="AC249">
        <v>3.5026499999999999E-3</v>
      </c>
      <c r="AD249">
        <v>6.3211200000000004E-3</v>
      </c>
      <c r="AE249">
        <v>1.08395E-2</v>
      </c>
      <c r="AF249">
        <v>1.7661900000000001E-2</v>
      </c>
      <c r="AG249">
        <v>2.7345299999999999E-2</v>
      </c>
      <c r="AH249">
        <v>4.0229300000000003E-2</v>
      </c>
      <c r="AI249">
        <v>5.6236399999999999E-2</v>
      </c>
      <c r="AJ249">
        <v>7.4697899999999998E-2</v>
      </c>
      <c r="AK249">
        <v>9.4279299999999996E-2</v>
      </c>
      <c r="AL249">
        <v>0.113069</v>
      </c>
      <c r="AM249">
        <v>0.12884999999999999</v>
      </c>
      <c r="AN249">
        <v>0.13952100000000001</v>
      </c>
      <c r="AO249">
        <v>0.14355399999999999</v>
      </c>
      <c r="AP249">
        <v>0.140348</v>
      </c>
    </row>
    <row r="250" spans="1:60" x14ac:dyDescent="0.2">
      <c r="B250" s="1">
        <v>7.5788400000000004E-19</v>
      </c>
      <c r="C250" s="1">
        <v>4.8957099999999998E-18</v>
      </c>
      <c r="D250" s="1">
        <v>3.0260199999999999E-17</v>
      </c>
      <c r="E250" s="1">
        <v>1.78967E-16</v>
      </c>
      <c r="F250" s="1">
        <v>1.01279E-15</v>
      </c>
      <c r="G250" s="1">
        <v>5.48414E-15</v>
      </c>
      <c r="H250" s="1">
        <v>2.84149E-14</v>
      </c>
      <c r="I250" s="1">
        <v>1.4087499999999999E-13</v>
      </c>
      <c r="J250" s="1">
        <v>6.6829399999999996E-13</v>
      </c>
      <c r="K250" s="1">
        <v>3.0335599999999998E-12</v>
      </c>
      <c r="L250" s="1">
        <v>1.31762E-11</v>
      </c>
      <c r="M250" s="1">
        <v>5.4761699999999999E-11</v>
      </c>
      <c r="N250" s="1">
        <v>2.1778E-10</v>
      </c>
      <c r="O250" s="1">
        <v>8.2872699999999997E-10</v>
      </c>
      <c r="P250" s="1">
        <v>3.0175900000000001E-9</v>
      </c>
      <c r="Q250" s="1">
        <v>1.05139E-8</v>
      </c>
      <c r="R250" s="1">
        <v>3.5052600000000001E-8</v>
      </c>
      <c r="S250" s="1">
        <v>1.11824E-7</v>
      </c>
      <c r="T250" s="1">
        <v>3.41353E-7</v>
      </c>
      <c r="U250" s="1">
        <v>9.9707799999999998E-7</v>
      </c>
      <c r="V250" s="1">
        <v>2.7868300000000001E-6</v>
      </c>
      <c r="W250" s="1">
        <v>7.4532799999999997E-6</v>
      </c>
      <c r="X250" s="1">
        <v>1.90739E-5</v>
      </c>
      <c r="Y250" s="1">
        <v>4.67075E-5</v>
      </c>
      <c r="Z250">
        <v>1.09443E-4</v>
      </c>
      <c r="AA250">
        <v>2.4538099999999997E-4</v>
      </c>
      <c r="AB250">
        <v>5.2643500000000001E-4</v>
      </c>
      <c r="AC250">
        <v>1.08069E-3</v>
      </c>
      <c r="AD250">
        <v>2.1227799999999999E-3</v>
      </c>
      <c r="AE250">
        <v>3.9898399999999997E-3</v>
      </c>
      <c r="AF250">
        <v>7.1754899999999996E-3</v>
      </c>
      <c r="AG250">
        <v>1.23479E-2</v>
      </c>
      <c r="AH250">
        <v>2.0331700000000001E-2</v>
      </c>
      <c r="AI250">
        <v>3.2033100000000002E-2</v>
      </c>
      <c r="AJ250">
        <v>4.8290699999999999E-2</v>
      </c>
      <c r="AK250">
        <v>6.9657700000000003E-2</v>
      </c>
      <c r="AL250">
        <v>9.6142400000000003E-2</v>
      </c>
      <c r="AM250">
        <v>0.12697</v>
      </c>
      <c r="AN250">
        <v>0.16044700000000001</v>
      </c>
      <c r="AO250">
        <v>0.19400100000000001</v>
      </c>
      <c r="AP250">
        <v>0.22445000000000001</v>
      </c>
    </row>
    <row r="251" spans="1:60" x14ac:dyDescent="0.2">
      <c r="B251" s="1">
        <v>5.42702E-19</v>
      </c>
      <c r="C251" s="1">
        <v>3.2335399999999999E-18</v>
      </c>
      <c r="D251" s="1">
        <v>1.8524799999999999E-17</v>
      </c>
      <c r="E251" s="1">
        <v>1.02045E-16</v>
      </c>
      <c r="F251" s="1">
        <v>5.4049000000000003E-16</v>
      </c>
      <c r="G251" s="1">
        <v>2.7526200000000001E-15</v>
      </c>
      <c r="H251" s="1">
        <v>1.34793E-14</v>
      </c>
      <c r="I251" s="1">
        <v>6.3468E-14</v>
      </c>
      <c r="J251" s="1">
        <v>2.87346E-13</v>
      </c>
      <c r="K251" s="1">
        <v>1.2508899999999999E-12</v>
      </c>
      <c r="L251" s="1">
        <v>5.2360200000000001E-12</v>
      </c>
      <c r="M251" s="1">
        <v>2.10741E-11</v>
      </c>
      <c r="N251" s="1">
        <v>8.1557700000000004E-11</v>
      </c>
      <c r="O251" s="1">
        <v>3.0349299999999998E-10</v>
      </c>
      <c r="P251" s="1">
        <v>1.08593E-9</v>
      </c>
      <c r="Q251" s="1">
        <v>3.7361199999999997E-9</v>
      </c>
      <c r="R251" s="1">
        <v>1.23598E-8</v>
      </c>
      <c r="S251" s="1">
        <v>3.9316300000000002E-8</v>
      </c>
      <c r="T251" s="1">
        <v>1.2025499999999999E-7</v>
      </c>
      <c r="U251" s="1">
        <v>3.53675E-7</v>
      </c>
      <c r="V251" s="1">
        <v>1.0001800000000001E-6</v>
      </c>
      <c r="W251" s="1">
        <v>2.7196900000000001E-6</v>
      </c>
      <c r="X251" s="1">
        <v>7.1110399999999996E-6</v>
      </c>
      <c r="Y251" s="1">
        <v>1.78779E-5</v>
      </c>
      <c r="Z251" s="1">
        <v>4.32186E-5</v>
      </c>
      <c r="AA251">
        <v>1.0046E-4</v>
      </c>
      <c r="AB251">
        <v>2.2453499999999999E-4</v>
      </c>
      <c r="AC251">
        <v>4.8254999999999999E-4</v>
      </c>
      <c r="AD251">
        <v>9.9716699999999998E-4</v>
      </c>
      <c r="AE251">
        <v>1.9813399999999998E-3</v>
      </c>
      <c r="AF251">
        <v>3.7854099999999999E-3</v>
      </c>
      <c r="AG251">
        <v>6.9539399999999996E-3</v>
      </c>
      <c r="AH251">
        <v>1.2283199999999999E-2</v>
      </c>
      <c r="AI251">
        <v>2.08617E-2</v>
      </c>
      <c r="AJ251">
        <v>3.4068000000000001E-2</v>
      </c>
      <c r="AK251">
        <v>5.3493600000000002E-2</v>
      </c>
      <c r="AL251">
        <v>8.0763199999999993E-2</v>
      </c>
      <c r="AM251">
        <v>0.117242</v>
      </c>
      <c r="AN251">
        <v>0.16364600000000001</v>
      </c>
      <c r="AO251">
        <v>0.21962799999999999</v>
      </c>
      <c r="AP251">
        <v>0.28341699999999997</v>
      </c>
    </row>
    <row r="252" spans="1:60" x14ac:dyDescent="0.2">
      <c r="B252" s="1">
        <v>5.0688299999999999E-19</v>
      </c>
      <c r="C252" s="1">
        <v>2.8328000000000001E-18</v>
      </c>
      <c r="D252" s="1">
        <v>1.52764E-17</v>
      </c>
      <c r="E252" s="1">
        <v>7.9492500000000004E-17</v>
      </c>
      <c r="F252" s="1">
        <v>3.99145E-16</v>
      </c>
      <c r="G252" s="1">
        <v>1.9339099999999999E-15</v>
      </c>
      <c r="H252" s="1">
        <v>9.0415299999999992E-15</v>
      </c>
      <c r="I252" s="1">
        <v>4.0789599999999998E-14</v>
      </c>
      <c r="J252" s="1">
        <v>1.7756600000000001E-13</v>
      </c>
      <c r="K252" s="1">
        <v>7.4588699999999995E-13</v>
      </c>
      <c r="L252" s="1">
        <v>3.0233600000000002E-12</v>
      </c>
      <c r="M252" s="1">
        <v>1.1825300000000001E-11</v>
      </c>
      <c r="N252" s="1">
        <v>4.4631000000000001E-11</v>
      </c>
      <c r="O252" s="1">
        <v>1.6254299999999999E-10</v>
      </c>
      <c r="P252" s="1">
        <v>5.7122300000000004E-10</v>
      </c>
      <c r="Q252" s="1">
        <v>1.93709E-9</v>
      </c>
      <c r="R252" s="1">
        <v>6.3387E-9</v>
      </c>
      <c r="S252" s="1">
        <v>2.00151E-8</v>
      </c>
      <c r="T252" s="1">
        <v>6.0985E-8</v>
      </c>
      <c r="U252" s="1">
        <v>1.7930700000000001E-7</v>
      </c>
      <c r="V252" s="1">
        <v>5.0871899999999999E-7</v>
      </c>
      <c r="W252" s="1">
        <v>1.39273E-6</v>
      </c>
      <c r="X252" s="1">
        <v>3.6793000000000001E-6</v>
      </c>
      <c r="Y252" s="1">
        <v>9.3793100000000008E-6</v>
      </c>
      <c r="Z252" s="1">
        <v>2.3071899999999998E-5</v>
      </c>
      <c r="AA252" s="1">
        <v>5.4765300000000002E-5</v>
      </c>
      <c r="AB252">
        <v>1.25439E-4</v>
      </c>
      <c r="AC252">
        <v>2.7724800000000001E-4</v>
      </c>
      <c r="AD252">
        <v>5.9130100000000002E-4</v>
      </c>
      <c r="AE252">
        <v>1.2168999999999999E-3</v>
      </c>
      <c r="AF252">
        <v>2.4165900000000001E-3</v>
      </c>
      <c r="AG252">
        <v>4.6307900000000001E-3</v>
      </c>
      <c r="AH252">
        <v>8.5626699999999997E-3</v>
      </c>
      <c r="AI252">
        <v>1.5277900000000001E-2</v>
      </c>
      <c r="AJ252">
        <v>2.6303799999999999E-2</v>
      </c>
      <c r="AK252">
        <v>4.3698899999999999E-2</v>
      </c>
      <c r="AL252">
        <v>7.00519E-2</v>
      </c>
      <c r="AM252">
        <v>0.108359</v>
      </c>
      <c r="AN252">
        <v>0.16173599999999999</v>
      </c>
      <c r="AO252">
        <v>0.23293800000000001</v>
      </c>
      <c r="AP252">
        <v>0.32372099999999998</v>
      </c>
    </row>
    <row r="253" spans="1:60" x14ac:dyDescent="0.2">
      <c r="B253" s="1">
        <v>5.4200900000000002E-19</v>
      </c>
      <c r="C253" s="1">
        <v>2.87754E-18</v>
      </c>
      <c r="D253" s="1">
        <v>1.4780499999999999E-17</v>
      </c>
      <c r="E253" s="1">
        <v>7.3452400000000002E-17</v>
      </c>
      <c r="F253" s="1">
        <v>3.5316400000000002E-16</v>
      </c>
      <c r="G253" s="1">
        <v>1.64286E-15</v>
      </c>
      <c r="H253" s="1">
        <v>7.3939299999999998E-15</v>
      </c>
      <c r="I253" s="1">
        <v>3.2196300000000001E-14</v>
      </c>
      <c r="J253" s="1">
        <v>1.3564100000000001E-13</v>
      </c>
      <c r="K253" s="1">
        <v>5.5287800000000002E-13</v>
      </c>
      <c r="L253" s="1">
        <v>2.18034E-12</v>
      </c>
      <c r="M253" s="1">
        <v>8.3190899999999998E-12</v>
      </c>
      <c r="N253" s="1">
        <v>3.0710300000000002E-11</v>
      </c>
      <c r="O253" s="1">
        <v>1.0968499999999999E-10</v>
      </c>
      <c r="P253" s="1">
        <v>3.7902800000000002E-10</v>
      </c>
      <c r="Q253" s="1">
        <v>1.2672200000000001E-9</v>
      </c>
      <c r="R253" s="1">
        <v>4.0991100000000003E-9</v>
      </c>
      <c r="S253" s="1">
        <v>1.2828799999999999E-8</v>
      </c>
      <c r="T253" s="1">
        <v>3.8845799999999998E-8</v>
      </c>
      <c r="U253" s="1">
        <v>1.1380500000000001E-7</v>
      </c>
      <c r="V253" s="1">
        <v>3.2257899999999999E-7</v>
      </c>
      <c r="W253" s="1">
        <v>8.84651E-7</v>
      </c>
      <c r="X253" s="1">
        <v>2.3472900000000001E-6</v>
      </c>
      <c r="Y253" s="1">
        <v>6.02591E-6</v>
      </c>
      <c r="Z253" s="1">
        <v>1.4967099999999999E-5</v>
      </c>
      <c r="AA253" s="1">
        <v>3.5967699999999998E-5</v>
      </c>
      <c r="AB253" s="1">
        <v>8.3626899999999997E-5</v>
      </c>
      <c r="AC253">
        <v>1.8812200000000001E-4</v>
      </c>
      <c r="AD253">
        <v>4.0944000000000001E-4</v>
      </c>
      <c r="AE253">
        <v>8.6218299999999998E-4</v>
      </c>
      <c r="AF253">
        <v>1.75657E-3</v>
      </c>
      <c r="AG253">
        <v>3.4624899999999999E-3</v>
      </c>
      <c r="AH253">
        <v>6.6033899999999998E-3</v>
      </c>
      <c r="AI253">
        <v>1.21843E-2</v>
      </c>
      <c r="AJ253">
        <v>2.1751300000000001E-2</v>
      </c>
      <c r="AK253">
        <v>3.7568499999999998E-2</v>
      </c>
      <c r="AL253">
        <v>6.2778899999999999E-2</v>
      </c>
      <c r="AM253">
        <v>0.101497</v>
      </c>
      <c r="AN253">
        <v>0.15876000000000001</v>
      </c>
      <c r="AO253">
        <v>0.240259</v>
      </c>
      <c r="AP253">
        <v>0.35177399999999998</v>
      </c>
    </row>
    <row r="254" spans="1:60" x14ac:dyDescent="0.2">
      <c r="B254" s="1">
        <v>6.1783800000000003E-19</v>
      </c>
      <c r="C254" s="1">
        <v>3.1466200000000001E-18</v>
      </c>
      <c r="D254" s="1">
        <v>1.55363E-17</v>
      </c>
      <c r="E254" s="1">
        <v>7.4368099999999998E-17</v>
      </c>
      <c r="F254" s="1">
        <v>3.4511400000000002E-16</v>
      </c>
      <c r="G254" s="1">
        <v>1.5526500000000001E-15</v>
      </c>
      <c r="H254" s="1">
        <v>6.7720699999999996E-15</v>
      </c>
      <c r="I254" s="1">
        <v>2.8635600000000002E-14</v>
      </c>
      <c r="J254" s="1">
        <v>1.1738999999999999E-13</v>
      </c>
      <c r="K254" s="1">
        <v>4.6654299999999996E-13</v>
      </c>
      <c r="L254" s="1">
        <v>1.79759E-12</v>
      </c>
      <c r="M254" s="1">
        <v>6.7147700000000001E-12</v>
      </c>
      <c r="N254" s="1">
        <v>2.4317E-11</v>
      </c>
      <c r="O254" s="1">
        <v>8.5374800000000003E-11</v>
      </c>
      <c r="P254" s="1">
        <v>2.9059599999999998E-10</v>
      </c>
      <c r="Q254" s="1">
        <v>9.5893799999999998E-10</v>
      </c>
      <c r="R254" s="1">
        <v>3.06784E-9</v>
      </c>
      <c r="S254" s="1">
        <v>9.5151800000000006E-9</v>
      </c>
      <c r="T254" s="1">
        <v>2.8611699999999999E-8</v>
      </c>
      <c r="U254" s="1">
        <v>8.3408800000000005E-8</v>
      </c>
      <c r="V254" s="1">
        <v>2.3573400000000001E-7</v>
      </c>
      <c r="W254" s="1">
        <v>6.4591699999999997E-7</v>
      </c>
      <c r="X254" s="1">
        <v>1.7158299999999999E-6</v>
      </c>
      <c r="Y254" s="1">
        <v>4.4188900000000003E-6</v>
      </c>
      <c r="Z254" s="1">
        <v>1.1032999999999999E-5</v>
      </c>
      <c r="AA254" s="1">
        <v>2.67067E-5</v>
      </c>
      <c r="AB254" s="1">
        <v>6.2674200000000004E-5</v>
      </c>
      <c r="AC254">
        <v>1.4259299999999999E-4</v>
      </c>
      <c r="AD254">
        <v>3.1452299999999998E-4</v>
      </c>
      <c r="AE254">
        <v>6.7258400000000005E-4</v>
      </c>
      <c r="AF254">
        <v>1.39438E-3</v>
      </c>
      <c r="AG254">
        <v>2.8025799999999998E-3</v>
      </c>
      <c r="AH254">
        <v>5.4610099999999996E-3</v>
      </c>
      <c r="AI254">
        <v>1.03164E-2</v>
      </c>
      <c r="AJ254">
        <v>1.8893900000000002E-2</v>
      </c>
      <c r="AK254">
        <v>3.3546800000000002E-2</v>
      </c>
      <c r="AL254">
        <v>5.7745299999999999E-2</v>
      </c>
      <c r="AM254">
        <v>9.6364699999999998E-2</v>
      </c>
      <c r="AN254">
        <v>0.15590300000000001</v>
      </c>
      <c r="AO254">
        <v>0.24452399999999999</v>
      </c>
      <c r="AP254">
        <v>0.371811</v>
      </c>
    </row>
    <row r="255" spans="1:60" x14ac:dyDescent="0.2">
      <c r="B255" s="1">
        <v>7.2226399999999995E-19</v>
      </c>
      <c r="C255" s="1">
        <v>3.5557900000000002E-18</v>
      </c>
      <c r="D255" s="1">
        <v>1.6998099999999999E-17</v>
      </c>
      <c r="E255" s="1">
        <v>7.8902500000000004E-17</v>
      </c>
      <c r="F255" s="1">
        <v>3.5563699999999999E-16</v>
      </c>
      <c r="G255" s="1">
        <v>1.5564999999999999E-15</v>
      </c>
      <c r="H255" s="1">
        <v>6.61484E-15</v>
      </c>
      <c r="I255" s="1">
        <v>2.7297099999999999E-14</v>
      </c>
      <c r="J255" s="1">
        <v>1.0938100000000001E-13</v>
      </c>
      <c r="K255" s="1">
        <v>4.25592E-13</v>
      </c>
      <c r="L255" s="1">
        <v>1.6079599999999999E-12</v>
      </c>
      <c r="M255" s="1">
        <v>5.8990799999999999E-12</v>
      </c>
      <c r="N255" s="1">
        <v>2.1014799999999999E-11</v>
      </c>
      <c r="O255" s="1">
        <v>7.2693300000000002E-11</v>
      </c>
      <c r="P255" s="1">
        <v>2.44171E-10</v>
      </c>
      <c r="Q255" s="1">
        <v>7.9638799999999996E-10</v>
      </c>
      <c r="R255" s="1">
        <v>2.5222400000000002E-9</v>
      </c>
      <c r="S255" s="1">
        <v>7.7567499999999993E-9</v>
      </c>
      <c r="T255" s="1">
        <v>2.3163500000000001E-8</v>
      </c>
      <c r="U255" s="1">
        <v>6.7167799999999999E-8</v>
      </c>
      <c r="V255" s="1">
        <v>1.89126E-7</v>
      </c>
      <c r="W255" s="1">
        <v>5.1709700000000001E-7</v>
      </c>
      <c r="X255" s="1">
        <v>1.37286E-6</v>
      </c>
      <c r="Y255" s="1">
        <v>3.5392599999999999E-6</v>
      </c>
      <c r="Z255" s="1">
        <v>8.8599499999999998E-6</v>
      </c>
      <c r="AA255" s="1">
        <v>2.15369E-5</v>
      </c>
      <c r="AB255" s="1">
        <v>5.0835599999999998E-5</v>
      </c>
      <c r="AC255">
        <v>1.1651599999999999E-4</v>
      </c>
      <c r="AD255">
        <v>2.5931800000000003E-4</v>
      </c>
      <c r="AE255">
        <v>5.6042099999999997E-4</v>
      </c>
      <c r="AF255">
        <v>1.1760500000000001E-3</v>
      </c>
      <c r="AG255">
        <v>2.39646E-3</v>
      </c>
      <c r="AH255">
        <v>4.7418E-3</v>
      </c>
      <c r="AI255">
        <v>9.1105800000000001E-3</v>
      </c>
      <c r="AJ255">
        <v>1.6997200000000001E-2</v>
      </c>
      <c r="AK255">
        <v>3.0792E-2</v>
      </c>
      <c r="AL255">
        <v>5.4165900000000003E-2</v>
      </c>
      <c r="AM255">
        <v>9.25208E-2</v>
      </c>
      <c r="AN255">
        <v>0.15345400000000001</v>
      </c>
      <c r="AO255">
        <v>0.24714</v>
      </c>
      <c r="AP255">
        <v>0.38648199999999999</v>
      </c>
    </row>
    <row r="256" spans="1:60" x14ac:dyDescent="0.2">
      <c r="B256" s="1">
        <v>8.4809199999999999E-19</v>
      </c>
      <c r="C256" s="1">
        <v>4.0604900000000003E-18</v>
      </c>
      <c r="D256" s="1">
        <v>1.8901000000000001E-17</v>
      </c>
      <c r="E256" s="1">
        <v>8.5539200000000002E-17</v>
      </c>
      <c r="F256" s="1">
        <v>3.7637299999999999E-16</v>
      </c>
      <c r="G256" s="1">
        <v>1.61007E-15</v>
      </c>
      <c r="H256" s="1">
        <v>6.6964500000000002E-15</v>
      </c>
      <c r="I256" s="1">
        <v>2.7078199999999999E-14</v>
      </c>
      <c r="J256" s="1">
        <v>1.06456E-13</v>
      </c>
      <c r="K256" s="1">
        <v>4.0690500000000002E-13</v>
      </c>
      <c r="L256" s="1">
        <v>1.5121400000000001E-12</v>
      </c>
      <c r="M256" s="1">
        <v>5.4634600000000002E-12</v>
      </c>
      <c r="N256" s="1">
        <v>1.9192000000000001E-11</v>
      </c>
      <c r="O256" s="1">
        <v>6.5546399999999999E-11</v>
      </c>
      <c r="P256" s="1">
        <v>2.17648E-10</v>
      </c>
      <c r="Q256" s="1">
        <v>7.0264700000000002E-10</v>
      </c>
      <c r="R256" s="1">
        <v>2.20546E-9</v>
      </c>
      <c r="S256" s="1">
        <v>6.7303399999999997E-9</v>
      </c>
      <c r="T256" s="1">
        <v>1.99689E-8</v>
      </c>
      <c r="U256" s="1">
        <v>5.7603700000000001E-8</v>
      </c>
      <c r="V256" s="1">
        <v>1.61557E-7</v>
      </c>
      <c r="W256" s="1">
        <v>4.4053399999999999E-7</v>
      </c>
      <c r="X256" s="1">
        <v>1.16792E-6</v>
      </c>
      <c r="Y256" s="1">
        <v>3.0104099999999999E-6</v>
      </c>
      <c r="Z256" s="1">
        <v>7.5442700000000004E-6</v>
      </c>
      <c r="AA256" s="1">
        <v>1.8381800000000001E-5</v>
      </c>
      <c r="AB256" s="1">
        <v>4.3545099999999998E-5</v>
      </c>
      <c r="AC256">
        <v>1.00293E-4</v>
      </c>
      <c r="AD256">
        <v>2.24584E-4</v>
      </c>
      <c r="AE256">
        <v>4.8895299999999998E-4</v>
      </c>
      <c r="AF256">
        <v>1.03498E-3</v>
      </c>
      <c r="AG256">
        <v>2.12999E-3</v>
      </c>
      <c r="AH256">
        <v>4.26188E-3</v>
      </c>
      <c r="AI256">
        <v>8.2908700000000005E-3</v>
      </c>
      <c r="AJ256">
        <v>1.56811E-2</v>
      </c>
      <c r="AK256">
        <v>2.8835599999999999E-2</v>
      </c>
      <c r="AL256">
        <v>5.15532E-2</v>
      </c>
      <c r="AM256">
        <v>8.9609999999999995E-2</v>
      </c>
      <c r="AN256">
        <v>0.15143699999999999</v>
      </c>
      <c r="AO256">
        <v>0.24881600000000001</v>
      </c>
      <c r="AP256">
        <v>0.39746199999999998</v>
      </c>
    </row>
    <row r="257" spans="1:42" x14ac:dyDescent="0.2">
      <c r="B257" s="1">
        <v>9.8948599999999991E-19</v>
      </c>
      <c r="C257" s="1">
        <v>4.6295599999999999E-18</v>
      </c>
      <c r="D257" s="1">
        <v>2.1080500000000001E-17</v>
      </c>
      <c r="E257" s="1">
        <v>9.3418899999999998E-17</v>
      </c>
      <c r="F257" s="1">
        <v>4.02903E-16</v>
      </c>
      <c r="G257" s="1">
        <v>1.6911299999999999E-15</v>
      </c>
      <c r="H257" s="1">
        <v>6.9082500000000002E-15</v>
      </c>
      <c r="I257" s="1">
        <v>2.7464500000000001E-14</v>
      </c>
      <c r="J257" s="1">
        <v>1.0626400000000001E-13</v>
      </c>
      <c r="K257" s="1">
        <v>4.0014599999999998E-13</v>
      </c>
      <c r="L257" s="1">
        <v>1.46644E-12</v>
      </c>
      <c r="M257" s="1">
        <v>5.23026E-12</v>
      </c>
      <c r="N257" s="1">
        <v>1.81551E-11</v>
      </c>
      <c r="O257" s="1">
        <v>6.13322E-11</v>
      </c>
      <c r="P257" s="1">
        <v>2.0164800000000001E-10</v>
      </c>
      <c r="Q257" s="1">
        <v>6.4523299999999998E-10</v>
      </c>
      <c r="R257" s="1">
        <v>2.0093499999999999E-9</v>
      </c>
      <c r="S257" s="1">
        <v>6.0898999999999998E-9</v>
      </c>
      <c r="T257" s="1">
        <v>1.7963099999999999E-8</v>
      </c>
      <c r="U257" s="1">
        <v>5.1567000000000001E-8</v>
      </c>
      <c r="V257" s="1">
        <v>1.4407199999999999E-7</v>
      </c>
      <c r="W257" s="1">
        <v>3.9174500000000002E-7</v>
      </c>
      <c r="X257" s="1">
        <v>1.03668E-6</v>
      </c>
      <c r="Y257" s="1">
        <v>2.6699699999999999E-6</v>
      </c>
      <c r="Z257" s="1">
        <v>6.6924499999999998E-6</v>
      </c>
      <c r="AA257" s="1">
        <v>1.6326099999999999E-5</v>
      </c>
      <c r="AB257" s="1">
        <v>3.8761099999999997E-5</v>
      </c>
      <c r="AC257" s="1">
        <v>8.9563199999999997E-5</v>
      </c>
      <c r="AD257">
        <v>2.0141000000000001E-4</v>
      </c>
      <c r="AE257">
        <v>4.40808E-4</v>
      </c>
      <c r="AF257">
        <v>9.3893399999999999E-4</v>
      </c>
      <c r="AG257">
        <v>1.9464300000000001E-3</v>
      </c>
      <c r="AH257">
        <v>3.9269800000000001E-3</v>
      </c>
      <c r="AI257">
        <v>7.7107199999999999E-3</v>
      </c>
      <c r="AJ257">
        <v>1.47349E-2</v>
      </c>
      <c r="AK257">
        <v>2.7404000000000001E-2</v>
      </c>
      <c r="AL257">
        <v>4.9601600000000003E-2</v>
      </c>
      <c r="AM257">
        <v>8.7375800000000003E-2</v>
      </c>
      <c r="AN257">
        <v>0.14979600000000001</v>
      </c>
      <c r="AO257">
        <v>0.24993099999999999</v>
      </c>
      <c r="AP257">
        <v>0.40583599999999997</v>
      </c>
    </row>
    <row r="258" spans="1:42" x14ac:dyDescent="0.2">
      <c r="B258" s="1">
        <v>1.1410599999999999E-18</v>
      </c>
      <c r="C258" s="1">
        <v>5.2375800000000003E-18</v>
      </c>
      <c r="D258" s="1">
        <v>2.3416400000000001E-17</v>
      </c>
      <c r="E258" s="1">
        <v>1.01971E-16</v>
      </c>
      <c r="F258" s="1">
        <v>4.32513E-16</v>
      </c>
      <c r="G258" s="1">
        <v>1.78686E-15</v>
      </c>
      <c r="H258" s="1">
        <v>7.1903600000000003E-15</v>
      </c>
      <c r="I258" s="1">
        <v>2.8182500000000001E-14</v>
      </c>
      <c r="J258" s="1">
        <v>1.07591E-13</v>
      </c>
      <c r="K258" s="1">
        <v>4.00078E-13</v>
      </c>
      <c r="L258" s="1">
        <v>1.4490400000000001E-12</v>
      </c>
      <c r="M258" s="1">
        <v>5.1119799999999998E-12</v>
      </c>
      <c r="N258" s="1">
        <v>1.75657E-11</v>
      </c>
      <c r="O258" s="1">
        <v>5.8791600000000004E-11</v>
      </c>
      <c r="P258" s="1">
        <v>1.91662E-10</v>
      </c>
      <c r="Q258" s="1">
        <v>6.0859299999999999E-10</v>
      </c>
      <c r="R258" s="1">
        <v>1.8823E-9</v>
      </c>
      <c r="S258" s="1">
        <v>5.6705499999999996E-9</v>
      </c>
      <c r="T258" s="1">
        <v>1.6639199999999999E-8</v>
      </c>
      <c r="U258" s="1">
        <v>4.7556900000000001E-8</v>
      </c>
      <c r="V258" s="1">
        <v>1.3239399999999999E-7</v>
      </c>
      <c r="W258" s="1">
        <v>3.5900000000000003E-7</v>
      </c>
      <c r="X258" s="1">
        <v>9.4818600000000002E-7</v>
      </c>
      <c r="Y258" s="1">
        <v>2.4393099999999999E-6</v>
      </c>
      <c r="Z258" s="1">
        <v>6.1124299999999997E-6</v>
      </c>
      <c r="AA258" s="1">
        <v>1.49188E-5</v>
      </c>
      <c r="AB258" s="1">
        <v>3.5467299999999998E-5</v>
      </c>
      <c r="AC258" s="1">
        <v>8.2128900000000006E-5</v>
      </c>
      <c r="AD258">
        <v>1.85241E-4</v>
      </c>
      <c r="AE258">
        <v>4.0695999999999999E-4</v>
      </c>
      <c r="AF258">
        <v>8.7084100000000002E-4</v>
      </c>
      <c r="AG258">
        <v>1.8150900000000001E-3</v>
      </c>
      <c r="AH258">
        <v>3.6849500000000002E-3</v>
      </c>
      <c r="AI258">
        <v>7.2868000000000004E-3</v>
      </c>
      <c r="AJ258">
        <v>1.4035000000000001E-2</v>
      </c>
      <c r="AK258">
        <v>2.6330599999999999E-2</v>
      </c>
      <c r="AL258">
        <v>4.8114900000000002E-2</v>
      </c>
      <c r="AM258">
        <v>8.5638099999999995E-2</v>
      </c>
      <c r="AN258">
        <v>0.14846500000000001</v>
      </c>
      <c r="AO258">
        <v>0.250697</v>
      </c>
      <c r="AP258">
        <v>0.412327</v>
      </c>
    </row>
    <row r="259" spans="1:42" x14ac:dyDescent="0.2">
      <c r="A259" t="s">
        <v>669</v>
      </c>
    </row>
    <row r="260" spans="1:42" x14ac:dyDescent="0.2">
      <c r="B260">
        <v>10</v>
      </c>
      <c r="C260">
        <v>11</v>
      </c>
      <c r="D260">
        <v>12</v>
      </c>
      <c r="E260">
        <v>13</v>
      </c>
      <c r="F260">
        <v>14</v>
      </c>
      <c r="G260">
        <v>15</v>
      </c>
      <c r="H260">
        <v>16</v>
      </c>
      <c r="I260">
        <v>17</v>
      </c>
      <c r="J260">
        <v>18</v>
      </c>
      <c r="K260">
        <v>19</v>
      </c>
      <c r="L260">
        <v>20</v>
      </c>
      <c r="M260">
        <v>21</v>
      </c>
      <c r="N260">
        <v>22</v>
      </c>
      <c r="O260">
        <v>23</v>
      </c>
      <c r="P260">
        <v>24</v>
      </c>
      <c r="Q260">
        <v>25</v>
      </c>
      <c r="R260">
        <v>26</v>
      </c>
      <c r="S260">
        <v>27</v>
      </c>
      <c r="T260">
        <v>28</v>
      </c>
      <c r="U260">
        <v>29</v>
      </c>
      <c r="V260">
        <v>30</v>
      </c>
      <c r="W260">
        <v>31</v>
      </c>
      <c r="X260">
        <v>32</v>
      </c>
      <c r="Y260">
        <v>33</v>
      </c>
      <c r="Z260">
        <v>34</v>
      </c>
      <c r="AA260">
        <v>35</v>
      </c>
      <c r="AB260">
        <v>36</v>
      </c>
      <c r="AC260">
        <v>37</v>
      </c>
      <c r="AD260">
        <v>38</v>
      </c>
      <c r="AE260">
        <v>39</v>
      </c>
      <c r="AF260">
        <v>40</v>
      </c>
      <c r="AG260">
        <v>41</v>
      </c>
      <c r="AH260">
        <v>42</v>
      </c>
      <c r="AI260">
        <v>43</v>
      </c>
      <c r="AJ260">
        <v>44</v>
      </c>
      <c r="AK260">
        <v>45</v>
      </c>
      <c r="AL260">
        <v>46</v>
      </c>
      <c r="AM260">
        <v>47</v>
      </c>
      <c r="AN260">
        <v>48</v>
      </c>
      <c r="AO260">
        <v>49</v>
      </c>
      <c r="AP260">
        <v>50</v>
      </c>
    </row>
    <row r="261" spans="1:42" x14ac:dyDescent="0.2">
      <c r="A261" t="s">
        <v>670</v>
      </c>
    </row>
    <row r="262" spans="1:42" x14ac:dyDescent="0.2">
      <c r="B262">
        <v>1.4513E-3</v>
      </c>
      <c r="C262">
        <v>5.41699E-3</v>
      </c>
      <c r="D262">
        <v>1.6021500000000001E-2</v>
      </c>
      <c r="E262">
        <v>3.3106999999999998E-2</v>
      </c>
      <c r="F262">
        <v>3.6567099999999998E-2</v>
      </c>
      <c r="G262">
        <v>3.0690599999999998E-2</v>
      </c>
      <c r="H262">
        <v>1.99078E-2</v>
      </c>
      <c r="I262">
        <v>1.21558E-2</v>
      </c>
      <c r="J262">
        <v>8.6622999999999995E-3</v>
      </c>
      <c r="K262">
        <v>8.6622999999999995E-3</v>
      </c>
      <c r="L262">
        <v>8.6622999999999995E-3</v>
      </c>
      <c r="M262">
        <v>8.6622999999999995E-3</v>
      </c>
      <c r="N262">
        <v>8.6622999999999995E-3</v>
      </c>
      <c r="O262">
        <v>8.6622999999999995E-3</v>
      </c>
      <c r="P262">
        <v>8.6622999999999995E-3</v>
      </c>
    </row>
    <row r="263" spans="1:42" x14ac:dyDescent="0.2">
      <c r="B263">
        <v>1.6697400000000001E-3</v>
      </c>
      <c r="C263">
        <v>7.0260899999999996E-3</v>
      </c>
      <c r="D263">
        <v>2.4414700000000001E-2</v>
      </c>
      <c r="E263">
        <v>5.3887999999999998E-2</v>
      </c>
      <c r="F263">
        <v>4.7065900000000001E-2</v>
      </c>
      <c r="G263">
        <v>2.9655999999999998E-2</v>
      </c>
      <c r="H263">
        <v>1.9890000000000001E-2</v>
      </c>
      <c r="I263">
        <v>1.3927200000000001E-2</v>
      </c>
      <c r="J263">
        <v>1.0841699999999999E-2</v>
      </c>
      <c r="K263">
        <v>1.0841699999999999E-2</v>
      </c>
      <c r="L263">
        <v>1.0841699999999999E-2</v>
      </c>
      <c r="M263">
        <v>1.0841699999999999E-2</v>
      </c>
      <c r="N263">
        <v>1.0841699999999999E-2</v>
      </c>
      <c r="O263">
        <v>1.0841699999999999E-2</v>
      </c>
      <c r="P263">
        <v>1.0841699999999999E-2</v>
      </c>
    </row>
    <row r="264" spans="1:42" x14ac:dyDescent="0.2">
      <c r="B264">
        <v>2.0536700000000001E-3</v>
      </c>
      <c r="C264">
        <v>9.3237000000000007E-3</v>
      </c>
      <c r="D264">
        <v>3.0889699999999999E-2</v>
      </c>
      <c r="E264">
        <v>6.2553499999999998E-2</v>
      </c>
      <c r="F264">
        <v>5.3651799999999999E-2</v>
      </c>
      <c r="G264">
        <v>3.0604699999999999E-2</v>
      </c>
      <c r="H264">
        <v>2.0782399999999999E-2</v>
      </c>
      <c r="I264">
        <v>1.5241599999999999E-2</v>
      </c>
      <c r="J264">
        <v>1.2539099999999999E-2</v>
      </c>
      <c r="K264">
        <v>1.2539099999999999E-2</v>
      </c>
      <c r="L264">
        <v>1.2539099999999999E-2</v>
      </c>
      <c r="M264">
        <v>1.2539099999999999E-2</v>
      </c>
      <c r="N264">
        <v>1.2539099999999999E-2</v>
      </c>
      <c r="O264">
        <v>1.2539099999999999E-2</v>
      </c>
      <c r="P264">
        <v>1.2539099999999999E-2</v>
      </c>
    </row>
    <row r="265" spans="1:42" x14ac:dyDescent="0.2">
      <c r="B265">
        <v>4.5580600000000001E-3</v>
      </c>
      <c r="C265">
        <v>2.3830899999999999E-2</v>
      </c>
      <c r="D265">
        <v>8.9245400000000003E-2</v>
      </c>
      <c r="E265">
        <v>0.12817500000000001</v>
      </c>
      <c r="F265">
        <v>0.105891</v>
      </c>
      <c r="G265">
        <v>6.18538E-2</v>
      </c>
      <c r="H265">
        <v>4.33196E-2</v>
      </c>
      <c r="I265">
        <v>3.3473500000000003E-2</v>
      </c>
      <c r="J265">
        <v>2.84347E-2</v>
      </c>
      <c r="K265">
        <v>2.84347E-2</v>
      </c>
      <c r="L265">
        <v>2.84347E-2</v>
      </c>
      <c r="M265">
        <v>2.84347E-2</v>
      </c>
      <c r="N265">
        <v>2.84347E-2</v>
      </c>
      <c r="O265">
        <v>2.84347E-2</v>
      </c>
      <c r="P265">
        <v>2.84347E-2</v>
      </c>
    </row>
    <row r="266" spans="1:42" x14ac:dyDescent="0.2">
      <c r="B266">
        <v>6.6102699999999997E-3</v>
      </c>
      <c r="C266">
        <v>2.9698800000000001E-2</v>
      </c>
      <c r="D266">
        <v>9.3639299999999995E-2</v>
      </c>
      <c r="E266">
        <v>0.16933100000000001</v>
      </c>
      <c r="F266">
        <v>0.132104</v>
      </c>
      <c r="G266">
        <v>7.5321399999999997E-2</v>
      </c>
      <c r="H266">
        <v>5.3757199999999998E-2</v>
      </c>
      <c r="I266">
        <v>4.2646099999999999E-2</v>
      </c>
      <c r="J266">
        <v>3.7199799999999998E-2</v>
      </c>
      <c r="K266">
        <v>3.7199799999999998E-2</v>
      </c>
      <c r="L266">
        <v>3.7199799999999998E-2</v>
      </c>
      <c r="M266">
        <v>3.7199799999999998E-2</v>
      </c>
      <c r="N266">
        <v>3.7199799999999998E-2</v>
      </c>
      <c r="O266">
        <v>3.7199799999999998E-2</v>
      </c>
      <c r="P266">
        <v>3.7199799999999998E-2</v>
      </c>
    </row>
    <row r="267" spans="1:42" x14ac:dyDescent="0.2">
      <c r="B267">
        <v>9.4395499999999997E-3</v>
      </c>
      <c r="C267">
        <v>3.8312800000000001E-2</v>
      </c>
      <c r="D267">
        <v>0.128693</v>
      </c>
      <c r="E267">
        <v>0.19417599999999999</v>
      </c>
      <c r="F267">
        <v>0.14111499999999999</v>
      </c>
      <c r="G267">
        <v>8.8564500000000004E-2</v>
      </c>
      <c r="H267">
        <v>6.6489800000000002E-2</v>
      </c>
      <c r="I267">
        <v>5.4898700000000002E-2</v>
      </c>
      <c r="J267">
        <v>4.9189900000000002E-2</v>
      </c>
      <c r="K267">
        <v>4.9189900000000002E-2</v>
      </c>
      <c r="L267">
        <v>4.9189900000000002E-2</v>
      </c>
      <c r="M267">
        <v>4.9189900000000002E-2</v>
      </c>
      <c r="N267">
        <v>4.9189900000000002E-2</v>
      </c>
      <c r="O267">
        <v>4.9189900000000002E-2</v>
      </c>
      <c r="P267">
        <v>4.9189900000000002E-2</v>
      </c>
    </row>
    <row r="268" spans="1:42" x14ac:dyDescent="0.2">
      <c r="B268">
        <v>2.1584599999999999E-2</v>
      </c>
      <c r="C268">
        <v>7.0598499999999995E-2</v>
      </c>
      <c r="D268">
        <v>0.18507799999999999</v>
      </c>
      <c r="E268">
        <v>0.232768</v>
      </c>
      <c r="F268">
        <v>0.200682</v>
      </c>
      <c r="G268">
        <v>0.14088899999999999</v>
      </c>
      <c r="H268">
        <v>0.111345</v>
      </c>
      <c r="I268">
        <v>9.3610899999999997E-2</v>
      </c>
      <c r="J268">
        <v>8.4586900000000007E-2</v>
      </c>
      <c r="K268">
        <v>8.4586900000000007E-2</v>
      </c>
      <c r="L268">
        <v>8.4586900000000007E-2</v>
      </c>
      <c r="M268">
        <v>8.4586900000000007E-2</v>
      </c>
      <c r="N268">
        <v>8.4586900000000007E-2</v>
      </c>
      <c r="O268">
        <v>8.4586900000000007E-2</v>
      </c>
      <c r="P268">
        <v>8.4586900000000007E-2</v>
      </c>
    </row>
    <row r="269" spans="1:42" x14ac:dyDescent="0.2">
      <c r="B269">
        <v>3.4860099999999998E-2</v>
      </c>
      <c r="C269">
        <v>8.8472700000000001E-2</v>
      </c>
      <c r="D269">
        <v>0.22495200000000001</v>
      </c>
      <c r="E269">
        <v>0.33675500000000003</v>
      </c>
      <c r="F269">
        <v>0.34963</v>
      </c>
      <c r="G269">
        <v>0.23727500000000001</v>
      </c>
      <c r="H269">
        <v>0.18412200000000001</v>
      </c>
      <c r="I269">
        <v>0.157448</v>
      </c>
      <c r="J269">
        <v>0.14353199999999999</v>
      </c>
      <c r="K269">
        <v>0.14353199999999999</v>
      </c>
      <c r="L269">
        <v>0.14353199999999999</v>
      </c>
      <c r="M269">
        <v>0.14353199999999999</v>
      </c>
      <c r="N269">
        <v>0.14353199999999999</v>
      </c>
      <c r="O269">
        <v>0.14353199999999999</v>
      </c>
      <c r="P269">
        <v>0.14353199999999999</v>
      </c>
    </row>
    <row r="270" spans="1:42" x14ac:dyDescent="0.2">
      <c r="B270">
        <v>3.0816E-2</v>
      </c>
      <c r="C270">
        <v>0.11654399999999999</v>
      </c>
      <c r="D270">
        <v>0.30312099999999997</v>
      </c>
      <c r="E270">
        <v>0.42525499999999999</v>
      </c>
      <c r="F270">
        <v>0.39567200000000002</v>
      </c>
      <c r="G270">
        <v>0.306446</v>
      </c>
      <c r="H270">
        <v>0.25168099999999999</v>
      </c>
      <c r="I270">
        <v>0.218775</v>
      </c>
      <c r="J270">
        <v>0.201794</v>
      </c>
      <c r="K270">
        <v>0.201794</v>
      </c>
      <c r="L270">
        <v>0.201794</v>
      </c>
      <c r="M270">
        <v>0.201794</v>
      </c>
      <c r="N270">
        <v>0.201794</v>
      </c>
      <c r="O270">
        <v>0.201794</v>
      </c>
      <c r="P270">
        <v>0.201794</v>
      </c>
    </row>
    <row r="271" spans="1:42" x14ac:dyDescent="0.2">
      <c r="B271">
        <v>2.5157599999999999E-2</v>
      </c>
      <c r="C271">
        <v>0.122918</v>
      </c>
      <c r="D271">
        <v>0.33680500000000002</v>
      </c>
      <c r="E271">
        <v>0.50492599999999999</v>
      </c>
      <c r="F271">
        <v>0.49676999999999999</v>
      </c>
      <c r="G271">
        <v>0.413497</v>
      </c>
      <c r="H271">
        <v>0.34837099999999999</v>
      </c>
      <c r="I271">
        <v>0.30528300000000003</v>
      </c>
      <c r="J271">
        <v>0.27470699999999998</v>
      </c>
      <c r="K271">
        <v>0.27470699999999998</v>
      </c>
      <c r="L271">
        <v>0.27470699999999998</v>
      </c>
      <c r="M271">
        <v>0.27470699999999998</v>
      </c>
      <c r="N271">
        <v>0.27470699999999998</v>
      </c>
      <c r="O271">
        <v>0.27470699999999998</v>
      </c>
      <c r="P271">
        <v>0.27470699999999998</v>
      </c>
    </row>
    <row r="272" spans="1:42" x14ac:dyDescent="0.2">
      <c r="B272">
        <v>2.5309600000000002E-2</v>
      </c>
      <c r="C272">
        <v>0.164104</v>
      </c>
      <c r="D272">
        <v>0.44696900000000001</v>
      </c>
      <c r="E272">
        <v>0.55571599999999999</v>
      </c>
      <c r="F272">
        <v>0.50816700000000004</v>
      </c>
      <c r="G272">
        <v>0.43054999999999999</v>
      </c>
      <c r="H272">
        <v>0.392017</v>
      </c>
      <c r="I272">
        <v>0.37049900000000002</v>
      </c>
      <c r="J272">
        <v>0.35631499999999999</v>
      </c>
      <c r="K272">
        <v>0.35631499999999999</v>
      </c>
      <c r="L272">
        <v>0.35631499999999999</v>
      </c>
      <c r="M272">
        <v>0.35631499999999999</v>
      </c>
      <c r="N272">
        <v>0.35631499999999999</v>
      </c>
      <c r="O272">
        <v>0.35631499999999999</v>
      </c>
      <c r="P272">
        <v>0.35631499999999999</v>
      </c>
    </row>
    <row r="273" spans="2:16" x14ac:dyDescent="0.2">
      <c r="B273">
        <v>1.7485400000000002E-2</v>
      </c>
      <c r="C273">
        <v>0.110166</v>
      </c>
      <c r="D273">
        <v>0.45382899999999998</v>
      </c>
      <c r="E273">
        <v>0.53188599999999997</v>
      </c>
      <c r="F273">
        <v>0.43682100000000001</v>
      </c>
      <c r="G273">
        <v>0.36328899999999997</v>
      </c>
      <c r="H273">
        <v>0.33888099999999999</v>
      </c>
      <c r="I273">
        <v>0.33407500000000001</v>
      </c>
      <c r="J273">
        <v>0.33762700000000001</v>
      </c>
      <c r="K273">
        <v>0.33762700000000001</v>
      </c>
      <c r="L273">
        <v>0.33762700000000001</v>
      </c>
      <c r="M273">
        <v>0.33762700000000001</v>
      </c>
      <c r="N273">
        <v>0.33762700000000001</v>
      </c>
      <c r="O273">
        <v>0.33762700000000001</v>
      </c>
      <c r="P273">
        <v>0.33762700000000001</v>
      </c>
    </row>
    <row r="274" spans="2:16" x14ac:dyDescent="0.2">
      <c r="B274">
        <v>1.3065E-2</v>
      </c>
      <c r="C274">
        <v>8.2301200000000005E-2</v>
      </c>
      <c r="D274">
        <v>0.32954800000000001</v>
      </c>
      <c r="E274">
        <v>0.52205400000000002</v>
      </c>
      <c r="F274">
        <v>0.43385899999999999</v>
      </c>
      <c r="G274">
        <v>0.344634</v>
      </c>
      <c r="H274">
        <v>0.31787300000000002</v>
      </c>
      <c r="I274">
        <v>0.32070799999999999</v>
      </c>
      <c r="J274">
        <v>0.33408900000000002</v>
      </c>
      <c r="K274">
        <v>0.33408900000000002</v>
      </c>
      <c r="L274">
        <v>0.33408900000000002</v>
      </c>
      <c r="M274">
        <v>0.33408900000000002</v>
      </c>
      <c r="N274">
        <v>0.33408900000000002</v>
      </c>
      <c r="O274">
        <v>0.33408900000000002</v>
      </c>
      <c r="P274">
        <v>0.33408900000000002</v>
      </c>
    </row>
    <row r="275" spans="2:16" x14ac:dyDescent="0.2">
      <c r="B275">
        <v>9.5462700000000008E-3</v>
      </c>
      <c r="C275">
        <v>7.3852899999999999E-2</v>
      </c>
      <c r="D275">
        <v>0.25336500000000001</v>
      </c>
      <c r="E275">
        <v>0.39261099999999999</v>
      </c>
      <c r="F275">
        <v>0.40665099999999998</v>
      </c>
      <c r="G275">
        <v>0.33988600000000002</v>
      </c>
      <c r="H275">
        <v>0.30804300000000001</v>
      </c>
      <c r="I275">
        <v>0.30826100000000001</v>
      </c>
      <c r="J275">
        <v>0.32827200000000001</v>
      </c>
      <c r="K275">
        <v>0.32827200000000001</v>
      </c>
      <c r="L275">
        <v>0.32827200000000001</v>
      </c>
      <c r="M275">
        <v>0.32827200000000001</v>
      </c>
      <c r="N275">
        <v>0.32827200000000001</v>
      </c>
      <c r="O275">
        <v>0.32827200000000001</v>
      </c>
      <c r="P275">
        <v>0.32827200000000001</v>
      </c>
    </row>
    <row r="276" spans="2:16" x14ac:dyDescent="0.2">
      <c r="B276">
        <v>5.5657099999999998E-3</v>
      </c>
      <c r="C276">
        <v>6.7348599999999995E-2</v>
      </c>
      <c r="D276">
        <v>0.270681</v>
      </c>
      <c r="E276">
        <v>0.38526100000000002</v>
      </c>
      <c r="F276">
        <v>0.41207700000000003</v>
      </c>
      <c r="G276">
        <v>0.36484100000000003</v>
      </c>
      <c r="H276">
        <v>0.34354499999999999</v>
      </c>
      <c r="I276">
        <v>0.34152900000000003</v>
      </c>
      <c r="J276">
        <v>0.362286</v>
      </c>
      <c r="K276">
        <v>0.362286</v>
      </c>
      <c r="L276">
        <v>0.362286</v>
      </c>
      <c r="M276">
        <v>0.362286</v>
      </c>
      <c r="N276">
        <v>0.362286</v>
      </c>
      <c r="O276">
        <v>0.362286</v>
      </c>
      <c r="P276">
        <v>0.362286</v>
      </c>
    </row>
    <row r="277" spans="2:16" x14ac:dyDescent="0.2">
      <c r="B277">
        <v>3.5891899999999999E-3</v>
      </c>
      <c r="C277">
        <v>4.60256E-2</v>
      </c>
      <c r="D277">
        <v>0.21974399999999999</v>
      </c>
      <c r="E277">
        <v>0.34100900000000001</v>
      </c>
      <c r="F277">
        <v>0.421068</v>
      </c>
      <c r="G277">
        <v>0.43386000000000002</v>
      </c>
      <c r="H277">
        <v>0.39642699999999997</v>
      </c>
      <c r="I277">
        <v>0.39075300000000002</v>
      </c>
      <c r="J277">
        <v>0.40156399999999998</v>
      </c>
      <c r="K277">
        <v>0.40156399999999998</v>
      </c>
      <c r="L277">
        <v>0.40156399999999998</v>
      </c>
      <c r="M277">
        <v>0.40156399999999998</v>
      </c>
      <c r="N277">
        <v>0.40156399999999998</v>
      </c>
      <c r="O277">
        <v>0.40156399999999998</v>
      </c>
      <c r="P277">
        <v>0.40156399999999998</v>
      </c>
    </row>
    <row r="278" spans="2:16" x14ac:dyDescent="0.2">
      <c r="B278">
        <v>2.5175100000000001E-3</v>
      </c>
      <c r="C278">
        <v>2.27762E-2</v>
      </c>
      <c r="D278">
        <v>0.14308399999999999</v>
      </c>
      <c r="E278">
        <v>0.30775400000000003</v>
      </c>
      <c r="F278">
        <v>0.39710499999999999</v>
      </c>
      <c r="G278">
        <v>0.44018499999999999</v>
      </c>
      <c r="H278">
        <v>0.41248299999999999</v>
      </c>
      <c r="I278">
        <v>0.39160699999999998</v>
      </c>
      <c r="J278">
        <v>0.38881900000000003</v>
      </c>
      <c r="K278">
        <v>0.38881900000000003</v>
      </c>
      <c r="L278">
        <v>0.38881900000000003</v>
      </c>
      <c r="M278">
        <v>0.38881900000000003</v>
      </c>
      <c r="N278">
        <v>0.38881900000000003</v>
      </c>
      <c r="O278">
        <v>0.38881900000000003</v>
      </c>
      <c r="P278">
        <v>0.38881900000000003</v>
      </c>
    </row>
    <row r="279" spans="2:16" x14ac:dyDescent="0.2">
      <c r="B279">
        <v>1.5321600000000001E-3</v>
      </c>
      <c r="C279">
        <v>1.1991699999999999E-2</v>
      </c>
      <c r="D279">
        <v>7.4869000000000005E-2</v>
      </c>
      <c r="E279">
        <v>0.21054100000000001</v>
      </c>
      <c r="F279">
        <v>0.31143399999999999</v>
      </c>
      <c r="G279">
        <v>0.32006699999999999</v>
      </c>
      <c r="H279">
        <v>0.30197000000000002</v>
      </c>
      <c r="I279">
        <v>0.29060599999999998</v>
      </c>
      <c r="J279">
        <v>0.28342299999999998</v>
      </c>
      <c r="K279">
        <v>0.28342299999999998</v>
      </c>
      <c r="L279">
        <v>0.28342299999999998</v>
      </c>
      <c r="M279">
        <v>0.28342299999999998</v>
      </c>
      <c r="N279">
        <v>0.28342299999999998</v>
      </c>
      <c r="O279">
        <v>0.28342299999999998</v>
      </c>
      <c r="P279">
        <v>0.28342299999999998</v>
      </c>
    </row>
    <row r="280" spans="2:16" x14ac:dyDescent="0.2">
      <c r="B280">
        <v>9.778530000000001E-4</v>
      </c>
      <c r="C280">
        <v>6.22202E-3</v>
      </c>
      <c r="D280">
        <v>3.4098999999999997E-2</v>
      </c>
      <c r="E280">
        <v>0.122442</v>
      </c>
      <c r="F280">
        <v>0.20688300000000001</v>
      </c>
      <c r="G280">
        <v>0.21118799999999999</v>
      </c>
      <c r="H280">
        <v>0.19156799999999999</v>
      </c>
      <c r="I280">
        <v>0.18554499999999999</v>
      </c>
      <c r="J280">
        <v>0.18098</v>
      </c>
      <c r="K280">
        <v>0.18098</v>
      </c>
      <c r="L280">
        <v>0.18098</v>
      </c>
      <c r="M280">
        <v>0.18098</v>
      </c>
      <c r="N280">
        <v>0.18098</v>
      </c>
      <c r="O280">
        <v>0.18098</v>
      </c>
      <c r="P280">
        <v>0.18098</v>
      </c>
    </row>
    <row r="281" spans="2:16" x14ac:dyDescent="0.2">
      <c r="B281">
        <v>8.4569799999999998E-4</v>
      </c>
      <c r="C281">
        <v>6.3064999999999996E-3</v>
      </c>
      <c r="D281">
        <v>2.6797600000000001E-2</v>
      </c>
      <c r="E281">
        <v>8.5294900000000007E-2</v>
      </c>
      <c r="F281">
        <v>0.14965600000000001</v>
      </c>
      <c r="G281">
        <v>0.18962399999999999</v>
      </c>
      <c r="H281">
        <v>0.173869</v>
      </c>
      <c r="I281">
        <v>0.16258800000000001</v>
      </c>
      <c r="J281">
        <v>0.159887</v>
      </c>
      <c r="K281">
        <v>0.159887</v>
      </c>
      <c r="L281">
        <v>0.159887</v>
      </c>
      <c r="M281">
        <v>0.159887</v>
      </c>
      <c r="N281">
        <v>0.159887</v>
      </c>
      <c r="O281">
        <v>0.159887</v>
      </c>
      <c r="P281">
        <v>0.159887</v>
      </c>
    </row>
    <row r="282" spans="2:16" x14ac:dyDescent="0.2">
      <c r="B282">
        <v>8.32272E-4</v>
      </c>
      <c r="C282">
        <v>4.6959100000000002E-3</v>
      </c>
      <c r="D282">
        <v>2.30046E-2</v>
      </c>
      <c r="E282">
        <v>7.5724899999999998E-2</v>
      </c>
      <c r="F282">
        <v>0.161993</v>
      </c>
      <c r="G282">
        <v>0.17829999999999999</v>
      </c>
      <c r="H282">
        <v>0.18218999999999999</v>
      </c>
      <c r="I282">
        <v>0.164884</v>
      </c>
      <c r="J282">
        <v>0.154751</v>
      </c>
      <c r="K282">
        <v>0.154751</v>
      </c>
      <c r="L282">
        <v>0.154751</v>
      </c>
      <c r="M282">
        <v>0.154751</v>
      </c>
      <c r="N282">
        <v>0.154751</v>
      </c>
      <c r="O282">
        <v>0.154751</v>
      </c>
      <c r="P282">
        <v>0.154751</v>
      </c>
    </row>
    <row r="283" spans="2:16" x14ac:dyDescent="0.2">
      <c r="B283">
        <v>8.5992800000000004E-4</v>
      </c>
      <c r="C283">
        <v>5.6555499999999996E-3</v>
      </c>
      <c r="D283">
        <v>2.57141E-2</v>
      </c>
      <c r="E283">
        <v>6.1451400000000003E-2</v>
      </c>
      <c r="F283">
        <v>0.11888799999999999</v>
      </c>
      <c r="G283">
        <v>0.20405200000000001</v>
      </c>
      <c r="H283">
        <v>0.20031499999999999</v>
      </c>
      <c r="I283">
        <v>0.184254</v>
      </c>
      <c r="J283">
        <v>0.16186900000000001</v>
      </c>
      <c r="K283">
        <v>0.16186900000000001</v>
      </c>
      <c r="L283">
        <v>0.16186900000000001</v>
      </c>
      <c r="M283">
        <v>0.16186900000000001</v>
      </c>
      <c r="N283">
        <v>0.16186900000000001</v>
      </c>
      <c r="O283">
        <v>0.16186900000000001</v>
      </c>
      <c r="P283">
        <v>0.16186900000000001</v>
      </c>
    </row>
    <row r="284" spans="2:16" x14ac:dyDescent="0.2">
      <c r="B284">
        <v>8.5227600000000001E-4</v>
      </c>
      <c r="C284">
        <v>5.2447400000000003E-3</v>
      </c>
      <c r="D284">
        <v>2.40539E-2</v>
      </c>
      <c r="E284">
        <v>7.0941400000000002E-2</v>
      </c>
      <c r="F284">
        <v>0.115373</v>
      </c>
      <c r="G284">
        <v>0.16956099999999999</v>
      </c>
      <c r="H284">
        <v>0.207867</v>
      </c>
      <c r="I284">
        <v>0.15540399999999999</v>
      </c>
      <c r="J284">
        <v>0.150837</v>
      </c>
      <c r="K284">
        <v>0.150837</v>
      </c>
      <c r="L284">
        <v>0.150837</v>
      </c>
      <c r="M284">
        <v>0.150837</v>
      </c>
      <c r="N284">
        <v>0.150837</v>
      </c>
      <c r="O284">
        <v>0.150837</v>
      </c>
      <c r="P284">
        <v>0.150837</v>
      </c>
    </row>
    <row r="285" spans="2:16" x14ac:dyDescent="0.2">
      <c r="B285">
        <v>6.6061799999999997E-4</v>
      </c>
      <c r="C285">
        <v>4.2467599999999996E-3</v>
      </c>
      <c r="D285">
        <v>1.84046E-2</v>
      </c>
      <c r="E285">
        <v>4.6903899999999998E-2</v>
      </c>
      <c r="F285">
        <v>8.1011700000000006E-2</v>
      </c>
      <c r="G285">
        <v>0.115621</v>
      </c>
      <c r="H285">
        <v>0.121881</v>
      </c>
      <c r="I285">
        <v>0.137187</v>
      </c>
      <c r="J285">
        <v>0.125719</v>
      </c>
      <c r="K285">
        <v>0.125719</v>
      </c>
      <c r="L285">
        <v>0.125719</v>
      </c>
      <c r="M285">
        <v>0.125719</v>
      </c>
      <c r="N285">
        <v>0.125719</v>
      </c>
      <c r="O285">
        <v>0.125719</v>
      </c>
      <c r="P285">
        <v>0.125719</v>
      </c>
    </row>
    <row r="286" spans="2:16" x14ac:dyDescent="0.2">
      <c r="B286">
        <v>6.8061399999999996E-4</v>
      </c>
      <c r="C286">
        <v>6.3455999999999999E-3</v>
      </c>
      <c r="D286">
        <v>4.8711699999999997E-2</v>
      </c>
      <c r="E286">
        <v>7.7448199999999995E-2</v>
      </c>
      <c r="F286">
        <v>0.12138699999999999</v>
      </c>
      <c r="G286">
        <v>0.147947</v>
      </c>
      <c r="H286">
        <v>0.18778700000000001</v>
      </c>
      <c r="I286">
        <v>0.14394199999999999</v>
      </c>
      <c r="J286">
        <v>0.13525499999999999</v>
      </c>
      <c r="K286">
        <v>0.13525499999999999</v>
      </c>
      <c r="L286">
        <v>0.13525499999999999</v>
      </c>
      <c r="M286">
        <v>0.13525499999999999</v>
      </c>
      <c r="N286">
        <v>0.13525499999999999</v>
      </c>
      <c r="O286">
        <v>0.13525499999999999</v>
      </c>
      <c r="P286">
        <v>0.13525499999999999</v>
      </c>
    </row>
    <row r="287" spans="2:16" x14ac:dyDescent="0.2">
      <c r="B287">
        <v>5.4596400000000002E-4</v>
      </c>
      <c r="C287">
        <v>4.7887800000000003E-3</v>
      </c>
      <c r="D287">
        <v>2.96942E-2</v>
      </c>
      <c r="E287">
        <v>8.5626300000000002E-2</v>
      </c>
      <c r="F287">
        <v>0.12559500000000001</v>
      </c>
      <c r="G287">
        <v>0.163165</v>
      </c>
      <c r="H287">
        <v>0.20492099999999999</v>
      </c>
      <c r="I287">
        <v>0.16872400000000001</v>
      </c>
      <c r="J287">
        <v>0.128855</v>
      </c>
      <c r="K287">
        <v>0.128855</v>
      </c>
      <c r="L287">
        <v>0.128855</v>
      </c>
      <c r="M287">
        <v>0.128855</v>
      </c>
      <c r="N287">
        <v>0.128855</v>
      </c>
      <c r="O287">
        <v>0.128855</v>
      </c>
      <c r="P287">
        <v>0.128855</v>
      </c>
    </row>
    <row r="288" spans="2:16" x14ac:dyDescent="0.2">
      <c r="B288">
        <v>5.6606099999999997E-4</v>
      </c>
      <c r="C288">
        <v>5.3184900000000004E-3</v>
      </c>
      <c r="D288">
        <v>3.3258500000000003E-2</v>
      </c>
      <c r="E288">
        <v>0.12909999999999999</v>
      </c>
      <c r="F288">
        <v>0.24316199999999999</v>
      </c>
      <c r="G288">
        <v>0.24046999999999999</v>
      </c>
      <c r="H288">
        <v>0.23408999999999999</v>
      </c>
      <c r="I288">
        <v>0.23418</v>
      </c>
      <c r="J288">
        <v>0.194024</v>
      </c>
      <c r="K288">
        <v>0.194024</v>
      </c>
      <c r="L288">
        <v>0.194024</v>
      </c>
      <c r="M288">
        <v>0.194024</v>
      </c>
      <c r="N288">
        <v>0.194024</v>
      </c>
      <c r="O288">
        <v>0.194024</v>
      </c>
      <c r="P288">
        <v>0.194024</v>
      </c>
    </row>
    <row r="289" spans="2:16" x14ac:dyDescent="0.2">
      <c r="B289">
        <v>4.9607199999999996E-4</v>
      </c>
      <c r="C289">
        <v>5.3636999999999999E-3</v>
      </c>
      <c r="D289">
        <v>2.2008699999999999E-2</v>
      </c>
      <c r="E289">
        <v>7.51304E-2</v>
      </c>
      <c r="F289">
        <v>0.156717</v>
      </c>
      <c r="G289">
        <v>0.18879599999999999</v>
      </c>
      <c r="H289">
        <v>0.28200199999999997</v>
      </c>
      <c r="I289">
        <v>0.21751899999999999</v>
      </c>
      <c r="J289">
        <v>0.31990200000000002</v>
      </c>
      <c r="K289">
        <v>0.31990200000000002</v>
      </c>
      <c r="L289">
        <v>0.31990200000000002</v>
      </c>
      <c r="M289">
        <v>0.31990200000000002</v>
      </c>
      <c r="N289">
        <v>0.31990200000000002</v>
      </c>
      <c r="O289">
        <v>0.31990200000000002</v>
      </c>
      <c r="P289">
        <v>0.31990200000000002</v>
      </c>
    </row>
    <row r="290" spans="2:16" x14ac:dyDescent="0.2">
      <c r="B290">
        <v>5.0465000000000004E-4</v>
      </c>
      <c r="C290">
        <v>8.7128299999999995E-3</v>
      </c>
      <c r="D290">
        <v>6.4604300000000003E-2</v>
      </c>
      <c r="E290">
        <v>8.6639400000000005E-2</v>
      </c>
      <c r="F290">
        <v>0.13839099999999999</v>
      </c>
      <c r="G290">
        <v>0.23366200000000001</v>
      </c>
      <c r="H290">
        <v>0.309666</v>
      </c>
      <c r="I290">
        <v>0.36583399999999999</v>
      </c>
      <c r="J290">
        <v>0.428255</v>
      </c>
      <c r="K290">
        <v>0.428255</v>
      </c>
      <c r="L290">
        <v>0.428255</v>
      </c>
      <c r="M290">
        <v>0.428255</v>
      </c>
      <c r="N290">
        <v>0.428255</v>
      </c>
      <c r="O290">
        <v>0.428255</v>
      </c>
      <c r="P290">
        <v>0.428255</v>
      </c>
    </row>
    <row r="291" spans="2:16" x14ac:dyDescent="0.2">
      <c r="B291">
        <v>2.0480800000000001E-4</v>
      </c>
      <c r="C291">
        <v>2.9439599999999998E-3</v>
      </c>
      <c r="D291">
        <v>4.6085000000000001E-2</v>
      </c>
      <c r="E291">
        <v>0.16494800000000001</v>
      </c>
      <c r="F291">
        <v>9.8125100000000007E-2</v>
      </c>
      <c r="G291">
        <v>0.154338</v>
      </c>
      <c r="H291">
        <v>0.22715299999999999</v>
      </c>
      <c r="I291">
        <v>0.22492899999999999</v>
      </c>
      <c r="J291">
        <v>0.22745899999999999</v>
      </c>
      <c r="K291">
        <v>0.22745899999999999</v>
      </c>
      <c r="L291">
        <v>0.22745899999999999</v>
      </c>
      <c r="M291">
        <v>0.22745899999999999</v>
      </c>
      <c r="N291">
        <v>0.22745899999999999</v>
      </c>
      <c r="O291">
        <v>0.22745899999999999</v>
      </c>
      <c r="P291">
        <v>0.22745899999999999</v>
      </c>
    </row>
    <row r="292" spans="2:16" x14ac:dyDescent="0.2">
      <c r="B292">
        <v>1.9290099999999999E-4</v>
      </c>
      <c r="C292">
        <v>1.85768E-3</v>
      </c>
      <c r="D292">
        <v>1.4469900000000001E-2</v>
      </c>
      <c r="E292">
        <v>9.6305299999999996E-2</v>
      </c>
      <c r="F292">
        <v>0.25398300000000001</v>
      </c>
      <c r="G292">
        <v>0.20230600000000001</v>
      </c>
      <c r="H292">
        <v>0.20335600000000001</v>
      </c>
      <c r="I292">
        <v>0.17780099999999999</v>
      </c>
      <c r="J292">
        <v>0.16931099999999999</v>
      </c>
      <c r="K292">
        <v>0.16931099999999999</v>
      </c>
      <c r="L292">
        <v>0.16931099999999999</v>
      </c>
      <c r="M292">
        <v>0.16931099999999999</v>
      </c>
      <c r="N292">
        <v>0.16931099999999999</v>
      </c>
      <c r="O292">
        <v>0.16931099999999999</v>
      </c>
      <c r="P292">
        <v>0.16931099999999999</v>
      </c>
    </row>
    <row r="293" spans="2:16" x14ac:dyDescent="0.2">
      <c r="B293">
        <v>2.40645E-4</v>
      </c>
      <c r="C293">
        <v>1.5880099999999999E-3</v>
      </c>
      <c r="D293">
        <v>8.6641200000000008E-3</v>
      </c>
      <c r="E293">
        <v>4.4098600000000002E-2</v>
      </c>
      <c r="F293">
        <v>0.16728299999999999</v>
      </c>
      <c r="G293">
        <v>0.346412</v>
      </c>
      <c r="H293">
        <v>0.26630199999999998</v>
      </c>
      <c r="I293">
        <v>0.24348500000000001</v>
      </c>
      <c r="J293">
        <v>0.20185800000000001</v>
      </c>
      <c r="K293">
        <v>0.20185800000000001</v>
      </c>
      <c r="L293">
        <v>0.20185800000000001</v>
      </c>
      <c r="M293">
        <v>0.20185800000000001</v>
      </c>
      <c r="N293">
        <v>0.20185800000000001</v>
      </c>
      <c r="O293">
        <v>0.20185800000000001</v>
      </c>
      <c r="P293">
        <v>0.20185800000000001</v>
      </c>
    </row>
    <row r="294" spans="2:16" x14ac:dyDescent="0.2">
      <c r="B294">
        <v>3.7096900000000002E-4</v>
      </c>
      <c r="C294">
        <v>3.3844600000000002E-3</v>
      </c>
      <c r="D294">
        <v>1.15681E-2</v>
      </c>
      <c r="E294">
        <v>1.7465999999999999E-2</v>
      </c>
      <c r="F294">
        <v>7.3851299999999995E-2</v>
      </c>
      <c r="G294">
        <v>0.26004699999999997</v>
      </c>
      <c r="H294">
        <v>0.454208</v>
      </c>
      <c r="I294">
        <v>0.52259199999999995</v>
      </c>
      <c r="J294">
        <v>0.32211899999999999</v>
      </c>
      <c r="K294">
        <v>0.32211899999999999</v>
      </c>
      <c r="L294">
        <v>0.32211899999999999</v>
      </c>
      <c r="M294">
        <v>0.32211899999999999</v>
      </c>
      <c r="N294">
        <v>0.32211899999999999</v>
      </c>
      <c r="O294">
        <v>0.32211899999999999</v>
      </c>
      <c r="P294">
        <v>0.32211899999999999</v>
      </c>
    </row>
    <row r="295" spans="2:16" x14ac:dyDescent="0.2">
      <c r="B295">
        <v>3.7243699999999999E-4</v>
      </c>
      <c r="C295">
        <v>5.8641500000000003E-3</v>
      </c>
      <c r="D295">
        <v>1.7085199999999998E-2</v>
      </c>
      <c r="E295">
        <v>4.1369799999999998E-2</v>
      </c>
      <c r="F295">
        <v>8.6539599999999994E-2</v>
      </c>
      <c r="G295">
        <v>0.18965499999999999</v>
      </c>
      <c r="H295">
        <v>0.33088200000000001</v>
      </c>
      <c r="I295">
        <v>0.38091900000000001</v>
      </c>
      <c r="J295">
        <v>0.39404899999999998</v>
      </c>
      <c r="K295">
        <v>0.39404899999999998</v>
      </c>
      <c r="L295">
        <v>0.39404899999999998</v>
      </c>
      <c r="M295">
        <v>0.39404899999999998</v>
      </c>
      <c r="N295">
        <v>0.39404899999999998</v>
      </c>
      <c r="O295">
        <v>0.39404899999999998</v>
      </c>
      <c r="P295">
        <v>0.39404899999999998</v>
      </c>
    </row>
    <row r="296" spans="2:16" x14ac:dyDescent="0.2">
      <c r="B296">
        <v>2.8935499999999998E-4</v>
      </c>
      <c r="C296">
        <v>3.3617E-3</v>
      </c>
      <c r="D296">
        <v>1.6592099999999999E-2</v>
      </c>
      <c r="E296">
        <v>4.0721500000000001E-2</v>
      </c>
      <c r="F296">
        <v>8.6101399999999995E-2</v>
      </c>
      <c r="G296">
        <v>0.204952</v>
      </c>
      <c r="H296">
        <v>0.21824099999999999</v>
      </c>
      <c r="I296">
        <v>0.30321799999999999</v>
      </c>
      <c r="J296">
        <v>0.33956500000000001</v>
      </c>
      <c r="K296">
        <v>0.33956500000000001</v>
      </c>
      <c r="L296">
        <v>0.33956500000000001</v>
      </c>
      <c r="M296">
        <v>0.33956500000000001</v>
      </c>
      <c r="N296">
        <v>0.33956500000000001</v>
      </c>
      <c r="O296">
        <v>0.33956500000000001</v>
      </c>
      <c r="P296">
        <v>0.33956500000000001</v>
      </c>
    </row>
    <row r="297" spans="2:16" x14ac:dyDescent="0.2">
      <c r="B297">
        <v>1.5543999999999999E-4</v>
      </c>
      <c r="C297">
        <v>2.5091100000000002E-3</v>
      </c>
      <c r="D297">
        <v>3.5775099999999997E-2</v>
      </c>
      <c r="E297">
        <v>5.7231999999999998E-2</v>
      </c>
      <c r="F297">
        <v>7.8840800000000003E-2</v>
      </c>
      <c r="G297">
        <v>0.12729699999999999</v>
      </c>
      <c r="H297">
        <v>0.228604</v>
      </c>
      <c r="I297">
        <v>0.218865</v>
      </c>
      <c r="J297">
        <v>0.20827799999999999</v>
      </c>
      <c r="K297">
        <v>0.20827799999999999</v>
      </c>
      <c r="L297">
        <v>0.20827799999999999</v>
      </c>
      <c r="M297">
        <v>0.20827799999999999</v>
      </c>
      <c r="N297">
        <v>0.20827799999999999</v>
      </c>
      <c r="O297">
        <v>0.20827799999999999</v>
      </c>
      <c r="P297">
        <v>0.20827799999999999</v>
      </c>
    </row>
    <row r="298" spans="2:16" x14ac:dyDescent="0.2">
      <c r="B298">
        <v>1.4794999999999999E-4</v>
      </c>
      <c r="C298">
        <v>2.2640300000000002E-3</v>
      </c>
      <c r="D298">
        <v>2.18426E-2</v>
      </c>
      <c r="E298">
        <v>8.1437599999999999E-2</v>
      </c>
      <c r="F298">
        <v>0.131019</v>
      </c>
      <c r="G298">
        <v>0.1318</v>
      </c>
      <c r="H298">
        <v>0.214363</v>
      </c>
      <c r="I298">
        <v>0.30343300000000001</v>
      </c>
      <c r="J298">
        <v>0.21071899999999999</v>
      </c>
      <c r="K298">
        <v>0.21071899999999999</v>
      </c>
      <c r="L298">
        <v>0.21071899999999999</v>
      </c>
      <c r="M298">
        <v>0.21071899999999999</v>
      </c>
      <c r="N298">
        <v>0.21071899999999999</v>
      </c>
      <c r="O298">
        <v>0.21071899999999999</v>
      </c>
      <c r="P298">
        <v>0.21071899999999999</v>
      </c>
    </row>
    <row r="299" spans="2:16" x14ac:dyDescent="0.2">
      <c r="B299">
        <v>1.5598200000000001E-4</v>
      </c>
      <c r="C299">
        <v>1.6362900000000001E-3</v>
      </c>
      <c r="D299">
        <v>1.34273E-2</v>
      </c>
      <c r="E299">
        <v>6.3577300000000003E-2</v>
      </c>
      <c r="F299">
        <v>0.17993600000000001</v>
      </c>
      <c r="G299">
        <v>0.26806400000000002</v>
      </c>
      <c r="H299">
        <v>0.25659300000000002</v>
      </c>
      <c r="I299">
        <v>0.25868400000000003</v>
      </c>
      <c r="J299">
        <v>0.22988600000000001</v>
      </c>
      <c r="K299">
        <v>0.22988600000000001</v>
      </c>
      <c r="L299">
        <v>0.22988600000000001</v>
      </c>
      <c r="M299">
        <v>0.22988600000000001</v>
      </c>
      <c r="N299">
        <v>0.22988600000000001</v>
      </c>
      <c r="O299">
        <v>0.22988600000000001</v>
      </c>
      <c r="P299">
        <v>0.22988600000000001</v>
      </c>
    </row>
    <row r="300" spans="2:16" x14ac:dyDescent="0.2">
      <c r="B300">
        <v>1.9120399999999999E-4</v>
      </c>
      <c r="C300">
        <v>2.9879899999999998E-3</v>
      </c>
      <c r="D300">
        <v>1.9899099999999999E-2</v>
      </c>
      <c r="E300">
        <v>7.9186800000000002E-2</v>
      </c>
      <c r="F300">
        <v>0.17216500000000001</v>
      </c>
      <c r="G300">
        <v>0.31307600000000002</v>
      </c>
      <c r="H300">
        <v>0.30968800000000002</v>
      </c>
      <c r="I300">
        <v>0.30227399999999999</v>
      </c>
      <c r="J300">
        <v>0.25405800000000001</v>
      </c>
      <c r="K300">
        <v>0.25405800000000001</v>
      </c>
      <c r="L300">
        <v>0.25405800000000001</v>
      </c>
      <c r="M300">
        <v>0.25405800000000001</v>
      </c>
      <c r="N300">
        <v>0.25405800000000001</v>
      </c>
      <c r="O300">
        <v>0.25405800000000001</v>
      </c>
      <c r="P300">
        <v>0.25405800000000001</v>
      </c>
    </row>
    <row r="301" spans="2:16" x14ac:dyDescent="0.2">
      <c r="B301">
        <v>1.7725299999999999E-4</v>
      </c>
      <c r="C301">
        <v>2.8314099999999999E-3</v>
      </c>
      <c r="D301">
        <v>4.8532499999999999E-2</v>
      </c>
      <c r="E301">
        <v>8.5747299999999999E-2</v>
      </c>
      <c r="F301">
        <v>0.205765</v>
      </c>
      <c r="G301">
        <v>0.30806600000000001</v>
      </c>
      <c r="H301">
        <v>0.35069699999999998</v>
      </c>
      <c r="I301">
        <v>0.341395</v>
      </c>
      <c r="J301">
        <v>0.24465400000000001</v>
      </c>
      <c r="K301">
        <v>0.24465400000000001</v>
      </c>
      <c r="L301">
        <v>0.24465400000000001</v>
      </c>
      <c r="M301">
        <v>0.24465400000000001</v>
      </c>
      <c r="N301">
        <v>0.24465400000000001</v>
      </c>
      <c r="O301">
        <v>0.24465400000000001</v>
      </c>
      <c r="P301">
        <v>0.24465400000000001</v>
      </c>
    </row>
    <row r="302" spans="2:16" x14ac:dyDescent="0.2">
      <c r="B302">
        <v>1.7492699999999999E-4</v>
      </c>
      <c r="C302">
        <v>1.87255E-3</v>
      </c>
      <c r="D302">
        <v>1.9944699999999999E-2</v>
      </c>
      <c r="E302">
        <v>0.15748699999999999</v>
      </c>
      <c r="F302">
        <v>0.18962100000000001</v>
      </c>
      <c r="G302">
        <v>0.245891</v>
      </c>
      <c r="H302">
        <v>0.32844600000000002</v>
      </c>
      <c r="I302">
        <v>0.329125</v>
      </c>
      <c r="J302">
        <v>0.23443700000000001</v>
      </c>
      <c r="K302">
        <v>0.23443700000000001</v>
      </c>
      <c r="L302">
        <v>0.23443700000000001</v>
      </c>
      <c r="M302">
        <v>0.23443700000000001</v>
      </c>
      <c r="N302">
        <v>0.23443700000000001</v>
      </c>
      <c r="O302">
        <v>0.23443700000000001</v>
      </c>
      <c r="P302">
        <v>0.23443700000000001</v>
      </c>
    </row>
    <row r="303" spans="2:16" x14ac:dyDescent="0.2">
      <c r="B303">
        <v>1.7202100000000001E-4</v>
      </c>
      <c r="C303">
        <v>2.0728000000000001E-3</v>
      </c>
      <c r="D303">
        <v>1.7777600000000001E-2</v>
      </c>
      <c r="E303">
        <v>0.103615</v>
      </c>
      <c r="F303">
        <v>0.28137099999999998</v>
      </c>
      <c r="G303">
        <v>0.31544899999999998</v>
      </c>
      <c r="H303">
        <v>0.28164699999999998</v>
      </c>
      <c r="I303">
        <v>0.241976</v>
      </c>
      <c r="J303">
        <v>0.208844</v>
      </c>
      <c r="K303">
        <v>0.208844</v>
      </c>
      <c r="L303">
        <v>0.208844</v>
      </c>
      <c r="M303">
        <v>0.208844</v>
      </c>
      <c r="N303">
        <v>0.208844</v>
      </c>
      <c r="O303">
        <v>0.208844</v>
      </c>
      <c r="P303">
        <v>0.208844</v>
      </c>
    </row>
    <row r="304" spans="2:16" x14ac:dyDescent="0.2">
      <c r="B304">
        <v>1.9116099999999999E-4</v>
      </c>
      <c r="C304">
        <v>3.5977600000000002E-3</v>
      </c>
      <c r="D304">
        <v>4.2710100000000001E-2</v>
      </c>
      <c r="E304">
        <v>0.12298199999999999</v>
      </c>
      <c r="F304">
        <v>0.253996</v>
      </c>
      <c r="G304">
        <v>0.36429099999999998</v>
      </c>
      <c r="H304">
        <v>0.33732000000000001</v>
      </c>
      <c r="I304">
        <v>0.32769799999999999</v>
      </c>
      <c r="J304">
        <v>0.26244899999999999</v>
      </c>
      <c r="K304">
        <v>0.26244899999999999</v>
      </c>
      <c r="L304">
        <v>0.26244899999999999</v>
      </c>
      <c r="M304">
        <v>0.26244899999999999</v>
      </c>
      <c r="N304">
        <v>0.26244899999999999</v>
      </c>
      <c r="O304">
        <v>0.26244899999999999</v>
      </c>
      <c r="P304">
        <v>0.26244899999999999</v>
      </c>
    </row>
    <row r="305" spans="2:16" x14ac:dyDescent="0.2">
      <c r="B305">
        <v>1.58076E-4</v>
      </c>
      <c r="C305">
        <v>3.1443399999999998E-3</v>
      </c>
      <c r="D305">
        <v>3.9465500000000001E-2</v>
      </c>
      <c r="E305">
        <v>0.12606300000000001</v>
      </c>
      <c r="F305">
        <v>0.25553900000000002</v>
      </c>
      <c r="G305">
        <v>0.38107099999999999</v>
      </c>
      <c r="H305">
        <v>0.35346499999999997</v>
      </c>
      <c r="I305">
        <v>0.298987</v>
      </c>
      <c r="J305">
        <v>0.26638600000000001</v>
      </c>
      <c r="K305">
        <v>0.26638600000000001</v>
      </c>
      <c r="L305">
        <v>0.26638600000000001</v>
      </c>
      <c r="M305">
        <v>0.26638600000000001</v>
      </c>
      <c r="N305">
        <v>0.26638600000000001</v>
      </c>
      <c r="O305">
        <v>0.26638600000000001</v>
      </c>
      <c r="P305">
        <v>0.26638600000000001</v>
      </c>
    </row>
    <row r="306" spans="2:16" x14ac:dyDescent="0.2">
      <c r="B306">
        <v>1.3425899999999999E-4</v>
      </c>
      <c r="C306">
        <v>2.36695E-3</v>
      </c>
      <c r="D306">
        <v>2.1079799999999999E-2</v>
      </c>
      <c r="E306">
        <v>9.6947900000000004E-2</v>
      </c>
      <c r="F306">
        <v>0.22321099999999999</v>
      </c>
      <c r="G306">
        <v>0.39360099999999998</v>
      </c>
      <c r="H306">
        <v>0.37179400000000001</v>
      </c>
      <c r="I306">
        <v>0.33756000000000003</v>
      </c>
      <c r="J306">
        <v>0.306724</v>
      </c>
      <c r="K306">
        <v>0.306724</v>
      </c>
      <c r="L306">
        <v>0.306724</v>
      </c>
      <c r="M306">
        <v>0.306724</v>
      </c>
      <c r="N306">
        <v>0.306724</v>
      </c>
      <c r="O306">
        <v>0.306724</v>
      </c>
      <c r="P306">
        <v>0.306724</v>
      </c>
    </row>
    <row r="307" spans="2:16" x14ac:dyDescent="0.2">
      <c r="B307" s="1">
        <v>8.2900199999999996E-5</v>
      </c>
      <c r="C307">
        <v>1.4657699999999999E-3</v>
      </c>
      <c r="D307">
        <v>2.7005000000000001E-2</v>
      </c>
      <c r="E307">
        <v>9.5818600000000004E-2</v>
      </c>
      <c r="F307">
        <v>0.16303500000000001</v>
      </c>
      <c r="G307">
        <v>0.29780499999999999</v>
      </c>
      <c r="H307">
        <v>0.31502200000000002</v>
      </c>
      <c r="I307">
        <v>0.299479</v>
      </c>
      <c r="J307">
        <v>0.291987</v>
      </c>
      <c r="K307">
        <v>0.291987</v>
      </c>
      <c r="L307">
        <v>0.291987</v>
      </c>
      <c r="M307">
        <v>0.291987</v>
      </c>
      <c r="N307">
        <v>0.291987</v>
      </c>
      <c r="O307">
        <v>0.291987</v>
      </c>
      <c r="P307">
        <v>0.291987</v>
      </c>
    </row>
    <row r="308" spans="2:16" x14ac:dyDescent="0.2">
      <c r="B308" s="1">
        <v>8.3716700000000004E-5</v>
      </c>
      <c r="C308">
        <v>1.22415E-3</v>
      </c>
      <c r="D308">
        <v>1.1818E-2</v>
      </c>
      <c r="E308">
        <v>0.13028500000000001</v>
      </c>
      <c r="F308">
        <v>0.161972</v>
      </c>
      <c r="G308">
        <v>0.172044</v>
      </c>
      <c r="H308">
        <v>0.20916499999999999</v>
      </c>
      <c r="I308">
        <v>0.251803</v>
      </c>
      <c r="J308">
        <v>0.23766999999999999</v>
      </c>
      <c r="K308">
        <v>0.23766999999999999</v>
      </c>
      <c r="L308">
        <v>0.23766999999999999</v>
      </c>
      <c r="M308">
        <v>0.23766999999999999</v>
      </c>
      <c r="N308">
        <v>0.23766999999999999</v>
      </c>
      <c r="O308">
        <v>0.23766999999999999</v>
      </c>
      <c r="P308">
        <v>0.23766999999999999</v>
      </c>
    </row>
    <row r="309" spans="2:16" x14ac:dyDescent="0.2">
      <c r="B309">
        <v>1.2532799999999999E-4</v>
      </c>
      <c r="C309">
        <v>1.5910099999999999E-3</v>
      </c>
      <c r="D309">
        <v>1.56699E-2</v>
      </c>
      <c r="E309">
        <v>5.4289900000000002E-2</v>
      </c>
      <c r="F309">
        <v>0.33380399999999999</v>
      </c>
      <c r="G309">
        <v>0.36130499999999999</v>
      </c>
      <c r="H309">
        <v>0.31774000000000002</v>
      </c>
      <c r="I309">
        <v>0.30776399999999998</v>
      </c>
      <c r="J309">
        <v>0.30102099999999998</v>
      </c>
      <c r="K309">
        <v>0.30102099999999998</v>
      </c>
      <c r="L309">
        <v>0.30102099999999998</v>
      </c>
      <c r="M309">
        <v>0.30102099999999998</v>
      </c>
      <c r="N309">
        <v>0.30102099999999998</v>
      </c>
      <c r="O309">
        <v>0.30102099999999998</v>
      </c>
      <c r="P309">
        <v>0.30102099999999998</v>
      </c>
    </row>
    <row r="310" spans="2:16" x14ac:dyDescent="0.2">
      <c r="B310">
        <v>1.26907E-4</v>
      </c>
      <c r="C310">
        <v>2.24822E-3</v>
      </c>
      <c r="D310">
        <v>2.0271299999999999E-2</v>
      </c>
      <c r="E310">
        <v>0.105169</v>
      </c>
      <c r="F310">
        <v>0.109138</v>
      </c>
      <c r="G310">
        <v>0.33892499999999998</v>
      </c>
      <c r="H310">
        <v>0.33479900000000001</v>
      </c>
      <c r="I310">
        <v>0.31348300000000001</v>
      </c>
      <c r="J310">
        <v>0.28009299999999998</v>
      </c>
      <c r="K310">
        <v>0.28009299999999998</v>
      </c>
      <c r="L310">
        <v>0.28009299999999998</v>
      </c>
      <c r="M310">
        <v>0.28009299999999998</v>
      </c>
      <c r="N310">
        <v>0.28009299999999998</v>
      </c>
      <c r="O310">
        <v>0.28009299999999998</v>
      </c>
      <c r="P310">
        <v>0.28009299999999998</v>
      </c>
    </row>
    <row r="311" spans="2:16" x14ac:dyDescent="0.2">
      <c r="B311">
        <v>1.0114499999999999E-4</v>
      </c>
      <c r="C311">
        <v>1.4388999999999999E-3</v>
      </c>
      <c r="D311">
        <v>1.67917E-2</v>
      </c>
      <c r="E311">
        <v>8.3162399999999997E-2</v>
      </c>
      <c r="F311">
        <v>0.167293</v>
      </c>
      <c r="G311">
        <v>0.168877</v>
      </c>
      <c r="H311">
        <v>0.23316500000000001</v>
      </c>
      <c r="I311">
        <v>0.28929899999999997</v>
      </c>
      <c r="J311">
        <v>0.27884399999999998</v>
      </c>
      <c r="K311">
        <v>0.27884399999999998</v>
      </c>
      <c r="L311">
        <v>0.27884399999999998</v>
      </c>
      <c r="M311">
        <v>0.27884399999999998</v>
      </c>
      <c r="N311">
        <v>0.27884399999999998</v>
      </c>
      <c r="O311">
        <v>0.27884399999999998</v>
      </c>
      <c r="P311">
        <v>0.27884399999999998</v>
      </c>
    </row>
    <row r="312" spans="2:16" x14ac:dyDescent="0.2">
      <c r="B312" s="1">
        <v>8.65209E-5</v>
      </c>
      <c r="C312">
        <v>1.88689E-3</v>
      </c>
      <c r="D312">
        <v>1.3830500000000001E-2</v>
      </c>
      <c r="E312">
        <v>6.4669699999999997E-2</v>
      </c>
      <c r="F312">
        <v>0.14752499999999999</v>
      </c>
      <c r="G312">
        <v>0.22309999999999999</v>
      </c>
      <c r="H312">
        <v>0.28437600000000002</v>
      </c>
      <c r="I312">
        <v>0.23208400000000001</v>
      </c>
      <c r="J312">
        <v>0.22381200000000001</v>
      </c>
      <c r="K312">
        <v>0.22381200000000001</v>
      </c>
      <c r="L312">
        <v>0.22381200000000001</v>
      </c>
      <c r="M312">
        <v>0.22381200000000001</v>
      </c>
      <c r="N312">
        <v>0.22381200000000001</v>
      </c>
      <c r="O312">
        <v>0.22381200000000001</v>
      </c>
      <c r="P312">
        <v>0.22381200000000001</v>
      </c>
    </row>
    <row r="313" spans="2:16" x14ac:dyDescent="0.2">
      <c r="B313" s="1">
        <v>7.47498E-5</v>
      </c>
      <c r="C313">
        <v>1.58274E-3</v>
      </c>
      <c r="D313">
        <v>6.3396499999999995E-2</v>
      </c>
      <c r="E313">
        <v>9.6578899999999995E-2</v>
      </c>
      <c r="F313">
        <v>0.13602</v>
      </c>
      <c r="G313">
        <v>0.237785</v>
      </c>
      <c r="H313">
        <v>0.28143699999999999</v>
      </c>
      <c r="I313">
        <v>0.25117200000000001</v>
      </c>
      <c r="J313">
        <v>0.22514700000000001</v>
      </c>
      <c r="K313">
        <v>0.22514700000000001</v>
      </c>
      <c r="L313">
        <v>0.22514700000000001</v>
      </c>
      <c r="M313">
        <v>0.22514700000000001</v>
      </c>
      <c r="N313">
        <v>0.22514700000000001</v>
      </c>
      <c r="O313">
        <v>0.22514700000000001</v>
      </c>
      <c r="P313">
        <v>0.22514700000000001</v>
      </c>
    </row>
    <row r="314" spans="2:16" x14ac:dyDescent="0.2">
      <c r="B314" s="1">
        <v>7.4810599999999998E-5</v>
      </c>
      <c r="C314">
        <v>8.1058300000000003E-4</v>
      </c>
      <c r="D314">
        <v>1.0706500000000001E-2</v>
      </c>
      <c r="E314">
        <v>0.22741900000000001</v>
      </c>
      <c r="F314">
        <v>0.12651699999999999</v>
      </c>
      <c r="G314">
        <v>0.16278899999999999</v>
      </c>
      <c r="H314">
        <v>0.19303600000000001</v>
      </c>
      <c r="I314">
        <v>0.241532</v>
      </c>
      <c r="J314">
        <v>0.17343600000000001</v>
      </c>
      <c r="K314">
        <v>0.17343600000000001</v>
      </c>
      <c r="L314">
        <v>0.17343600000000001</v>
      </c>
      <c r="M314">
        <v>0.17343600000000001</v>
      </c>
      <c r="N314">
        <v>0.17343600000000001</v>
      </c>
      <c r="O314">
        <v>0.17343600000000001</v>
      </c>
      <c r="P314">
        <v>0.17343600000000001</v>
      </c>
    </row>
    <row r="315" spans="2:16" x14ac:dyDescent="0.2">
      <c r="B315">
        <v>1.13842E-4</v>
      </c>
      <c r="C315">
        <v>1.0026799999999999E-3</v>
      </c>
      <c r="D315">
        <v>8.1704700000000009E-3</v>
      </c>
      <c r="E315">
        <v>7.2210099999999999E-2</v>
      </c>
      <c r="F315">
        <v>0.264955</v>
      </c>
      <c r="G315">
        <v>0.249196</v>
      </c>
      <c r="H315">
        <v>0.23017499999999999</v>
      </c>
      <c r="I315">
        <v>0.224497</v>
      </c>
      <c r="J315">
        <v>0.199573</v>
      </c>
      <c r="K315">
        <v>0.199573</v>
      </c>
      <c r="L315">
        <v>0.199573</v>
      </c>
      <c r="M315">
        <v>0.199573</v>
      </c>
      <c r="N315">
        <v>0.199573</v>
      </c>
      <c r="O315">
        <v>0.199573</v>
      </c>
      <c r="P315">
        <v>0.199573</v>
      </c>
    </row>
    <row r="316" spans="2:16" x14ac:dyDescent="0.2">
      <c r="B316">
        <v>1.2186800000000001E-4</v>
      </c>
      <c r="C316">
        <v>1.03352E-3</v>
      </c>
      <c r="D316">
        <v>6.8891300000000003E-3</v>
      </c>
      <c r="E316">
        <v>3.6283200000000002E-2</v>
      </c>
      <c r="F316">
        <v>0.23219500000000001</v>
      </c>
      <c r="G316">
        <v>0.259911</v>
      </c>
      <c r="H316">
        <v>0.20741599999999999</v>
      </c>
      <c r="I316">
        <v>0.19709399999999999</v>
      </c>
      <c r="J316">
        <v>0.14519499999999999</v>
      </c>
      <c r="K316">
        <v>0.14519499999999999</v>
      </c>
      <c r="L316">
        <v>0.14519499999999999</v>
      </c>
      <c r="M316">
        <v>0.14519499999999999</v>
      </c>
      <c r="N316">
        <v>0.14519499999999999</v>
      </c>
      <c r="O316">
        <v>0.14519499999999999</v>
      </c>
      <c r="P316">
        <v>0.14519499999999999</v>
      </c>
    </row>
    <row r="317" spans="2:16" x14ac:dyDescent="0.2">
      <c r="B317">
        <v>1.8040600000000001E-4</v>
      </c>
      <c r="C317">
        <v>2.0562900000000001E-3</v>
      </c>
      <c r="D317">
        <v>8.3974500000000007E-3</v>
      </c>
      <c r="E317">
        <v>2.1613899999999998E-2</v>
      </c>
      <c r="F317">
        <v>7.2351200000000004E-2</v>
      </c>
      <c r="G317">
        <v>0.31915100000000002</v>
      </c>
      <c r="H317">
        <v>0.40186899999999998</v>
      </c>
      <c r="I317">
        <v>0.27422299999999999</v>
      </c>
      <c r="J317">
        <v>0.161386</v>
      </c>
      <c r="K317">
        <v>0.161386</v>
      </c>
      <c r="L317">
        <v>0.161386</v>
      </c>
      <c r="M317">
        <v>0.161386</v>
      </c>
      <c r="N317">
        <v>0.161386</v>
      </c>
      <c r="O317">
        <v>0.161386</v>
      </c>
      <c r="P317">
        <v>0.161386</v>
      </c>
    </row>
    <row r="318" spans="2:16" x14ac:dyDescent="0.2">
      <c r="B318">
        <v>6.2439500000000003E-4</v>
      </c>
      <c r="C318">
        <v>1.0921800000000001E-2</v>
      </c>
      <c r="D318">
        <v>2.8154700000000001E-2</v>
      </c>
      <c r="E318">
        <v>6.6332299999999997E-2</v>
      </c>
      <c r="F318">
        <v>0.14941399999999999</v>
      </c>
      <c r="G318">
        <v>0.368199</v>
      </c>
      <c r="H318">
        <v>0.41101799999999999</v>
      </c>
      <c r="I318">
        <v>0.277422</v>
      </c>
      <c r="J318">
        <v>0.24310000000000001</v>
      </c>
      <c r="K318">
        <v>0.24310000000000001</v>
      </c>
      <c r="L318">
        <v>0.24310000000000001</v>
      </c>
      <c r="M318">
        <v>0.24310000000000001</v>
      </c>
      <c r="N318">
        <v>0.24310000000000001</v>
      </c>
      <c r="O318">
        <v>0.24310000000000001</v>
      </c>
      <c r="P318">
        <v>0.24310000000000001</v>
      </c>
    </row>
    <row r="319" spans="2:16" x14ac:dyDescent="0.2">
      <c r="B319">
        <v>7.8046099999999998E-4</v>
      </c>
      <c r="C319">
        <v>2.16136E-2</v>
      </c>
      <c r="D319">
        <v>0.100657</v>
      </c>
      <c r="E319">
        <v>6.63353E-2</v>
      </c>
      <c r="F319">
        <v>0.113909</v>
      </c>
      <c r="G319">
        <v>0.19733100000000001</v>
      </c>
      <c r="H319">
        <v>0.40015899999999999</v>
      </c>
      <c r="I319">
        <v>0.39491399999999999</v>
      </c>
      <c r="J319">
        <v>0.225156</v>
      </c>
      <c r="K319">
        <v>0.225156</v>
      </c>
      <c r="L319">
        <v>0.225156</v>
      </c>
      <c r="M319">
        <v>0.225156</v>
      </c>
      <c r="N319">
        <v>0.225156</v>
      </c>
      <c r="O319">
        <v>0.225156</v>
      </c>
      <c r="P319">
        <v>0.225156</v>
      </c>
    </row>
    <row r="320" spans="2:16" x14ac:dyDescent="0.2">
      <c r="B320">
        <v>6.9046899999999998E-4</v>
      </c>
      <c r="C320">
        <v>1.5442600000000001E-2</v>
      </c>
      <c r="D320">
        <v>6.4494599999999999E-2</v>
      </c>
      <c r="E320">
        <v>0.12524299999999999</v>
      </c>
      <c r="F320">
        <v>0.112661</v>
      </c>
      <c r="G320">
        <v>0.12378500000000001</v>
      </c>
      <c r="H320">
        <v>0.242426</v>
      </c>
      <c r="I320">
        <v>0.33678999999999998</v>
      </c>
      <c r="J320">
        <v>0.170982</v>
      </c>
      <c r="K320">
        <v>0.170982</v>
      </c>
      <c r="L320">
        <v>0.170982</v>
      </c>
      <c r="M320">
        <v>0.170982</v>
      </c>
      <c r="N320">
        <v>0.170982</v>
      </c>
      <c r="O320">
        <v>0.170982</v>
      </c>
      <c r="P320">
        <v>0.170982</v>
      </c>
    </row>
    <row r="321" spans="1:16" x14ac:dyDescent="0.2">
      <c r="B321">
        <v>9.3703199999999997E-4</v>
      </c>
      <c r="C321">
        <v>2.0957E-2</v>
      </c>
      <c r="D321">
        <v>8.75253E-2</v>
      </c>
      <c r="E321">
        <v>0.16996700000000001</v>
      </c>
      <c r="F321">
        <v>0.152891</v>
      </c>
      <c r="G321">
        <v>0.167988</v>
      </c>
      <c r="H321">
        <v>0.32899499999999998</v>
      </c>
      <c r="I321">
        <v>0.45705600000000002</v>
      </c>
      <c r="J321">
        <v>0.232039</v>
      </c>
      <c r="K321">
        <v>0.232039</v>
      </c>
      <c r="L321">
        <v>0.232039</v>
      </c>
      <c r="M321">
        <v>0.232039</v>
      </c>
      <c r="N321">
        <v>0.232039</v>
      </c>
      <c r="O321">
        <v>0.232039</v>
      </c>
      <c r="P321">
        <v>0.232039</v>
      </c>
    </row>
    <row r="322" spans="1:16" x14ac:dyDescent="0.2">
      <c r="A322" t="s">
        <v>671</v>
      </c>
    </row>
    <row r="323" spans="1:16" x14ac:dyDescent="0.2">
      <c r="A323" t="s">
        <v>791</v>
      </c>
      <c r="B323">
        <v>1965</v>
      </c>
      <c r="C323">
        <v>13917.2</v>
      </c>
      <c r="D323">
        <v>2226.96</v>
      </c>
      <c r="E323">
        <v>10126.1</v>
      </c>
      <c r="F323">
        <v>19127.7</v>
      </c>
    </row>
    <row r="324" spans="1:16" x14ac:dyDescent="0.2">
      <c r="A324" t="s">
        <v>792</v>
      </c>
      <c r="B324">
        <v>1965</v>
      </c>
      <c r="C324">
        <v>0.97643400000000002</v>
      </c>
      <c r="D324">
        <v>4.4758899999999997E-3</v>
      </c>
      <c r="E324">
        <v>0.96752300000000002</v>
      </c>
      <c r="F324">
        <v>0.98542700000000005</v>
      </c>
    </row>
    <row r="325" spans="1:16" x14ac:dyDescent="0.2">
      <c r="A325" t="s">
        <v>793</v>
      </c>
      <c r="B325">
        <v>1965</v>
      </c>
      <c r="C325">
        <v>7929.21</v>
      </c>
      <c r="D325">
        <v>1447.51</v>
      </c>
      <c r="E325">
        <v>5520.31</v>
      </c>
      <c r="F325">
        <v>11389.3</v>
      </c>
    </row>
    <row r="326" spans="1:16" x14ac:dyDescent="0.2">
      <c r="A326" t="s">
        <v>794</v>
      </c>
      <c r="B326">
        <v>1965</v>
      </c>
      <c r="C326">
        <v>13742.9</v>
      </c>
      <c r="D326">
        <v>2229.15</v>
      </c>
      <c r="E326">
        <v>9956.41</v>
      </c>
      <c r="F326">
        <v>18969.400000000001</v>
      </c>
    </row>
    <row r="327" spans="1:16" x14ac:dyDescent="0.2">
      <c r="A327" t="s">
        <v>380</v>
      </c>
      <c r="B327">
        <v>1965</v>
      </c>
      <c r="C327">
        <v>7742.35</v>
      </c>
      <c r="D327">
        <v>1447.94</v>
      </c>
      <c r="E327">
        <v>5343.52</v>
      </c>
      <c r="F327">
        <v>11218.1</v>
      </c>
    </row>
    <row r="328" spans="1:16" x14ac:dyDescent="0.2">
      <c r="A328" t="s">
        <v>213</v>
      </c>
      <c r="B328">
        <v>1965</v>
      </c>
      <c r="C328">
        <v>29258.7</v>
      </c>
      <c r="D328">
        <v>8708.4</v>
      </c>
      <c r="E328">
        <v>16338</v>
      </c>
      <c r="F328">
        <v>52397.599999999999</v>
      </c>
    </row>
    <row r="329" spans="1:16" x14ac:dyDescent="0.2">
      <c r="A329" t="s">
        <v>791</v>
      </c>
      <c r="B329">
        <v>1966</v>
      </c>
      <c r="C329">
        <v>13864.3</v>
      </c>
      <c r="D329">
        <v>2089.13</v>
      </c>
      <c r="E329">
        <v>10274.200000000001</v>
      </c>
      <c r="F329">
        <v>18708.8</v>
      </c>
    </row>
    <row r="330" spans="1:16" x14ac:dyDescent="0.2">
      <c r="A330" t="s">
        <v>792</v>
      </c>
      <c r="B330">
        <v>1966</v>
      </c>
      <c r="C330">
        <v>0.95184599999999997</v>
      </c>
      <c r="D330">
        <v>8.7273000000000003E-3</v>
      </c>
      <c r="E330">
        <v>0.93454999999999999</v>
      </c>
      <c r="F330">
        <v>0.96946100000000002</v>
      </c>
    </row>
    <row r="331" spans="1:16" x14ac:dyDescent="0.2">
      <c r="A331" t="s">
        <v>793</v>
      </c>
      <c r="B331">
        <v>1966</v>
      </c>
      <c r="C331">
        <v>7868.89</v>
      </c>
      <c r="D331">
        <v>1406.88</v>
      </c>
      <c r="E331">
        <v>5518.73</v>
      </c>
      <c r="F331">
        <v>11219.9</v>
      </c>
    </row>
    <row r="332" spans="1:16" x14ac:dyDescent="0.2">
      <c r="A332" t="s">
        <v>794</v>
      </c>
      <c r="B332">
        <v>1966</v>
      </c>
      <c r="C332">
        <v>13508.6</v>
      </c>
      <c r="D332">
        <v>2100.39</v>
      </c>
      <c r="E332">
        <v>9916.58</v>
      </c>
      <c r="F332">
        <v>18401.599999999999</v>
      </c>
    </row>
    <row r="333" spans="1:16" x14ac:dyDescent="0.2">
      <c r="A333" t="s">
        <v>380</v>
      </c>
      <c r="B333">
        <v>1966</v>
      </c>
      <c r="C333">
        <v>7489.97</v>
      </c>
      <c r="D333">
        <v>1406.62</v>
      </c>
      <c r="E333">
        <v>5161.43</v>
      </c>
      <c r="F333">
        <v>10869</v>
      </c>
    </row>
    <row r="334" spans="1:16" x14ac:dyDescent="0.2">
      <c r="A334" t="s">
        <v>213</v>
      </c>
      <c r="B334">
        <v>1966</v>
      </c>
      <c r="C334">
        <v>18968.900000000001</v>
      </c>
      <c r="D334">
        <v>6350.3</v>
      </c>
      <c r="E334">
        <v>9884.3700000000008</v>
      </c>
      <c r="F334">
        <v>36403</v>
      </c>
    </row>
    <row r="335" spans="1:16" x14ac:dyDescent="0.2">
      <c r="A335" t="s">
        <v>791</v>
      </c>
      <c r="B335">
        <v>1967</v>
      </c>
      <c r="C335">
        <v>14717.7</v>
      </c>
      <c r="D335">
        <v>1953.51</v>
      </c>
      <c r="E335">
        <v>11299.3</v>
      </c>
      <c r="F335">
        <v>19170.2</v>
      </c>
    </row>
    <row r="336" spans="1:16" x14ac:dyDescent="0.2">
      <c r="A336" t="s">
        <v>792</v>
      </c>
      <c r="B336">
        <v>1967</v>
      </c>
      <c r="C336">
        <v>0.923045</v>
      </c>
      <c r="D336">
        <v>1.31708E-2</v>
      </c>
      <c r="E336">
        <v>0.89707700000000001</v>
      </c>
      <c r="F336">
        <v>0.94976499999999997</v>
      </c>
    </row>
    <row r="337" spans="1:6" x14ac:dyDescent="0.2">
      <c r="A337" t="s">
        <v>793</v>
      </c>
      <c r="B337">
        <v>1967</v>
      </c>
      <c r="C337">
        <v>7903.75</v>
      </c>
      <c r="D337">
        <v>1335.15</v>
      </c>
      <c r="E337">
        <v>5651.14</v>
      </c>
      <c r="F337">
        <v>11054.3</v>
      </c>
    </row>
    <row r="338" spans="1:6" x14ac:dyDescent="0.2">
      <c r="A338" t="s">
        <v>794</v>
      </c>
      <c r="B338">
        <v>1967</v>
      </c>
      <c r="C338">
        <v>14277.1</v>
      </c>
      <c r="D338">
        <v>1992.81</v>
      </c>
      <c r="E338">
        <v>10814</v>
      </c>
      <c r="F338">
        <v>18849.3</v>
      </c>
    </row>
    <row r="339" spans="1:6" x14ac:dyDescent="0.2">
      <c r="A339" t="s">
        <v>380</v>
      </c>
      <c r="B339">
        <v>1967</v>
      </c>
      <c r="C339">
        <v>7295.52</v>
      </c>
      <c r="D339">
        <v>1334.77</v>
      </c>
      <c r="E339">
        <v>5075.1400000000003</v>
      </c>
      <c r="F339">
        <v>10487.3</v>
      </c>
    </row>
    <row r="340" spans="1:6" x14ac:dyDescent="0.2">
      <c r="A340" t="s">
        <v>213</v>
      </c>
      <c r="B340">
        <v>1967</v>
      </c>
      <c r="C340">
        <v>30482.7</v>
      </c>
      <c r="D340">
        <v>8345.48</v>
      </c>
      <c r="E340">
        <v>17804.8</v>
      </c>
      <c r="F340">
        <v>52187.9</v>
      </c>
    </row>
    <row r="341" spans="1:6" x14ac:dyDescent="0.2">
      <c r="A341" t="s">
        <v>791</v>
      </c>
      <c r="B341">
        <v>1968</v>
      </c>
      <c r="C341">
        <v>15133.5</v>
      </c>
      <c r="D341">
        <v>1770.9</v>
      </c>
      <c r="E341">
        <v>11985.1</v>
      </c>
      <c r="F341">
        <v>19108.8</v>
      </c>
    </row>
    <row r="342" spans="1:6" x14ac:dyDescent="0.2">
      <c r="A342" t="s">
        <v>792</v>
      </c>
      <c r="B342">
        <v>1968</v>
      </c>
      <c r="C342">
        <v>0.87383299999999997</v>
      </c>
      <c r="D342">
        <v>2.0510799999999999E-2</v>
      </c>
      <c r="E342">
        <v>0.83376499999999998</v>
      </c>
      <c r="F342">
        <v>0.91582699999999995</v>
      </c>
    </row>
    <row r="343" spans="1:6" x14ac:dyDescent="0.2">
      <c r="A343" t="s">
        <v>793</v>
      </c>
      <c r="B343">
        <v>1968</v>
      </c>
      <c r="C343">
        <v>8117.23</v>
      </c>
      <c r="D343">
        <v>1279.33</v>
      </c>
      <c r="E343">
        <v>5934.05</v>
      </c>
      <c r="F343">
        <v>11103.6</v>
      </c>
    </row>
    <row r="344" spans="1:6" x14ac:dyDescent="0.2">
      <c r="A344" t="s">
        <v>794</v>
      </c>
      <c r="B344">
        <v>1968</v>
      </c>
      <c r="C344">
        <v>14342.9</v>
      </c>
      <c r="D344">
        <v>1837.23</v>
      </c>
      <c r="E344">
        <v>11112.9</v>
      </c>
      <c r="F344">
        <v>18511.599999999999</v>
      </c>
    </row>
    <row r="345" spans="1:6" x14ac:dyDescent="0.2">
      <c r="A345" t="s">
        <v>380</v>
      </c>
      <c r="B345">
        <v>1968</v>
      </c>
      <c r="C345">
        <v>7093.11</v>
      </c>
      <c r="D345">
        <v>1281.6300000000001</v>
      </c>
      <c r="E345">
        <v>4956.25</v>
      </c>
      <c r="F345">
        <v>10151.299999999999</v>
      </c>
    </row>
    <row r="346" spans="1:6" x14ac:dyDescent="0.2">
      <c r="A346" t="s">
        <v>213</v>
      </c>
      <c r="B346">
        <v>1968</v>
      </c>
      <c r="C346">
        <v>25756</v>
      </c>
      <c r="D346">
        <v>7416.13</v>
      </c>
      <c r="E346">
        <v>14646.8</v>
      </c>
      <c r="F346">
        <v>45291.4</v>
      </c>
    </row>
    <row r="347" spans="1:6" x14ac:dyDescent="0.2">
      <c r="A347" t="s">
        <v>791</v>
      </c>
      <c r="B347">
        <v>1969</v>
      </c>
      <c r="C347">
        <v>15569.4</v>
      </c>
      <c r="D347">
        <v>1545.87</v>
      </c>
      <c r="E347">
        <v>12771.5</v>
      </c>
      <c r="F347">
        <v>18980.3</v>
      </c>
    </row>
    <row r="348" spans="1:6" x14ac:dyDescent="0.2">
      <c r="A348" t="s">
        <v>792</v>
      </c>
      <c r="B348">
        <v>1969</v>
      </c>
      <c r="C348">
        <v>0.82154300000000002</v>
      </c>
      <c r="D348">
        <v>2.7140899999999999E-2</v>
      </c>
      <c r="E348">
        <v>0.76902899999999996</v>
      </c>
      <c r="F348">
        <v>0.87764200000000003</v>
      </c>
    </row>
    <row r="349" spans="1:6" x14ac:dyDescent="0.2">
      <c r="A349" t="s">
        <v>793</v>
      </c>
      <c r="B349">
        <v>1969</v>
      </c>
      <c r="C349">
        <v>8449.42</v>
      </c>
      <c r="D349">
        <v>1207.1199999999999</v>
      </c>
      <c r="E349">
        <v>6358.61</v>
      </c>
      <c r="F349">
        <v>11227.7</v>
      </c>
    </row>
    <row r="350" spans="1:6" x14ac:dyDescent="0.2">
      <c r="A350" t="s">
        <v>794</v>
      </c>
      <c r="B350">
        <v>1969</v>
      </c>
      <c r="C350">
        <v>14476.8</v>
      </c>
      <c r="D350">
        <v>1651.45</v>
      </c>
      <c r="E350">
        <v>11532.1</v>
      </c>
      <c r="F350">
        <v>18173.5</v>
      </c>
    </row>
    <row r="351" spans="1:6" x14ac:dyDescent="0.2">
      <c r="A351" t="s">
        <v>380</v>
      </c>
      <c r="B351">
        <v>1969</v>
      </c>
      <c r="C351">
        <v>6941.56</v>
      </c>
      <c r="D351">
        <v>1216.3399999999999</v>
      </c>
      <c r="E351">
        <v>4902.38</v>
      </c>
      <c r="F351">
        <v>9828.9500000000007</v>
      </c>
    </row>
    <row r="352" spans="1:6" x14ac:dyDescent="0.2">
      <c r="A352" t="s">
        <v>213</v>
      </c>
      <c r="B352">
        <v>1969</v>
      </c>
      <c r="C352">
        <v>28203.4</v>
      </c>
      <c r="D352">
        <v>7600.83</v>
      </c>
      <c r="E352">
        <v>16607.599999999999</v>
      </c>
      <c r="F352">
        <v>47895.6</v>
      </c>
    </row>
    <row r="353" spans="1:6" x14ac:dyDescent="0.2">
      <c r="A353" t="s">
        <v>791</v>
      </c>
      <c r="B353">
        <v>1970</v>
      </c>
      <c r="C353">
        <v>15532.7</v>
      </c>
      <c r="D353">
        <v>1320.01</v>
      </c>
      <c r="E353">
        <v>13108.8</v>
      </c>
      <c r="F353">
        <v>18404.7</v>
      </c>
    </row>
    <row r="354" spans="1:6" x14ac:dyDescent="0.2">
      <c r="A354" t="s">
        <v>792</v>
      </c>
      <c r="B354">
        <v>1970</v>
      </c>
      <c r="C354">
        <v>0.76624499999999995</v>
      </c>
      <c r="D354">
        <v>3.2909599999999997E-2</v>
      </c>
      <c r="E354">
        <v>0.70320099999999996</v>
      </c>
      <c r="F354">
        <v>0.83494100000000004</v>
      </c>
    </row>
    <row r="355" spans="1:6" x14ac:dyDescent="0.2">
      <c r="A355" t="s">
        <v>793</v>
      </c>
      <c r="B355">
        <v>1970</v>
      </c>
      <c r="C355">
        <v>8813.07</v>
      </c>
      <c r="D355">
        <v>1108.43</v>
      </c>
      <c r="E355">
        <v>6859.82</v>
      </c>
      <c r="F355">
        <v>11322.5</v>
      </c>
    </row>
    <row r="356" spans="1:6" x14ac:dyDescent="0.2">
      <c r="A356" t="s">
        <v>794</v>
      </c>
      <c r="B356">
        <v>1970</v>
      </c>
      <c r="C356">
        <v>14088.2</v>
      </c>
      <c r="D356">
        <v>1454.99</v>
      </c>
      <c r="E356">
        <v>11465.3</v>
      </c>
      <c r="F356">
        <v>17311</v>
      </c>
    </row>
    <row r="357" spans="1:6" x14ac:dyDescent="0.2">
      <c r="A357" t="s">
        <v>380</v>
      </c>
      <c r="B357">
        <v>1970</v>
      </c>
      <c r="C357">
        <v>6752.97</v>
      </c>
      <c r="D357">
        <v>1132.51</v>
      </c>
      <c r="E357">
        <v>4839.91</v>
      </c>
      <c r="F357">
        <v>9422.2199999999993</v>
      </c>
    </row>
    <row r="358" spans="1:6" x14ac:dyDescent="0.2">
      <c r="A358" t="s">
        <v>213</v>
      </c>
      <c r="B358">
        <v>1970</v>
      </c>
      <c r="C358">
        <v>23705.599999999999</v>
      </c>
      <c r="D358">
        <v>6624.96</v>
      </c>
      <c r="E358">
        <v>13698</v>
      </c>
      <c r="F358">
        <v>41024.6</v>
      </c>
    </row>
    <row r="359" spans="1:6" x14ac:dyDescent="0.2">
      <c r="A359" t="s">
        <v>791</v>
      </c>
      <c r="B359">
        <v>1971</v>
      </c>
      <c r="C359">
        <v>14777.3</v>
      </c>
      <c r="D359">
        <v>1127.8900000000001</v>
      </c>
      <c r="E359">
        <v>12688.1</v>
      </c>
      <c r="F359">
        <v>17210.599999999999</v>
      </c>
    </row>
    <row r="360" spans="1:6" x14ac:dyDescent="0.2">
      <c r="A360" t="s">
        <v>792</v>
      </c>
      <c r="B360">
        <v>1971</v>
      </c>
      <c r="C360">
        <v>0.68673799999999996</v>
      </c>
      <c r="D360">
        <v>3.9612000000000001E-2</v>
      </c>
      <c r="E360">
        <v>0.61197199999999996</v>
      </c>
      <c r="F360">
        <v>0.77063899999999996</v>
      </c>
    </row>
    <row r="361" spans="1:6" x14ac:dyDescent="0.2">
      <c r="A361" t="s">
        <v>793</v>
      </c>
      <c r="B361">
        <v>1971</v>
      </c>
      <c r="C361">
        <v>9155.84</v>
      </c>
      <c r="D361">
        <v>992.505</v>
      </c>
      <c r="E361">
        <v>7375.93</v>
      </c>
      <c r="F361">
        <v>11365.3</v>
      </c>
    </row>
    <row r="362" spans="1:6" x14ac:dyDescent="0.2">
      <c r="A362" t="s">
        <v>794</v>
      </c>
      <c r="B362">
        <v>1971</v>
      </c>
      <c r="C362">
        <v>12546.9</v>
      </c>
      <c r="D362">
        <v>1269.01</v>
      </c>
      <c r="E362">
        <v>10254.299999999999</v>
      </c>
      <c r="F362">
        <v>15351.9</v>
      </c>
    </row>
    <row r="363" spans="1:6" x14ac:dyDescent="0.2">
      <c r="A363" t="s">
        <v>380</v>
      </c>
      <c r="B363">
        <v>1971</v>
      </c>
      <c r="C363">
        <v>6287.66</v>
      </c>
      <c r="D363">
        <v>1033.6500000000001</v>
      </c>
      <c r="E363">
        <v>4535.76</v>
      </c>
      <c r="F363">
        <v>8716.23</v>
      </c>
    </row>
    <row r="364" spans="1:6" x14ac:dyDescent="0.2">
      <c r="A364" t="s">
        <v>213</v>
      </c>
      <c r="B364">
        <v>1971</v>
      </c>
      <c r="C364">
        <v>14957.5</v>
      </c>
      <c r="D364">
        <v>4852.32</v>
      </c>
      <c r="E364">
        <v>7945.16</v>
      </c>
      <c r="F364">
        <v>28159</v>
      </c>
    </row>
    <row r="365" spans="1:6" x14ac:dyDescent="0.2">
      <c r="A365" t="s">
        <v>791</v>
      </c>
      <c r="B365">
        <v>1972</v>
      </c>
      <c r="C365">
        <v>13771</v>
      </c>
      <c r="D365">
        <v>951.721</v>
      </c>
      <c r="E365">
        <v>11995.2</v>
      </c>
      <c r="F365">
        <v>15809.6</v>
      </c>
    </row>
    <row r="366" spans="1:6" x14ac:dyDescent="0.2">
      <c r="A366" t="s">
        <v>792</v>
      </c>
      <c r="B366">
        <v>1972</v>
      </c>
      <c r="C366">
        <v>0.58235300000000001</v>
      </c>
      <c r="D366">
        <v>4.61132E-2</v>
      </c>
      <c r="E366">
        <v>0.49718099999999998</v>
      </c>
      <c r="F366">
        <v>0.682114</v>
      </c>
    </row>
    <row r="367" spans="1:6" x14ac:dyDescent="0.2">
      <c r="A367" t="s">
        <v>793</v>
      </c>
      <c r="B367">
        <v>1972</v>
      </c>
      <c r="C367">
        <v>9290.15</v>
      </c>
      <c r="D367">
        <v>857.26</v>
      </c>
      <c r="E367">
        <v>7727.56</v>
      </c>
      <c r="F367">
        <v>11168.7</v>
      </c>
    </row>
    <row r="368" spans="1:6" x14ac:dyDescent="0.2">
      <c r="A368" t="s">
        <v>794</v>
      </c>
      <c r="B368">
        <v>1972</v>
      </c>
      <c r="C368">
        <v>10426.6</v>
      </c>
      <c r="D368">
        <v>1087.02</v>
      </c>
      <c r="E368">
        <v>8469.02</v>
      </c>
      <c r="F368">
        <v>12836.7</v>
      </c>
    </row>
    <row r="369" spans="1:6" x14ac:dyDescent="0.2">
      <c r="A369" t="s">
        <v>380</v>
      </c>
      <c r="B369">
        <v>1972</v>
      </c>
      <c r="C369">
        <v>5410.14</v>
      </c>
      <c r="D369">
        <v>912.99599999999998</v>
      </c>
      <c r="E369">
        <v>3869.51</v>
      </c>
      <c r="F369">
        <v>7564.16</v>
      </c>
    </row>
    <row r="370" spans="1:6" x14ac:dyDescent="0.2">
      <c r="A370" t="s">
        <v>213</v>
      </c>
      <c r="B370">
        <v>1972</v>
      </c>
      <c r="C370">
        <v>12535.8</v>
      </c>
      <c r="D370">
        <v>4119.25</v>
      </c>
      <c r="E370">
        <v>6607.25</v>
      </c>
      <c r="F370">
        <v>23784</v>
      </c>
    </row>
    <row r="371" spans="1:6" x14ac:dyDescent="0.2">
      <c r="A371" t="s">
        <v>791</v>
      </c>
      <c r="B371">
        <v>1973</v>
      </c>
      <c r="C371">
        <v>13472.6</v>
      </c>
      <c r="D371">
        <v>724.66800000000001</v>
      </c>
      <c r="E371">
        <v>12099.4</v>
      </c>
      <c r="F371">
        <v>15001.6</v>
      </c>
    </row>
    <row r="372" spans="1:6" x14ac:dyDescent="0.2">
      <c r="A372" t="s">
        <v>792</v>
      </c>
      <c r="B372">
        <v>1973</v>
      </c>
      <c r="C372">
        <v>0.46739799999999998</v>
      </c>
      <c r="D372">
        <v>5.1791999999999998E-2</v>
      </c>
      <c r="E372">
        <v>0.37474299999999999</v>
      </c>
      <c r="F372">
        <v>0.58296300000000001</v>
      </c>
    </row>
    <row r="373" spans="1:6" x14ac:dyDescent="0.2">
      <c r="A373" t="s">
        <v>793</v>
      </c>
      <c r="B373">
        <v>1973</v>
      </c>
      <c r="C373">
        <v>9072.66</v>
      </c>
      <c r="D373">
        <v>732.36500000000001</v>
      </c>
      <c r="E373">
        <v>7722.08</v>
      </c>
      <c r="F373">
        <v>10659.5</v>
      </c>
    </row>
    <row r="374" spans="1:6" x14ac:dyDescent="0.2">
      <c r="A374" t="s">
        <v>794</v>
      </c>
      <c r="B374">
        <v>1973</v>
      </c>
      <c r="C374">
        <v>9759.2800000000007</v>
      </c>
      <c r="D374">
        <v>851.899</v>
      </c>
      <c r="E374">
        <v>8198.6299999999992</v>
      </c>
      <c r="F374">
        <v>11617</v>
      </c>
    </row>
    <row r="375" spans="1:6" x14ac:dyDescent="0.2">
      <c r="A375" t="s">
        <v>380</v>
      </c>
      <c r="B375">
        <v>1973</v>
      </c>
      <c r="C375">
        <v>4240.55</v>
      </c>
      <c r="D375">
        <v>794.99</v>
      </c>
      <c r="E375">
        <v>2924.08</v>
      </c>
      <c r="F375">
        <v>6149.72</v>
      </c>
    </row>
    <row r="376" spans="1:6" x14ac:dyDescent="0.2">
      <c r="A376" t="s">
        <v>213</v>
      </c>
      <c r="B376">
        <v>1973</v>
      </c>
      <c r="C376">
        <v>29155.3</v>
      </c>
      <c r="D376">
        <v>5847.6</v>
      </c>
      <c r="E376">
        <v>19598.5</v>
      </c>
      <c r="F376">
        <v>43372.4</v>
      </c>
    </row>
    <row r="377" spans="1:6" x14ac:dyDescent="0.2">
      <c r="A377" t="s">
        <v>791</v>
      </c>
      <c r="B377">
        <v>1974</v>
      </c>
      <c r="C377">
        <v>12723.2</v>
      </c>
      <c r="D377">
        <v>571.08699999999999</v>
      </c>
      <c r="E377">
        <v>11631.3</v>
      </c>
      <c r="F377">
        <v>13917.6</v>
      </c>
    </row>
    <row r="378" spans="1:6" x14ac:dyDescent="0.2">
      <c r="A378" t="s">
        <v>792</v>
      </c>
      <c r="B378">
        <v>1974</v>
      </c>
      <c r="C378">
        <v>0.358541</v>
      </c>
      <c r="D378">
        <v>5.48931E-2</v>
      </c>
      <c r="E378">
        <v>0.26443899999999998</v>
      </c>
      <c r="F378">
        <v>0.48612899999999998</v>
      </c>
    </row>
    <row r="379" spans="1:6" x14ac:dyDescent="0.2">
      <c r="A379" t="s">
        <v>793</v>
      </c>
      <c r="B379">
        <v>1974</v>
      </c>
      <c r="C379">
        <v>8509.43</v>
      </c>
      <c r="D379">
        <v>619.83699999999999</v>
      </c>
      <c r="E379">
        <v>7357.24</v>
      </c>
      <c r="F379">
        <v>9842.06</v>
      </c>
    </row>
    <row r="380" spans="1:6" x14ac:dyDescent="0.2">
      <c r="A380" t="s">
        <v>794</v>
      </c>
      <c r="B380">
        <v>1974</v>
      </c>
      <c r="C380">
        <v>8739.82</v>
      </c>
      <c r="D380">
        <v>664.07</v>
      </c>
      <c r="E380">
        <v>7509.32</v>
      </c>
      <c r="F380">
        <v>10172</v>
      </c>
    </row>
    <row r="381" spans="1:6" x14ac:dyDescent="0.2">
      <c r="A381" t="s">
        <v>380</v>
      </c>
      <c r="B381">
        <v>1974</v>
      </c>
      <c r="C381">
        <v>3050.98</v>
      </c>
      <c r="D381">
        <v>671.66300000000001</v>
      </c>
      <c r="E381">
        <v>1974.6</v>
      </c>
      <c r="F381">
        <v>4714.09</v>
      </c>
    </row>
    <row r="382" spans="1:6" x14ac:dyDescent="0.2">
      <c r="A382" t="s">
        <v>213</v>
      </c>
      <c r="B382">
        <v>1974</v>
      </c>
      <c r="C382">
        <v>22167.200000000001</v>
      </c>
      <c r="D382">
        <v>4440.8999999999996</v>
      </c>
      <c r="E382">
        <v>14907.7</v>
      </c>
      <c r="F382">
        <v>32961.9</v>
      </c>
    </row>
    <row r="383" spans="1:6" x14ac:dyDescent="0.2">
      <c r="A383" t="s">
        <v>791</v>
      </c>
      <c r="B383">
        <v>1975</v>
      </c>
      <c r="C383">
        <v>12021.2</v>
      </c>
      <c r="D383">
        <v>504.14699999999999</v>
      </c>
      <c r="E383">
        <v>11054.4</v>
      </c>
      <c r="F383">
        <v>13072.5</v>
      </c>
    </row>
    <row r="384" spans="1:6" x14ac:dyDescent="0.2">
      <c r="A384" t="s">
        <v>792</v>
      </c>
      <c r="B384">
        <v>1975</v>
      </c>
      <c r="C384">
        <v>0.30696800000000002</v>
      </c>
      <c r="D384">
        <v>4.9348799999999998E-2</v>
      </c>
      <c r="E384">
        <v>0.223021</v>
      </c>
      <c r="F384">
        <v>0.422512</v>
      </c>
    </row>
    <row r="385" spans="1:6" x14ac:dyDescent="0.2">
      <c r="A385" t="s">
        <v>793</v>
      </c>
      <c r="B385">
        <v>1975</v>
      </c>
      <c r="C385">
        <v>7956.14</v>
      </c>
      <c r="D385">
        <v>493.16699999999997</v>
      </c>
      <c r="E385">
        <v>7029.33</v>
      </c>
      <c r="F385">
        <v>9005.15</v>
      </c>
    </row>
    <row r="386" spans="1:6" x14ac:dyDescent="0.2">
      <c r="A386" t="s">
        <v>794</v>
      </c>
      <c r="B386">
        <v>1975</v>
      </c>
      <c r="C386">
        <v>7860.92</v>
      </c>
      <c r="D386">
        <v>522.89400000000001</v>
      </c>
      <c r="E386">
        <v>6882.72</v>
      </c>
      <c r="F386">
        <v>8978.14</v>
      </c>
    </row>
    <row r="387" spans="1:6" x14ac:dyDescent="0.2">
      <c r="A387" t="s">
        <v>380</v>
      </c>
      <c r="B387">
        <v>1975</v>
      </c>
      <c r="C387">
        <v>2442.2800000000002</v>
      </c>
      <c r="D387">
        <v>521.76700000000005</v>
      </c>
      <c r="E387">
        <v>1600.65</v>
      </c>
      <c r="F387">
        <v>3726.43</v>
      </c>
    </row>
    <row r="388" spans="1:6" x14ac:dyDescent="0.2">
      <c r="A388" t="s">
        <v>213</v>
      </c>
      <c r="B388">
        <v>1975</v>
      </c>
      <c r="C388">
        <v>19477.400000000001</v>
      </c>
      <c r="D388">
        <v>3490.25</v>
      </c>
      <c r="E388">
        <v>13649.4</v>
      </c>
      <c r="F388">
        <v>27793.9</v>
      </c>
    </row>
    <row r="389" spans="1:6" x14ac:dyDescent="0.2">
      <c r="A389" t="s">
        <v>791</v>
      </c>
      <c r="B389">
        <v>1976</v>
      </c>
      <c r="C389">
        <v>11386.1</v>
      </c>
      <c r="D389">
        <v>546.37</v>
      </c>
      <c r="E389">
        <v>10344.700000000001</v>
      </c>
      <c r="F389">
        <v>12532.3</v>
      </c>
    </row>
    <row r="390" spans="1:6" x14ac:dyDescent="0.2">
      <c r="A390" t="s">
        <v>792</v>
      </c>
      <c r="B390">
        <v>1976</v>
      </c>
      <c r="C390">
        <v>0.29841200000000001</v>
      </c>
      <c r="D390">
        <v>4.24917E-2</v>
      </c>
      <c r="E390">
        <v>0.22477900000000001</v>
      </c>
      <c r="F390">
        <v>0.39616600000000002</v>
      </c>
    </row>
    <row r="391" spans="1:6" x14ac:dyDescent="0.2">
      <c r="A391" t="s">
        <v>793</v>
      </c>
      <c r="B391">
        <v>1976</v>
      </c>
      <c r="C391">
        <v>7547.6</v>
      </c>
      <c r="D391">
        <v>381.74599999999998</v>
      </c>
      <c r="E391">
        <v>6821.89</v>
      </c>
      <c r="F391">
        <v>8350.5</v>
      </c>
    </row>
    <row r="392" spans="1:6" x14ac:dyDescent="0.2">
      <c r="A392" t="s">
        <v>794</v>
      </c>
      <c r="B392">
        <v>1976</v>
      </c>
      <c r="C392">
        <v>7094.79</v>
      </c>
      <c r="D392">
        <v>429.40800000000002</v>
      </c>
      <c r="E392">
        <v>6286.62</v>
      </c>
      <c r="F392">
        <v>8006.87</v>
      </c>
    </row>
    <row r="393" spans="1:6" x14ac:dyDescent="0.2">
      <c r="A393" t="s">
        <v>380</v>
      </c>
      <c r="B393">
        <v>1976</v>
      </c>
      <c r="C393">
        <v>2252.29</v>
      </c>
      <c r="D393">
        <v>400.94799999999998</v>
      </c>
      <c r="E393">
        <v>1582</v>
      </c>
      <c r="F393">
        <v>3206.6</v>
      </c>
    </row>
    <row r="394" spans="1:6" x14ac:dyDescent="0.2">
      <c r="A394" t="s">
        <v>213</v>
      </c>
      <c r="B394">
        <v>1976</v>
      </c>
      <c r="C394">
        <v>16098.1</v>
      </c>
      <c r="D394">
        <v>2738.29</v>
      </c>
      <c r="E394">
        <v>11483.7</v>
      </c>
      <c r="F394">
        <v>22566.799999999999</v>
      </c>
    </row>
    <row r="395" spans="1:6" x14ac:dyDescent="0.2">
      <c r="A395" t="s">
        <v>791</v>
      </c>
      <c r="B395">
        <v>1977</v>
      </c>
      <c r="C395">
        <v>10967.4</v>
      </c>
      <c r="D395">
        <v>635.90700000000004</v>
      </c>
      <c r="E395">
        <v>9767.5400000000009</v>
      </c>
      <c r="F395">
        <v>12314.7</v>
      </c>
    </row>
    <row r="396" spans="1:6" x14ac:dyDescent="0.2">
      <c r="A396" t="s">
        <v>792</v>
      </c>
      <c r="B396">
        <v>1977</v>
      </c>
      <c r="C396">
        <v>0.30371900000000002</v>
      </c>
      <c r="D396">
        <v>3.8168800000000003E-2</v>
      </c>
      <c r="E396">
        <v>0.236452</v>
      </c>
      <c r="F396">
        <v>0.390123</v>
      </c>
    </row>
    <row r="397" spans="1:6" x14ac:dyDescent="0.2">
      <c r="A397" t="s">
        <v>793</v>
      </c>
      <c r="B397">
        <v>1977</v>
      </c>
      <c r="C397">
        <v>7152.3</v>
      </c>
      <c r="D397">
        <v>325.11599999999999</v>
      </c>
      <c r="E397">
        <v>6531.06</v>
      </c>
      <c r="F397">
        <v>7832.64</v>
      </c>
    </row>
    <row r="398" spans="1:6" x14ac:dyDescent="0.2">
      <c r="A398" t="s">
        <v>794</v>
      </c>
      <c r="B398">
        <v>1977</v>
      </c>
      <c r="C398">
        <v>6716.5</v>
      </c>
      <c r="D398">
        <v>364.589</v>
      </c>
      <c r="E398">
        <v>6025.99</v>
      </c>
      <c r="F398">
        <v>7486.13</v>
      </c>
    </row>
    <row r="399" spans="1:6" x14ac:dyDescent="0.2">
      <c r="A399" t="s">
        <v>380</v>
      </c>
      <c r="B399">
        <v>1977</v>
      </c>
      <c r="C399">
        <v>2172.29</v>
      </c>
      <c r="D399">
        <v>314.62799999999999</v>
      </c>
      <c r="E399">
        <v>1628.42</v>
      </c>
      <c r="F399">
        <v>2897.81</v>
      </c>
    </row>
    <row r="400" spans="1:6" x14ac:dyDescent="0.2">
      <c r="A400" t="s">
        <v>213</v>
      </c>
      <c r="B400">
        <v>1977</v>
      </c>
      <c r="C400">
        <v>17111.400000000001</v>
      </c>
      <c r="D400">
        <v>2539.73</v>
      </c>
      <c r="E400">
        <v>12737</v>
      </c>
      <c r="F400">
        <v>22988.1</v>
      </c>
    </row>
    <row r="401" spans="1:6" x14ac:dyDescent="0.2">
      <c r="A401" t="s">
        <v>791</v>
      </c>
      <c r="B401">
        <v>1978</v>
      </c>
      <c r="C401">
        <v>11589.4</v>
      </c>
      <c r="D401">
        <v>789.38099999999997</v>
      </c>
      <c r="E401">
        <v>10115.1</v>
      </c>
      <c r="F401">
        <v>13278.7</v>
      </c>
    </row>
    <row r="402" spans="1:6" x14ac:dyDescent="0.2">
      <c r="A402" t="s">
        <v>792</v>
      </c>
      <c r="B402">
        <v>1978</v>
      </c>
      <c r="C402">
        <v>0.31497700000000001</v>
      </c>
      <c r="D402">
        <v>3.6472999999999998E-2</v>
      </c>
      <c r="E402">
        <v>0.250054</v>
      </c>
      <c r="F402">
        <v>0.39675500000000002</v>
      </c>
    </row>
    <row r="403" spans="1:6" x14ac:dyDescent="0.2">
      <c r="A403" t="s">
        <v>793</v>
      </c>
      <c r="B403">
        <v>1978</v>
      </c>
      <c r="C403">
        <v>6755.74</v>
      </c>
      <c r="D403">
        <v>336.40100000000001</v>
      </c>
      <c r="E403">
        <v>6115.73</v>
      </c>
      <c r="F403">
        <v>7462.72</v>
      </c>
    </row>
    <row r="404" spans="1:6" x14ac:dyDescent="0.2">
      <c r="A404" t="s">
        <v>794</v>
      </c>
      <c r="B404">
        <v>1978</v>
      </c>
      <c r="C404">
        <v>7694.49</v>
      </c>
      <c r="D404">
        <v>351.28199999999998</v>
      </c>
      <c r="E404">
        <v>7023.38</v>
      </c>
      <c r="F404">
        <v>8429.7199999999993</v>
      </c>
    </row>
    <row r="405" spans="1:6" x14ac:dyDescent="0.2">
      <c r="A405" t="s">
        <v>380</v>
      </c>
      <c r="B405">
        <v>1978</v>
      </c>
      <c r="C405">
        <v>2127.9</v>
      </c>
      <c r="D405">
        <v>256.32799999999997</v>
      </c>
      <c r="E405">
        <v>1673.78</v>
      </c>
      <c r="F405">
        <v>2705.24</v>
      </c>
    </row>
    <row r="406" spans="1:6" x14ac:dyDescent="0.2">
      <c r="A406" t="s">
        <v>213</v>
      </c>
      <c r="B406">
        <v>1978</v>
      </c>
      <c r="C406">
        <v>29882.7</v>
      </c>
      <c r="D406">
        <v>3056.28</v>
      </c>
      <c r="E406">
        <v>24367.7</v>
      </c>
      <c r="F406">
        <v>36645.800000000003</v>
      </c>
    </row>
    <row r="407" spans="1:6" x14ac:dyDescent="0.2">
      <c r="A407" t="s">
        <v>791</v>
      </c>
      <c r="B407">
        <v>1979</v>
      </c>
      <c r="C407">
        <v>15649.3</v>
      </c>
      <c r="D407">
        <v>1132.99</v>
      </c>
      <c r="E407">
        <v>13542.3</v>
      </c>
      <c r="F407">
        <v>18084.099999999999</v>
      </c>
    </row>
    <row r="408" spans="1:6" x14ac:dyDescent="0.2">
      <c r="A408" t="s">
        <v>792</v>
      </c>
      <c r="B408">
        <v>1979</v>
      </c>
      <c r="C408">
        <v>0.31871500000000003</v>
      </c>
      <c r="D408">
        <v>3.5757499999999998E-2</v>
      </c>
      <c r="E408">
        <v>0.254834</v>
      </c>
      <c r="F408">
        <v>0.39860899999999999</v>
      </c>
    </row>
    <row r="409" spans="1:6" x14ac:dyDescent="0.2">
      <c r="A409" t="s">
        <v>793</v>
      </c>
      <c r="B409">
        <v>1979</v>
      </c>
      <c r="C409">
        <v>6455.96</v>
      </c>
      <c r="D409">
        <v>389.48599999999999</v>
      </c>
      <c r="E409">
        <v>5722.78</v>
      </c>
      <c r="F409">
        <v>7283.08</v>
      </c>
    </row>
    <row r="410" spans="1:6" x14ac:dyDescent="0.2">
      <c r="A410" t="s">
        <v>794</v>
      </c>
      <c r="B410">
        <v>1979</v>
      </c>
      <c r="C410">
        <v>12373.1</v>
      </c>
      <c r="D410">
        <v>406.85500000000002</v>
      </c>
      <c r="E410">
        <v>11585.8</v>
      </c>
      <c r="F410">
        <v>13213.9</v>
      </c>
    </row>
    <row r="411" spans="1:6" x14ac:dyDescent="0.2">
      <c r="A411" t="s">
        <v>380</v>
      </c>
      <c r="B411">
        <v>1979</v>
      </c>
      <c r="C411">
        <v>2057.61</v>
      </c>
      <c r="D411">
        <v>214.953</v>
      </c>
      <c r="E411">
        <v>1670.59</v>
      </c>
      <c r="F411">
        <v>2534.29</v>
      </c>
    </row>
    <row r="412" spans="1:6" x14ac:dyDescent="0.2">
      <c r="A412" t="s">
        <v>213</v>
      </c>
      <c r="B412">
        <v>1979</v>
      </c>
      <c r="C412">
        <v>74101.5</v>
      </c>
      <c r="D412">
        <v>4393.49</v>
      </c>
      <c r="E412">
        <v>65822.3</v>
      </c>
      <c r="F412">
        <v>83422</v>
      </c>
    </row>
    <row r="413" spans="1:6" x14ac:dyDescent="0.2">
      <c r="A413" t="s">
        <v>791</v>
      </c>
      <c r="B413">
        <v>1980</v>
      </c>
      <c r="C413">
        <v>16447.099999999999</v>
      </c>
      <c r="D413">
        <v>1205.18</v>
      </c>
      <c r="E413">
        <v>14207.9</v>
      </c>
      <c r="F413">
        <v>19039.3</v>
      </c>
    </row>
    <row r="414" spans="1:6" x14ac:dyDescent="0.2">
      <c r="A414" t="s">
        <v>792</v>
      </c>
      <c r="B414">
        <v>1980</v>
      </c>
      <c r="C414">
        <v>0.35897800000000002</v>
      </c>
      <c r="D414">
        <v>3.6033599999999999E-2</v>
      </c>
      <c r="E414">
        <v>0.29383100000000001</v>
      </c>
      <c r="F414">
        <v>0.43856699999999998</v>
      </c>
    </row>
    <row r="415" spans="1:6" x14ac:dyDescent="0.2">
      <c r="A415" t="s">
        <v>793</v>
      </c>
      <c r="B415">
        <v>1980</v>
      </c>
      <c r="C415">
        <v>6498.95</v>
      </c>
      <c r="D415">
        <v>459.01100000000002</v>
      </c>
      <c r="E415">
        <v>5643.81</v>
      </c>
      <c r="F415">
        <v>7483.66</v>
      </c>
    </row>
    <row r="416" spans="1:6" x14ac:dyDescent="0.2">
      <c r="A416" t="s">
        <v>794</v>
      </c>
      <c r="B416">
        <v>1980</v>
      </c>
      <c r="C416">
        <v>13182.2</v>
      </c>
      <c r="D416">
        <v>419.50099999999998</v>
      </c>
      <c r="E416">
        <v>12369.5</v>
      </c>
      <c r="F416">
        <v>14048.2</v>
      </c>
    </row>
    <row r="417" spans="1:6" x14ac:dyDescent="0.2">
      <c r="A417" t="s">
        <v>380</v>
      </c>
      <c r="B417">
        <v>1980</v>
      </c>
      <c r="C417">
        <v>2332.98</v>
      </c>
      <c r="D417">
        <v>186.126</v>
      </c>
      <c r="E417">
        <v>1989.41</v>
      </c>
      <c r="F417">
        <v>2735.88</v>
      </c>
    </row>
    <row r="418" spans="1:6" x14ac:dyDescent="0.2">
      <c r="A418" t="s">
        <v>213</v>
      </c>
      <c r="B418">
        <v>1980</v>
      </c>
      <c r="C418">
        <v>30549.200000000001</v>
      </c>
      <c r="D418">
        <v>2862.62</v>
      </c>
      <c r="E418">
        <v>25338.799999999999</v>
      </c>
      <c r="F418">
        <v>36830.9</v>
      </c>
    </row>
    <row r="419" spans="1:6" x14ac:dyDescent="0.2">
      <c r="A419" t="s">
        <v>791</v>
      </c>
      <c r="B419">
        <v>1981</v>
      </c>
      <c r="C419">
        <v>17862.5</v>
      </c>
      <c r="D419">
        <v>1233.26</v>
      </c>
      <c r="E419">
        <v>15561.2</v>
      </c>
      <c r="F419">
        <v>20504</v>
      </c>
    </row>
    <row r="420" spans="1:6" x14ac:dyDescent="0.2">
      <c r="A420" t="s">
        <v>792</v>
      </c>
      <c r="B420">
        <v>1981</v>
      </c>
      <c r="C420">
        <v>0.49748199999999998</v>
      </c>
      <c r="D420">
        <v>4.0865499999999999E-2</v>
      </c>
      <c r="E420">
        <v>0.42222900000000002</v>
      </c>
      <c r="F420">
        <v>0.58614900000000003</v>
      </c>
    </row>
    <row r="421" spans="1:6" x14ac:dyDescent="0.2">
      <c r="A421" t="s">
        <v>793</v>
      </c>
      <c r="B421">
        <v>1981</v>
      </c>
      <c r="C421">
        <v>7728.93</v>
      </c>
      <c r="D421">
        <v>580.33399999999995</v>
      </c>
      <c r="E421">
        <v>6652.61</v>
      </c>
      <c r="F421">
        <v>8979.3799999999992</v>
      </c>
    </row>
    <row r="422" spans="1:6" x14ac:dyDescent="0.2">
      <c r="A422" t="s">
        <v>794</v>
      </c>
      <c r="B422">
        <v>1981</v>
      </c>
      <c r="C422">
        <v>14771.2</v>
      </c>
      <c r="D422">
        <v>463.21699999999998</v>
      </c>
      <c r="E422">
        <v>13873.5</v>
      </c>
      <c r="F422">
        <v>15727.1</v>
      </c>
    </row>
    <row r="423" spans="1:6" x14ac:dyDescent="0.2">
      <c r="A423" t="s">
        <v>380</v>
      </c>
      <c r="B423">
        <v>1981</v>
      </c>
      <c r="C423">
        <v>3845.01</v>
      </c>
      <c r="D423">
        <v>183.21199999999999</v>
      </c>
      <c r="E423">
        <v>3495.69</v>
      </c>
      <c r="F423">
        <v>4229.2299999999996</v>
      </c>
    </row>
    <row r="424" spans="1:6" x14ac:dyDescent="0.2">
      <c r="A424" t="s">
        <v>213</v>
      </c>
      <c r="B424">
        <v>1981</v>
      </c>
      <c r="C424">
        <v>37632.9</v>
      </c>
      <c r="D424">
        <v>3099.52</v>
      </c>
      <c r="E424">
        <v>31926.3</v>
      </c>
      <c r="F424">
        <v>44359.3</v>
      </c>
    </row>
    <row r="425" spans="1:6" x14ac:dyDescent="0.2">
      <c r="A425" t="s">
        <v>791</v>
      </c>
      <c r="B425">
        <v>1982</v>
      </c>
      <c r="C425">
        <v>17644.5</v>
      </c>
      <c r="D425">
        <v>1149.6099999999999</v>
      </c>
      <c r="E425">
        <v>15490.9</v>
      </c>
      <c r="F425">
        <v>20097.400000000001</v>
      </c>
    </row>
    <row r="426" spans="1:6" x14ac:dyDescent="0.2">
      <c r="A426" t="s">
        <v>792</v>
      </c>
      <c r="B426">
        <v>1982</v>
      </c>
      <c r="C426">
        <v>0.60164200000000001</v>
      </c>
      <c r="D426">
        <v>4.5966E-2</v>
      </c>
      <c r="E426">
        <v>0.51650399999999996</v>
      </c>
      <c r="F426">
        <v>0.70081400000000005</v>
      </c>
    </row>
    <row r="427" spans="1:6" x14ac:dyDescent="0.2">
      <c r="A427" t="s">
        <v>793</v>
      </c>
      <c r="B427">
        <v>1982</v>
      </c>
      <c r="C427">
        <v>9400.82</v>
      </c>
      <c r="D427">
        <v>728.14800000000002</v>
      </c>
      <c r="E427">
        <v>8053.59</v>
      </c>
      <c r="F427">
        <v>10973.4</v>
      </c>
    </row>
    <row r="428" spans="1:6" x14ac:dyDescent="0.2">
      <c r="A428" t="s">
        <v>794</v>
      </c>
      <c r="B428">
        <v>1982</v>
      </c>
      <c r="C428">
        <v>14810.2</v>
      </c>
      <c r="D428">
        <v>473.83100000000002</v>
      </c>
      <c r="E428">
        <v>13892.5</v>
      </c>
      <c r="F428">
        <v>15788.6</v>
      </c>
    </row>
    <row r="429" spans="1:6" x14ac:dyDescent="0.2">
      <c r="A429" t="s">
        <v>380</v>
      </c>
      <c r="B429">
        <v>1982</v>
      </c>
      <c r="C429">
        <v>5655.93</v>
      </c>
      <c r="D429">
        <v>229.44900000000001</v>
      </c>
      <c r="E429">
        <v>5215.33</v>
      </c>
      <c r="F429">
        <v>6133.76</v>
      </c>
    </row>
    <row r="430" spans="1:6" x14ac:dyDescent="0.2">
      <c r="A430" t="s">
        <v>213</v>
      </c>
      <c r="B430">
        <v>1982</v>
      </c>
      <c r="C430">
        <v>20720.2</v>
      </c>
      <c r="D430">
        <v>2162.59</v>
      </c>
      <c r="E430">
        <v>16826.099999999999</v>
      </c>
      <c r="F430">
        <v>25515.5</v>
      </c>
    </row>
    <row r="431" spans="1:6" x14ac:dyDescent="0.2">
      <c r="A431" t="s">
        <v>791</v>
      </c>
      <c r="B431">
        <v>1983</v>
      </c>
      <c r="C431">
        <v>18842.599999999999</v>
      </c>
      <c r="D431">
        <v>912.14200000000005</v>
      </c>
      <c r="E431">
        <v>17104.8</v>
      </c>
      <c r="F431">
        <v>20757</v>
      </c>
    </row>
    <row r="432" spans="1:6" x14ac:dyDescent="0.2">
      <c r="A432" t="s">
        <v>792</v>
      </c>
      <c r="B432">
        <v>1983</v>
      </c>
      <c r="C432">
        <v>0.64815100000000003</v>
      </c>
      <c r="D432">
        <v>4.6406000000000003E-2</v>
      </c>
      <c r="E432">
        <v>0.56178099999999997</v>
      </c>
      <c r="F432">
        <v>0.74780000000000002</v>
      </c>
    </row>
    <row r="433" spans="1:6" x14ac:dyDescent="0.2">
      <c r="A433" t="s">
        <v>793</v>
      </c>
      <c r="B433">
        <v>1983</v>
      </c>
      <c r="C433">
        <v>10567.2</v>
      </c>
      <c r="D433">
        <v>796.79499999999996</v>
      </c>
      <c r="E433">
        <v>9089.8799999999992</v>
      </c>
      <c r="F433">
        <v>12284.6</v>
      </c>
    </row>
    <row r="434" spans="1:6" x14ac:dyDescent="0.2">
      <c r="A434" t="s">
        <v>794</v>
      </c>
      <c r="B434">
        <v>1983</v>
      </c>
      <c r="C434">
        <v>17766.5</v>
      </c>
      <c r="D434">
        <v>519.86400000000003</v>
      </c>
      <c r="E434">
        <v>16756.900000000001</v>
      </c>
      <c r="F434">
        <v>18837.099999999999</v>
      </c>
    </row>
    <row r="435" spans="1:6" x14ac:dyDescent="0.2">
      <c r="A435" t="s">
        <v>380</v>
      </c>
      <c r="B435">
        <v>1983</v>
      </c>
      <c r="C435">
        <v>6849.13</v>
      </c>
      <c r="D435">
        <v>267.14400000000001</v>
      </c>
      <c r="E435">
        <v>6335.34</v>
      </c>
      <c r="F435">
        <v>7404.59</v>
      </c>
    </row>
    <row r="436" spans="1:6" x14ac:dyDescent="0.2">
      <c r="A436" t="s">
        <v>213</v>
      </c>
      <c r="B436">
        <v>1983</v>
      </c>
      <c r="C436">
        <v>57887.4</v>
      </c>
      <c r="D436">
        <v>3558.51</v>
      </c>
      <c r="E436">
        <v>51196.4</v>
      </c>
      <c r="F436">
        <v>65452.800000000003</v>
      </c>
    </row>
    <row r="437" spans="1:6" x14ac:dyDescent="0.2">
      <c r="A437" t="s">
        <v>791</v>
      </c>
      <c r="B437">
        <v>1984</v>
      </c>
      <c r="C437">
        <v>17674.099999999999</v>
      </c>
      <c r="D437">
        <v>769.33</v>
      </c>
      <c r="E437">
        <v>16201.2</v>
      </c>
      <c r="F437">
        <v>19280.900000000001</v>
      </c>
    </row>
    <row r="438" spans="1:6" x14ac:dyDescent="0.2">
      <c r="A438" t="s">
        <v>792</v>
      </c>
      <c r="B438">
        <v>1984</v>
      </c>
      <c r="C438">
        <v>0.66742800000000002</v>
      </c>
      <c r="D438">
        <v>4.3778600000000001E-2</v>
      </c>
      <c r="E438">
        <v>0.585453</v>
      </c>
      <c r="F438">
        <v>0.76088100000000003</v>
      </c>
    </row>
    <row r="439" spans="1:6" x14ac:dyDescent="0.2">
      <c r="A439" t="s">
        <v>793</v>
      </c>
      <c r="B439">
        <v>1984</v>
      </c>
      <c r="C439">
        <v>10941.8</v>
      </c>
      <c r="D439">
        <v>770.37199999999996</v>
      </c>
      <c r="E439">
        <v>9506.31</v>
      </c>
      <c r="F439">
        <v>12594.1</v>
      </c>
    </row>
    <row r="440" spans="1:6" x14ac:dyDescent="0.2">
      <c r="A440" t="s">
        <v>794</v>
      </c>
      <c r="B440">
        <v>1984</v>
      </c>
      <c r="C440">
        <v>16890.8</v>
      </c>
      <c r="D440">
        <v>496.53</v>
      </c>
      <c r="E440">
        <v>15926.6</v>
      </c>
      <c r="F440">
        <v>17913.400000000001</v>
      </c>
    </row>
    <row r="441" spans="1:6" x14ac:dyDescent="0.2">
      <c r="A441" t="s">
        <v>380</v>
      </c>
      <c r="B441">
        <v>1984</v>
      </c>
      <c r="C441">
        <v>7302.89</v>
      </c>
      <c r="D441">
        <v>287.83199999999999</v>
      </c>
      <c r="E441">
        <v>6749.53</v>
      </c>
      <c r="F441">
        <v>7901.61</v>
      </c>
    </row>
    <row r="442" spans="1:6" x14ac:dyDescent="0.2">
      <c r="A442" t="s">
        <v>213</v>
      </c>
      <c r="B442">
        <v>1984</v>
      </c>
      <c r="C442">
        <v>17097.900000000001</v>
      </c>
      <c r="D442">
        <v>1831.1</v>
      </c>
      <c r="E442">
        <v>13809.8</v>
      </c>
      <c r="F442">
        <v>21169</v>
      </c>
    </row>
    <row r="443" spans="1:6" x14ac:dyDescent="0.2">
      <c r="A443" t="s">
        <v>791</v>
      </c>
      <c r="B443">
        <v>1985</v>
      </c>
      <c r="C443">
        <v>17861.7</v>
      </c>
      <c r="D443">
        <v>591.31799999999998</v>
      </c>
      <c r="E443">
        <v>16717.599999999999</v>
      </c>
      <c r="F443">
        <v>19084</v>
      </c>
    </row>
    <row r="444" spans="1:6" x14ac:dyDescent="0.2">
      <c r="A444" t="s">
        <v>792</v>
      </c>
      <c r="B444">
        <v>1985</v>
      </c>
      <c r="C444">
        <v>0.71189800000000003</v>
      </c>
      <c r="D444">
        <v>3.8220200000000003E-2</v>
      </c>
      <c r="E444">
        <v>0.63946800000000004</v>
      </c>
      <c r="F444">
        <v>0.79253200000000001</v>
      </c>
    </row>
    <row r="445" spans="1:6" x14ac:dyDescent="0.2">
      <c r="A445" t="s">
        <v>793</v>
      </c>
      <c r="B445">
        <v>1985</v>
      </c>
      <c r="C445">
        <v>11114.8</v>
      </c>
      <c r="D445">
        <v>656.18100000000004</v>
      </c>
      <c r="E445">
        <v>9877.98</v>
      </c>
      <c r="F445">
        <v>12506.5</v>
      </c>
    </row>
    <row r="446" spans="1:6" x14ac:dyDescent="0.2">
      <c r="A446" t="s">
        <v>794</v>
      </c>
      <c r="B446">
        <v>1985</v>
      </c>
      <c r="C446">
        <v>18535.7</v>
      </c>
      <c r="D446">
        <v>483.79</v>
      </c>
      <c r="E446">
        <v>17593.099999999999</v>
      </c>
      <c r="F446">
        <v>19528.8</v>
      </c>
    </row>
    <row r="447" spans="1:6" x14ac:dyDescent="0.2">
      <c r="A447" t="s">
        <v>380</v>
      </c>
      <c r="B447">
        <v>1985</v>
      </c>
      <c r="C447">
        <v>7912.61</v>
      </c>
      <c r="D447">
        <v>295.79000000000002</v>
      </c>
      <c r="E447">
        <v>7342.79</v>
      </c>
      <c r="F447">
        <v>8526.64</v>
      </c>
    </row>
    <row r="448" spans="1:6" x14ac:dyDescent="0.2">
      <c r="A448" t="s">
        <v>213</v>
      </c>
      <c r="B448">
        <v>1985</v>
      </c>
      <c r="C448">
        <v>47614</v>
      </c>
      <c r="D448">
        <v>2897.95</v>
      </c>
      <c r="E448">
        <v>42161.7</v>
      </c>
      <c r="F448">
        <v>53771.3</v>
      </c>
    </row>
    <row r="449" spans="1:6" x14ac:dyDescent="0.2">
      <c r="A449" t="s">
        <v>791</v>
      </c>
      <c r="B449">
        <v>1986</v>
      </c>
      <c r="C449">
        <v>16758.5</v>
      </c>
      <c r="D449">
        <v>517.93899999999996</v>
      </c>
      <c r="E449">
        <v>15754.3</v>
      </c>
      <c r="F449">
        <v>17826.8</v>
      </c>
    </row>
    <row r="450" spans="1:6" x14ac:dyDescent="0.2">
      <c r="A450" t="s">
        <v>792</v>
      </c>
      <c r="B450">
        <v>1986</v>
      </c>
      <c r="C450">
        <v>0.76299700000000004</v>
      </c>
      <c r="D450">
        <v>3.1809499999999997E-2</v>
      </c>
      <c r="E450">
        <v>0.70198400000000005</v>
      </c>
      <c r="F450">
        <v>0.829314</v>
      </c>
    </row>
    <row r="451" spans="1:6" x14ac:dyDescent="0.2">
      <c r="A451" t="s">
        <v>793</v>
      </c>
      <c r="B451">
        <v>1986</v>
      </c>
      <c r="C451">
        <v>10936.8</v>
      </c>
      <c r="D451">
        <v>514.78499999999997</v>
      </c>
      <c r="E451">
        <v>9954.7099999999991</v>
      </c>
      <c r="F451">
        <v>12015.7</v>
      </c>
    </row>
    <row r="452" spans="1:6" x14ac:dyDescent="0.2">
      <c r="A452" t="s">
        <v>794</v>
      </c>
      <c r="B452">
        <v>1986</v>
      </c>
      <c r="C452">
        <v>17695.5</v>
      </c>
      <c r="D452">
        <v>446.97500000000002</v>
      </c>
      <c r="E452">
        <v>16823.8</v>
      </c>
      <c r="F452">
        <v>18612.2</v>
      </c>
    </row>
    <row r="453" spans="1:6" x14ac:dyDescent="0.2">
      <c r="A453" t="s">
        <v>380</v>
      </c>
      <c r="B453">
        <v>1986</v>
      </c>
      <c r="C453">
        <v>8344.74</v>
      </c>
      <c r="D453">
        <v>303.75</v>
      </c>
      <c r="E453">
        <v>7759.01</v>
      </c>
      <c r="F453">
        <v>8974.68</v>
      </c>
    </row>
    <row r="454" spans="1:6" x14ac:dyDescent="0.2">
      <c r="A454" t="s">
        <v>213</v>
      </c>
      <c r="B454">
        <v>1986</v>
      </c>
      <c r="C454">
        <v>20536</v>
      </c>
      <c r="D454">
        <v>1816.96</v>
      </c>
      <c r="E454">
        <v>17211.400000000001</v>
      </c>
      <c r="F454">
        <v>24502.9</v>
      </c>
    </row>
    <row r="455" spans="1:6" x14ac:dyDescent="0.2">
      <c r="A455" t="s">
        <v>791</v>
      </c>
      <c r="B455">
        <v>1987</v>
      </c>
      <c r="C455">
        <v>15172.8</v>
      </c>
      <c r="D455">
        <v>472.10700000000003</v>
      </c>
      <c r="E455">
        <v>14257.6</v>
      </c>
      <c r="F455">
        <v>16146.8</v>
      </c>
    </row>
    <row r="456" spans="1:6" x14ac:dyDescent="0.2">
      <c r="A456" t="s">
        <v>792</v>
      </c>
      <c r="B456">
        <v>1987</v>
      </c>
      <c r="C456">
        <v>0.82196000000000002</v>
      </c>
      <c r="D456">
        <v>2.58397E-2</v>
      </c>
      <c r="E456">
        <v>0.77188299999999999</v>
      </c>
      <c r="F456">
        <v>0.87528499999999998</v>
      </c>
    </row>
    <row r="457" spans="1:6" x14ac:dyDescent="0.2">
      <c r="A457" t="s">
        <v>793</v>
      </c>
      <c r="B457">
        <v>1987</v>
      </c>
      <c r="C457">
        <v>10604.4</v>
      </c>
      <c r="D457">
        <v>394.62099999999998</v>
      </c>
      <c r="E457">
        <v>9844.06</v>
      </c>
      <c r="F457">
        <v>11423.5</v>
      </c>
    </row>
    <row r="458" spans="1:6" x14ac:dyDescent="0.2">
      <c r="A458" t="s">
        <v>794</v>
      </c>
      <c r="B458">
        <v>1987</v>
      </c>
      <c r="C458">
        <v>15896.8</v>
      </c>
      <c r="D458">
        <v>407.85899999999998</v>
      </c>
      <c r="E458">
        <v>15101.8</v>
      </c>
      <c r="F458">
        <v>16733.7</v>
      </c>
    </row>
    <row r="459" spans="1:6" x14ac:dyDescent="0.2">
      <c r="A459" t="s">
        <v>380</v>
      </c>
      <c r="B459">
        <v>1987</v>
      </c>
      <c r="C459">
        <v>8716.3799999999992</v>
      </c>
      <c r="D459">
        <v>293.57900000000001</v>
      </c>
      <c r="E459">
        <v>8148.72</v>
      </c>
      <c r="F459">
        <v>9323.59</v>
      </c>
    </row>
    <row r="460" spans="1:6" x14ac:dyDescent="0.2">
      <c r="A460" t="s">
        <v>213</v>
      </c>
      <c r="B460">
        <v>1987</v>
      </c>
      <c r="C460">
        <v>10093.799999999999</v>
      </c>
      <c r="D460">
        <v>1092.83</v>
      </c>
      <c r="E460">
        <v>8133.67</v>
      </c>
      <c r="F460">
        <v>12526.2</v>
      </c>
    </row>
    <row r="461" spans="1:6" x14ac:dyDescent="0.2">
      <c r="A461" t="s">
        <v>791</v>
      </c>
      <c r="B461">
        <v>1988</v>
      </c>
      <c r="C461">
        <v>13650.7</v>
      </c>
      <c r="D461">
        <v>435.28699999999998</v>
      </c>
      <c r="E461">
        <v>12807.5</v>
      </c>
      <c r="F461">
        <v>14549.4</v>
      </c>
    </row>
    <row r="462" spans="1:6" x14ac:dyDescent="0.2">
      <c r="A462" t="s">
        <v>792</v>
      </c>
      <c r="B462">
        <v>1988</v>
      </c>
      <c r="C462">
        <v>0.88155899999999998</v>
      </c>
      <c r="D462">
        <v>2.35041E-2</v>
      </c>
      <c r="E462">
        <v>0.83579000000000003</v>
      </c>
      <c r="F462">
        <v>0.92983400000000005</v>
      </c>
    </row>
    <row r="463" spans="1:6" x14ac:dyDescent="0.2">
      <c r="A463" t="s">
        <v>793</v>
      </c>
      <c r="B463">
        <v>1988</v>
      </c>
      <c r="C463">
        <v>10153.4</v>
      </c>
      <c r="D463">
        <v>329.91800000000001</v>
      </c>
      <c r="E463">
        <v>9514.7000000000007</v>
      </c>
      <c r="F463">
        <v>10834.9</v>
      </c>
    </row>
    <row r="464" spans="1:6" x14ac:dyDescent="0.2">
      <c r="A464" t="s">
        <v>794</v>
      </c>
      <c r="B464">
        <v>1988</v>
      </c>
      <c r="C464">
        <v>14304.9</v>
      </c>
      <c r="D464">
        <v>372.88299999999998</v>
      </c>
      <c r="E464">
        <v>13578.4</v>
      </c>
      <c r="F464">
        <v>15070.3</v>
      </c>
    </row>
    <row r="465" spans="1:6" x14ac:dyDescent="0.2">
      <c r="A465" t="s">
        <v>380</v>
      </c>
      <c r="B465">
        <v>1988</v>
      </c>
      <c r="C465">
        <v>8950.7999999999993</v>
      </c>
      <c r="D465">
        <v>274.18299999999999</v>
      </c>
      <c r="E465">
        <v>8419.02</v>
      </c>
      <c r="F465">
        <v>9516.18</v>
      </c>
    </row>
    <row r="466" spans="1:6" x14ac:dyDescent="0.2">
      <c r="A466" t="s">
        <v>213</v>
      </c>
      <c r="B466">
        <v>1988</v>
      </c>
      <c r="C466">
        <v>8056.03</v>
      </c>
      <c r="D466">
        <v>875.39499999999998</v>
      </c>
      <c r="E466">
        <v>6486.55</v>
      </c>
      <c r="F466">
        <v>10005.200000000001</v>
      </c>
    </row>
    <row r="467" spans="1:6" x14ac:dyDescent="0.2">
      <c r="A467" t="s">
        <v>791</v>
      </c>
      <c r="B467">
        <v>1989</v>
      </c>
      <c r="C467">
        <v>12671.4</v>
      </c>
      <c r="D467">
        <v>388.24400000000003</v>
      </c>
      <c r="E467">
        <v>11918.4</v>
      </c>
      <c r="F467">
        <v>13472</v>
      </c>
    </row>
    <row r="468" spans="1:6" x14ac:dyDescent="0.2">
      <c r="A468" t="s">
        <v>792</v>
      </c>
      <c r="B468">
        <v>1989</v>
      </c>
      <c r="C468">
        <v>0.87680499999999995</v>
      </c>
      <c r="D468">
        <v>2.48144E-2</v>
      </c>
      <c r="E468">
        <v>0.82856399999999997</v>
      </c>
      <c r="F468">
        <v>0.92785499999999999</v>
      </c>
    </row>
    <row r="469" spans="1:6" x14ac:dyDescent="0.2">
      <c r="A469" t="s">
        <v>793</v>
      </c>
      <c r="B469">
        <v>1989</v>
      </c>
      <c r="C469">
        <v>9406.93</v>
      </c>
      <c r="D469">
        <v>309.98899999999998</v>
      </c>
      <c r="E469">
        <v>8807.1</v>
      </c>
      <c r="F469">
        <v>10047.6</v>
      </c>
    </row>
    <row r="470" spans="1:6" x14ac:dyDescent="0.2">
      <c r="A470" t="s">
        <v>794</v>
      </c>
      <c r="B470">
        <v>1989</v>
      </c>
      <c r="C470">
        <v>12764.1</v>
      </c>
      <c r="D470">
        <v>339.14600000000002</v>
      </c>
      <c r="E470">
        <v>12103.6</v>
      </c>
      <c r="F470">
        <v>13460.6</v>
      </c>
    </row>
    <row r="471" spans="1:6" x14ac:dyDescent="0.2">
      <c r="A471" t="s">
        <v>380</v>
      </c>
      <c r="B471">
        <v>1989</v>
      </c>
      <c r="C471">
        <v>8248.0499999999993</v>
      </c>
      <c r="D471">
        <v>253.68</v>
      </c>
      <c r="E471">
        <v>7756.09</v>
      </c>
      <c r="F471">
        <v>8771.2099999999991</v>
      </c>
    </row>
    <row r="472" spans="1:6" x14ac:dyDescent="0.2">
      <c r="A472" t="s">
        <v>213</v>
      </c>
      <c r="B472">
        <v>1989</v>
      </c>
      <c r="C472">
        <v>14424.4</v>
      </c>
      <c r="D472">
        <v>1111</v>
      </c>
      <c r="E472">
        <v>12367.9</v>
      </c>
      <c r="F472">
        <v>16822.8</v>
      </c>
    </row>
    <row r="473" spans="1:6" x14ac:dyDescent="0.2">
      <c r="A473" t="s">
        <v>791</v>
      </c>
      <c r="B473">
        <v>1990</v>
      </c>
      <c r="C473">
        <v>14562.4</v>
      </c>
      <c r="D473">
        <v>332.43900000000002</v>
      </c>
      <c r="E473">
        <v>13912.6</v>
      </c>
      <c r="F473">
        <v>15242.6</v>
      </c>
    </row>
    <row r="474" spans="1:6" x14ac:dyDescent="0.2">
      <c r="A474" t="s">
        <v>792</v>
      </c>
      <c r="B474">
        <v>1990</v>
      </c>
      <c r="C474">
        <v>0.81432300000000002</v>
      </c>
      <c r="D474">
        <v>2.5104499999999998E-2</v>
      </c>
      <c r="E474">
        <v>0.76564200000000004</v>
      </c>
      <c r="F474">
        <v>0.86609899999999995</v>
      </c>
    </row>
    <row r="475" spans="1:6" x14ac:dyDescent="0.2">
      <c r="A475" t="s">
        <v>793</v>
      </c>
      <c r="B475">
        <v>1990</v>
      </c>
      <c r="C475">
        <v>8402.14</v>
      </c>
      <c r="D475">
        <v>286.78500000000003</v>
      </c>
      <c r="E475">
        <v>7847.87</v>
      </c>
      <c r="F475">
        <v>8995.56</v>
      </c>
    </row>
    <row r="476" spans="1:6" x14ac:dyDescent="0.2">
      <c r="A476" t="s">
        <v>794</v>
      </c>
      <c r="B476">
        <v>1990</v>
      </c>
      <c r="C476">
        <v>14620.6</v>
      </c>
      <c r="D476">
        <v>333.01499999999999</v>
      </c>
      <c r="E476">
        <v>13969.6</v>
      </c>
      <c r="F476">
        <v>15302</v>
      </c>
    </row>
    <row r="477" spans="1:6" x14ac:dyDescent="0.2">
      <c r="A477" t="s">
        <v>380</v>
      </c>
      <c r="B477">
        <v>1990</v>
      </c>
      <c r="C477">
        <v>6842.06</v>
      </c>
      <c r="D477">
        <v>224.898</v>
      </c>
      <c r="E477">
        <v>6406.84</v>
      </c>
      <c r="F477">
        <v>7306.84</v>
      </c>
    </row>
    <row r="478" spans="1:6" x14ac:dyDescent="0.2">
      <c r="A478" t="s">
        <v>213</v>
      </c>
      <c r="B478">
        <v>1990</v>
      </c>
      <c r="C478">
        <v>54087.3</v>
      </c>
      <c r="D478">
        <v>1905.13</v>
      </c>
      <c r="E478">
        <v>50409.2</v>
      </c>
      <c r="F478">
        <v>58033.7</v>
      </c>
    </row>
    <row r="479" spans="1:6" x14ac:dyDescent="0.2">
      <c r="A479" t="s">
        <v>791</v>
      </c>
      <c r="B479">
        <v>1991</v>
      </c>
      <c r="C479">
        <v>14555.5</v>
      </c>
      <c r="D479">
        <v>321.20699999999999</v>
      </c>
      <c r="E479">
        <v>13927.1</v>
      </c>
      <c r="F479">
        <v>15212.2</v>
      </c>
    </row>
    <row r="480" spans="1:6" x14ac:dyDescent="0.2">
      <c r="A480" t="s">
        <v>792</v>
      </c>
      <c r="B480">
        <v>1991</v>
      </c>
      <c r="C480">
        <v>0.71340800000000004</v>
      </c>
      <c r="D480">
        <v>2.2975099999999998E-2</v>
      </c>
      <c r="E480">
        <v>0.66891800000000001</v>
      </c>
      <c r="F480">
        <v>0.76085800000000003</v>
      </c>
    </row>
    <row r="481" spans="1:6" x14ac:dyDescent="0.2">
      <c r="A481" t="s">
        <v>793</v>
      </c>
      <c r="B481">
        <v>1991</v>
      </c>
      <c r="C481">
        <v>7547.08</v>
      </c>
      <c r="D481">
        <v>252.83</v>
      </c>
      <c r="E481">
        <v>7058.12</v>
      </c>
      <c r="F481">
        <v>8069.92</v>
      </c>
    </row>
    <row r="482" spans="1:6" x14ac:dyDescent="0.2">
      <c r="A482" t="s">
        <v>794</v>
      </c>
      <c r="B482">
        <v>1991</v>
      </c>
      <c r="C482">
        <v>14021.9</v>
      </c>
      <c r="D482">
        <v>316.89999999999998</v>
      </c>
      <c r="E482">
        <v>13402.3</v>
      </c>
      <c r="F482">
        <v>14670.2</v>
      </c>
    </row>
    <row r="483" spans="1:6" x14ac:dyDescent="0.2">
      <c r="A483" t="s">
        <v>380</v>
      </c>
      <c r="B483">
        <v>1991</v>
      </c>
      <c r="C483">
        <v>5384.15</v>
      </c>
      <c r="D483">
        <v>195.749</v>
      </c>
      <c r="E483">
        <v>5006.67</v>
      </c>
      <c r="F483">
        <v>5790.1</v>
      </c>
    </row>
    <row r="484" spans="1:6" x14ac:dyDescent="0.2">
      <c r="A484" t="s">
        <v>213</v>
      </c>
      <c r="B484">
        <v>1991</v>
      </c>
      <c r="C484">
        <v>28106.799999999999</v>
      </c>
      <c r="D484">
        <v>1403.93</v>
      </c>
      <c r="E484">
        <v>25436.2</v>
      </c>
      <c r="F484">
        <v>31057.7</v>
      </c>
    </row>
    <row r="485" spans="1:6" x14ac:dyDescent="0.2">
      <c r="A485" t="s">
        <v>791</v>
      </c>
      <c r="B485">
        <v>1992</v>
      </c>
      <c r="C485">
        <v>14425.7</v>
      </c>
      <c r="D485">
        <v>335.077</v>
      </c>
      <c r="E485">
        <v>13771</v>
      </c>
      <c r="F485">
        <v>15111.6</v>
      </c>
    </row>
    <row r="486" spans="1:6" x14ac:dyDescent="0.2">
      <c r="A486" t="s">
        <v>792</v>
      </c>
      <c r="B486">
        <v>1992</v>
      </c>
      <c r="C486">
        <v>0.681643</v>
      </c>
      <c r="D486">
        <v>1.6420000000000001E-2</v>
      </c>
      <c r="E486">
        <v>0.649586</v>
      </c>
      <c r="F486">
        <v>0.71528199999999997</v>
      </c>
    </row>
    <row r="487" spans="1:6" x14ac:dyDescent="0.2">
      <c r="A487" t="s">
        <v>793</v>
      </c>
      <c r="B487">
        <v>1992</v>
      </c>
      <c r="C487">
        <v>7633.93</v>
      </c>
      <c r="D487">
        <v>205.89699999999999</v>
      </c>
      <c r="E487">
        <v>7233.11</v>
      </c>
      <c r="F487">
        <v>8056.95</v>
      </c>
    </row>
    <row r="488" spans="1:6" x14ac:dyDescent="0.2">
      <c r="A488" t="s">
        <v>794</v>
      </c>
      <c r="B488">
        <v>1992</v>
      </c>
      <c r="C488">
        <v>13634.8</v>
      </c>
      <c r="D488">
        <v>312.55200000000002</v>
      </c>
      <c r="E488">
        <v>13023.8</v>
      </c>
      <c r="F488">
        <v>14274.3</v>
      </c>
    </row>
    <row r="489" spans="1:6" x14ac:dyDescent="0.2">
      <c r="A489" t="s">
        <v>380</v>
      </c>
      <c r="B489">
        <v>1992</v>
      </c>
      <c r="C489">
        <v>5203.6099999999997</v>
      </c>
      <c r="D489">
        <v>174.56399999999999</v>
      </c>
      <c r="E489">
        <v>4866.03</v>
      </c>
      <c r="F489">
        <v>5564.62</v>
      </c>
    </row>
    <row r="490" spans="1:6" x14ac:dyDescent="0.2">
      <c r="A490" t="s">
        <v>213</v>
      </c>
      <c r="B490">
        <v>1992</v>
      </c>
      <c r="C490">
        <v>23019.4</v>
      </c>
      <c r="D490">
        <v>1316.28</v>
      </c>
      <c r="E490">
        <v>20533.7</v>
      </c>
      <c r="F490">
        <v>25806</v>
      </c>
    </row>
    <row r="491" spans="1:6" x14ac:dyDescent="0.2">
      <c r="A491" t="s">
        <v>791</v>
      </c>
      <c r="B491">
        <v>1993</v>
      </c>
      <c r="C491">
        <v>16058.7</v>
      </c>
      <c r="D491">
        <v>422.387</v>
      </c>
      <c r="E491">
        <v>15235.9</v>
      </c>
      <c r="F491">
        <v>16926</v>
      </c>
    </row>
    <row r="492" spans="1:6" x14ac:dyDescent="0.2">
      <c r="A492" t="s">
        <v>792</v>
      </c>
      <c r="B492">
        <v>1993</v>
      </c>
      <c r="C492">
        <v>0.694519</v>
      </c>
      <c r="D492">
        <v>1.10306E-2</v>
      </c>
      <c r="E492">
        <v>0.67280600000000002</v>
      </c>
      <c r="F492">
        <v>0.71693300000000004</v>
      </c>
    </row>
    <row r="493" spans="1:6" x14ac:dyDescent="0.2">
      <c r="A493" t="s">
        <v>793</v>
      </c>
      <c r="B493">
        <v>1993</v>
      </c>
      <c r="C493">
        <v>8268.61</v>
      </c>
      <c r="D493">
        <v>185.19399999999999</v>
      </c>
      <c r="E493">
        <v>7906.44</v>
      </c>
      <c r="F493">
        <v>8647.3700000000008</v>
      </c>
    </row>
    <row r="494" spans="1:6" x14ac:dyDescent="0.2">
      <c r="A494" t="s">
        <v>794</v>
      </c>
      <c r="B494">
        <v>1993</v>
      </c>
      <c r="C494">
        <v>15536.6</v>
      </c>
      <c r="D494">
        <v>346.83100000000002</v>
      </c>
      <c r="E494">
        <v>14858.3</v>
      </c>
      <c r="F494">
        <v>16245.9</v>
      </c>
    </row>
    <row r="495" spans="1:6" x14ac:dyDescent="0.2">
      <c r="A495" t="s">
        <v>380</v>
      </c>
      <c r="B495">
        <v>1993</v>
      </c>
      <c r="C495">
        <v>5742.71</v>
      </c>
      <c r="D495">
        <v>169.666</v>
      </c>
      <c r="E495">
        <v>5413.28</v>
      </c>
      <c r="F495">
        <v>6092.19</v>
      </c>
    </row>
    <row r="496" spans="1:6" x14ac:dyDescent="0.2">
      <c r="A496" t="s">
        <v>213</v>
      </c>
      <c r="B496">
        <v>1993</v>
      </c>
      <c r="C496">
        <v>49041.2</v>
      </c>
      <c r="D496">
        <v>1992.9</v>
      </c>
      <c r="E496">
        <v>45214.5</v>
      </c>
      <c r="F496">
        <v>53191.6</v>
      </c>
    </row>
    <row r="497" spans="1:6" x14ac:dyDescent="0.2">
      <c r="A497" t="s">
        <v>791</v>
      </c>
      <c r="B497">
        <v>1994</v>
      </c>
      <c r="C497">
        <v>15472.6</v>
      </c>
      <c r="D497">
        <v>434.23099999999999</v>
      </c>
      <c r="E497">
        <v>14628.3</v>
      </c>
      <c r="F497">
        <v>16365.8</v>
      </c>
    </row>
    <row r="498" spans="1:6" x14ac:dyDescent="0.2">
      <c r="A498" t="s">
        <v>792</v>
      </c>
      <c r="B498">
        <v>1994</v>
      </c>
      <c r="C498">
        <v>0.70415099999999997</v>
      </c>
      <c r="D498">
        <v>1.08983E-2</v>
      </c>
      <c r="E498">
        <v>0.68268899999999999</v>
      </c>
      <c r="F498">
        <v>0.72628700000000002</v>
      </c>
    </row>
    <row r="499" spans="1:6" x14ac:dyDescent="0.2">
      <c r="A499" t="s">
        <v>793</v>
      </c>
      <c r="B499">
        <v>1994</v>
      </c>
      <c r="C499">
        <v>8645.32</v>
      </c>
      <c r="D499">
        <v>198.82599999999999</v>
      </c>
      <c r="E499">
        <v>8256.7199999999993</v>
      </c>
      <c r="F499">
        <v>9052.2000000000007</v>
      </c>
    </row>
    <row r="500" spans="1:6" x14ac:dyDescent="0.2">
      <c r="A500" t="s">
        <v>794</v>
      </c>
      <c r="B500">
        <v>1994</v>
      </c>
      <c r="C500">
        <v>14828.3</v>
      </c>
      <c r="D500">
        <v>339.137</v>
      </c>
      <c r="E500">
        <v>14165.3</v>
      </c>
      <c r="F500">
        <v>15522.2</v>
      </c>
    </row>
    <row r="501" spans="1:6" x14ac:dyDescent="0.2">
      <c r="A501" t="s">
        <v>380</v>
      </c>
      <c r="B501">
        <v>1994</v>
      </c>
      <c r="C501">
        <v>6087.61</v>
      </c>
      <c r="D501">
        <v>172.68600000000001</v>
      </c>
      <c r="E501">
        <v>5751.91</v>
      </c>
      <c r="F501">
        <v>6442.89</v>
      </c>
    </row>
    <row r="502" spans="1:6" x14ac:dyDescent="0.2">
      <c r="A502" t="s">
        <v>213</v>
      </c>
      <c r="B502">
        <v>1994</v>
      </c>
      <c r="C502">
        <v>18732.2</v>
      </c>
      <c r="D502">
        <v>1179.8499999999999</v>
      </c>
      <c r="E502">
        <v>16517.099999999999</v>
      </c>
      <c r="F502">
        <v>21244.3</v>
      </c>
    </row>
    <row r="503" spans="1:6" x14ac:dyDescent="0.2">
      <c r="A503" t="s">
        <v>791</v>
      </c>
      <c r="B503">
        <v>1995</v>
      </c>
      <c r="C503">
        <v>14620.8</v>
      </c>
      <c r="D503">
        <v>430.99099999999999</v>
      </c>
      <c r="E503">
        <v>13784</v>
      </c>
      <c r="F503">
        <v>15508.5</v>
      </c>
    </row>
    <row r="504" spans="1:6" x14ac:dyDescent="0.2">
      <c r="A504" t="s">
        <v>792</v>
      </c>
      <c r="B504">
        <v>1995</v>
      </c>
      <c r="C504">
        <v>0.71919</v>
      </c>
      <c r="D504">
        <v>1.30419E-2</v>
      </c>
      <c r="E504">
        <v>0.69357500000000005</v>
      </c>
      <c r="F504">
        <v>0.74575000000000002</v>
      </c>
    </row>
    <row r="505" spans="1:6" x14ac:dyDescent="0.2">
      <c r="A505" t="s">
        <v>793</v>
      </c>
      <c r="B505">
        <v>1995</v>
      </c>
      <c r="C505">
        <v>9036.2800000000007</v>
      </c>
      <c r="D505">
        <v>226.94</v>
      </c>
      <c r="E505">
        <v>8593.68</v>
      </c>
      <c r="F505">
        <v>9501.68</v>
      </c>
    </row>
    <row r="506" spans="1:6" x14ac:dyDescent="0.2">
      <c r="A506" t="s">
        <v>794</v>
      </c>
      <c r="B506">
        <v>1995</v>
      </c>
      <c r="C506">
        <v>13740.3</v>
      </c>
      <c r="D506">
        <v>327.15499999999997</v>
      </c>
      <c r="E506">
        <v>13101.4</v>
      </c>
      <c r="F506">
        <v>14410.3</v>
      </c>
    </row>
    <row r="507" spans="1:6" x14ac:dyDescent="0.2">
      <c r="A507" t="s">
        <v>380</v>
      </c>
      <c r="B507">
        <v>1995</v>
      </c>
      <c r="C507">
        <v>6498.8</v>
      </c>
      <c r="D507">
        <v>179.429</v>
      </c>
      <c r="E507">
        <v>6149.73</v>
      </c>
      <c r="F507">
        <v>6867.68</v>
      </c>
    </row>
    <row r="508" spans="1:6" x14ac:dyDescent="0.2">
      <c r="A508" t="s">
        <v>213</v>
      </c>
      <c r="B508">
        <v>1995</v>
      </c>
      <c r="C508">
        <v>13673.9</v>
      </c>
      <c r="D508">
        <v>987.31600000000003</v>
      </c>
      <c r="E508">
        <v>11837.5</v>
      </c>
      <c r="F508">
        <v>15795.3</v>
      </c>
    </row>
    <row r="509" spans="1:6" x14ac:dyDescent="0.2">
      <c r="A509" t="s">
        <v>791</v>
      </c>
      <c r="B509">
        <v>1996</v>
      </c>
      <c r="C509">
        <v>14665</v>
      </c>
      <c r="D509">
        <v>439.72500000000002</v>
      </c>
      <c r="E509">
        <v>13811.6</v>
      </c>
      <c r="F509">
        <v>15571.2</v>
      </c>
    </row>
    <row r="510" spans="1:6" x14ac:dyDescent="0.2">
      <c r="A510" t="s">
        <v>792</v>
      </c>
      <c r="B510">
        <v>1996</v>
      </c>
      <c r="C510">
        <v>0.73415600000000003</v>
      </c>
      <c r="D510">
        <v>1.59545E-2</v>
      </c>
      <c r="E510">
        <v>0.70293399999999995</v>
      </c>
      <c r="F510">
        <v>0.766764</v>
      </c>
    </row>
    <row r="511" spans="1:6" x14ac:dyDescent="0.2">
      <c r="A511" t="s">
        <v>793</v>
      </c>
      <c r="B511">
        <v>1996</v>
      </c>
      <c r="C511">
        <v>9350.85</v>
      </c>
      <c r="D511">
        <v>262.45699999999999</v>
      </c>
      <c r="E511">
        <v>8840.49</v>
      </c>
      <c r="F511">
        <v>9890.66</v>
      </c>
    </row>
    <row r="512" spans="1:6" x14ac:dyDescent="0.2">
      <c r="A512" t="s">
        <v>794</v>
      </c>
      <c r="B512">
        <v>1996</v>
      </c>
      <c r="C512">
        <v>13998.9</v>
      </c>
      <c r="D512">
        <v>331.29</v>
      </c>
      <c r="E512">
        <v>13351.9</v>
      </c>
      <c r="F512">
        <v>14677.3</v>
      </c>
    </row>
    <row r="513" spans="1:6" x14ac:dyDescent="0.2">
      <c r="A513" t="s">
        <v>380</v>
      </c>
      <c r="B513">
        <v>1996</v>
      </c>
      <c r="C513">
        <v>6864.98</v>
      </c>
      <c r="D513">
        <v>193.26300000000001</v>
      </c>
      <c r="E513">
        <v>6489.21</v>
      </c>
      <c r="F513">
        <v>7262.51</v>
      </c>
    </row>
    <row r="514" spans="1:6" x14ac:dyDescent="0.2">
      <c r="A514" t="s">
        <v>213</v>
      </c>
      <c r="B514">
        <v>1996</v>
      </c>
      <c r="C514">
        <v>28808.6</v>
      </c>
      <c r="D514">
        <v>1388.55</v>
      </c>
      <c r="E514">
        <v>26162.6</v>
      </c>
      <c r="F514">
        <v>31722.2</v>
      </c>
    </row>
    <row r="515" spans="1:6" x14ac:dyDescent="0.2">
      <c r="A515" t="s">
        <v>791</v>
      </c>
      <c r="B515">
        <v>1997</v>
      </c>
      <c r="C515">
        <v>15144.6</v>
      </c>
      <c r="D515">
        <v>441.61900000000003</v>
      </c>
      <c r="E515">
        <v>14286.8</v>
      </c>
      <c r="F515">
        <v>16053.9</v>
      </c>
    </row>
    <row r="516" spans="1:6" x14ac:dyDescent="0.2">
      <c r="A516" t="s">
        <v>792</v>
      </c>
      <c r="B516">
        <v>1997</v>
      </c>
      <c r="C516">
        <v>0.72884000000000004</v>
      </c>
      <c r="D516">
        <v>1.77964E-2</v>
      </c>
      <c r="E516">
        <v>0.69410700000000003</v>
      </c>
      <c r="F516">
        <v>0.76531000000000005</v>
      </c>
    </row>
    <row r="517" spans="1:6" x14ac:dyDescent="0.2">
      <c r="A517" t="s">
        <v>793</v>
      </c>
      <c r="B517">
        <v>1997</v>
      </c>
      <c r="C517">
        <v>9106.64</v>
      </c>
      <c r="D517">
        <v>275.50799999999998</v>
      </c>
      <c r="E517">
        <v>8572.08</v>
      </c>
      <c r="F517">
        <v>9674.5400000000009</v>
      </c>
    </row>
    <row r="518" spans="1:6" x14ac:dyDescent="0.2">
      <c r="A518" t="s">
        <v>794</v>
      </c>
      <c r="B518">
        <v>1997</v>
      </c>
      <c r="C518">
        <v>15002.9</v>
      </c>
      <c r="D518">
        <v>337.94900000000001</v>
      </c>
      <c r="E518">
        <v>14342.1</v>
      </c>
      <c r="F518">
        <v>15694.2</v>
      </c>
    </row>
    <row r="519" spans="1:6" x14ac:dyDescent="0.2">
      <c r="A519" t="s">
        <v>380</v>
      </c>
      <c r="B519">
        <v>1997</v>
      </c>
      <c r="C519">
        <v>6637.28</v>
      </c>
      <c r="D519">
        <v>195.83199999999999</v>
      </c>
      <c r="E519">
        <v>6257.03</v>
      </c>
      <c r="F519">
        <v>7040.64</v>
      </c>
    </row>
    <row r="520" spans="1:6" x14ac:dyDescent="0.2">
      <c r="A520" t="s">
        <v>213</v>
      </c>
      <c r="B520">
        <v>1997</v>
      </c>
      <c r="C520">
        <v>39744.1</v>
      </c>
      <c r="D520">
        <v>1591.82</v>
      </c>
      <c r="E520">
        <v>36685.800000000003</v>
      </c>
      <c r="F520">
        <v>43057.4</v>
      </c>
    </row>
    <row r="521" spans="1:6" x14ac:dyDescent="0.2">
      <c r="A521" t="s">
        <v>791</v>
      </c>
      <c r="B521">
        <v>1998</v>
      </c>
      <c r="C521">
        <v>14374.5</v>
      </c>
      <c r="D521">
        <v>418.24</v>
      </c>
      <c r="E521">
        <v>13562.1</v>
      </c>
      <c r="F521">
        <v>15235.6</v>
      </c>
    </row>
    <row r="522" spans="1:6" x14ac:dyDescent="0.2">
      <c r="A522" t="s">
        <v>792</v>
      </c>
      <c r="B522">
        <v>1998</v>
      </c>
      <c r="C522">
        <v>0.72426299999999999</v>
      </c>
      <c r="D522">
        <v>1.8516500000000002E-2</v>
      </c>
      <c r="E522">
        <v>0.68816699999999997</v>
      </c>
      <c r="F522">
        <v>0.76225299999999996</v>
      </c>
    </row>
    <row r="523" spans="1:6" x14ac:dyDescent="0.2">
      <c r="A523" t="s">
        <v>793</v>
      </c>
      <c r="B523">
        <v>1998</v>
      </c>
      <c r="C523">
        <v>8671.14</v>
      </c>
      <c r="D523">
        <v>269.904</v>
      </c>
      <c r="E523">
        <v>8147.91</v>
      </c>
      <c r="F523">
        <v>9227.9599999999991</v>
      </c>
    </row>
    <row r="524" spans="1:6" x14ac:dyDescent="0.2">
      <c r="A524" t="s">
        <v>794</v>
      </c>
      <c r="B524">
        <v>1998</v>
      </c>
      <c r="C524">
        <v>14219.7</v>
      </c>
      <c r="D524">
        <v>322.12900000000002</v>
      </c>
      <c r="E524">
        <v>13589.9</v>
      </c>
      <c r="F524">
        <v>14878.7</v>
      </c>
    </row>
    <row r="525" spans="1:6" x14ac:dyDescent="0.2">
      <c r="A525" t="s">
        <v>380</v>
      </c>
      <c r="B525">
        <v>1998</v>
      </c>
      <c r="C525">
        <v>6280.19</v>
      </c>
      <c r="D525">
        <v>187.33600000000001</v>
      </c>
      <c r="E525">
        <v>5916.55</v>
      </c>
      <c r="F525">
        <v>6666.17</v>
      </c>
    </row>
    <row r="526" spans="1:6" x14ac:dyDescent="0.2">
      <c r="A526" t="s">
        <v>213</v>
      </c>
      <c r="B526">
        <v>1998</v>
      </c>
      <c r="C526">
        <v>18925.5</v>
      </c>
      <c r="D526">
        <v>1050.07</v>
      </c>
      <c r="E526">
        <v>16939.2</v>
      </c>
      <c r="F526">
        <v>21144.799999999999</v>
      </c>
    </row>
    <row r="527" spans="1:6" x14ac:dyDescent="0.2">
      <c r="A527" t="s">
        <v>791</v>
      </c>
      <c r="B527">
        <v>1999</v>
      </c>
      <c r="C527">
        <v>13856.9</v>
      </c>
      <c r="D527">
        <v>398.51900000000001</v>
      </c>
      <c r="E527">
        <v>13082.5</v>
      </c>
      <c r="F527">
        <v>14677.2</v>
      </c>
    </row>
    <row r="528" spans="1:6" x14ac:dyDescent="0.2">
      <c r="A528" t="s">
        <v>792</v>
      </c>
      <c r="B528">
        <v>1999</v>
      </c>
      <c r="C528">
        <v>0.75398799999999999</v>
      </c>
      <c r="D528">
        <v>1.8823199999999998E-2</v>
      </c>
      <c r="E528">
        <v>0.71727200000000002</v>
      </c>
      <c r="F528">
        <v>0.79258399999999996</v>
      </c>
    </row>
    <row r="529" spans="1:6" x14ac:dyDescent="0.2">
      <c r="A529" t="s">
        <v>793</v>
      </c>
      <c r="B529">
        <v>1999</v>
      </c>
      <c r="C529">
        <v>8639.86</v>
      </c>
      <c r="D529">
        <v>265.25799999999998</v>
      </c>
      <c r="E529">
        <v>8125.42</v>
      </c>
      <c r="F529">
        <v>9186.8700000000008</v>
      </c>
    </row>
    <row r="530" spans="1:6" x14ac:dyDescent="0.2">
      <c r="A530" t="s">
        <v>794</v>
      </c>
      <c r="B530">
        <v>1999</v>
      </c>
      <c r="C530">
        <v>13725.1</v>
      </c>
      <c r="D530">
        <v>311.25299999999999</v>
      </c>
      <c r="E530">
        <v>13116.5</v>
      </c>
      <c r="F530">
        <v>14361.8</v>
      </c>
    </row>
    <row r="531" spans="1:6" x14ac:dyDescent="0.2">
      <c r="A531" t="s">
        <v>380</v>
      </c>
      <c r="B531">
        <v>1999</v>
      </c>
      <c r="C531">
        <v>6514.35</v>
      </c>
      <c r="D531">
        <v>184.39699999999999</v>
      </c>
      <c r="E531">
        <v>6155.87</v>
      </c>
      <c r="F531">
        <v>6893.71</v>
      </c>
    </row>
    <row r="532" spans="1:6" x14ac:dyDescent="0.2">
      <c r="A532" t="s">
        <v>213</v>
      </c>
      <c r="B532">
        <v>1999</v>
      </c>
      <c r="C532">
        <v>19877</v>
      </c>
      <c r="D532">
        <v>1050.18</v>
      </c>
      <c r="E532">
        <v>17885.099999999999</v>
      </c>
      <c r="F532">
        <v>22090.7</v>
      </c>
    </row>
    <row r="533" spans="1:6" x14ac:dyDescent="0.2">
      <c r="A533" t="s">
        <v>791</v>
      </c>
      <c r="B533">
        <v>2000</v>
      </c>
      <c r="C533">
        <v>14036.9</v>
      </c>
      <c r="D533">
        <v>383.73700000000002</v>
      </c>
      <c r="E533">
        <v>13290.2</v>
      </c>
      <c r="F533">
        <v>14825.6</v>
      </c>
    </row>
    <row r="534" spans="1:6" x14ac:dyDescent="0.2">
      <c r="A534" t="s">
        <v>792</v>
      </c>
      <c r="B534">
        <v>2000</v>
      </c>
      <c r="C534">
        <v>0.78894699999999995</v>
      </c>
      <c r="D534">
        <v>1.9103999999999999E-2</v>
      </c>
      <c r="E534">
        <v>0.75165499999999996</v>
      </c>
      <c r="F534">
        <v>0.82808899999999996</v>
      </c>
    </row>
    <row r="535" spans="1:6" x14ac:dyDescent="0.2">
      <c r="A535" t="s">
        <v>793</v>
      </c>
      <c r="B535">
        <v>2000</v>
      </c>
      <c r="C535">
        <v>8597.86</v>
      </c>
      <c r="D535">
        <v>259.66899999999998</v>
      </c>
      <c r="E535">
        <v>8094</v>
      </c>
      <c r="F535">
        <v>9133.08</v>
      </c>
    </row>
    <row r="536" spans="1:6" x14ac:dyDescent="0.2">
      <c r="A536" t="s">
        <v>794</v>
      </c>
      <c r="B536">
        <v>2000</v>
      </c>
      <c r="C536">
        <v>14199.1</v>
      </c>
      <c r="D536">
        <v>311.233</v>
      </c>
      <c r="E536">
        <v>13590.2</v>
      </c>
      <c r="F536">
        <v>14835.3</v>
      </c>
    </row>
    <row r="537" spans="1:6" x14ac:dyDescent="0.2">
      <c r="A537" t="s">
        <v>380</v>
      </c>
      <c r="B537">
        <v>2000</v>
      </c>
      <c r="C537">
        <v>6783.25</v>
      </c>
      <c r="D537">
        <v>185.23500000000001</v>
      </c>
      <c r="E537">
        <v>6422.78</v>
      </c>
      <c r="F537">
        <v>7163.95</v>
      </c>
    </row>
    <row r="538" spans="1:6" x14ac:dyDescent="0.2">
      <c r="A538" t="s">
        <v>213</v>
      </c>
      <c r="B538">
        <v>2000</v>
      </c>
      <c r="C538">
        <v>29972</v>
      </c>
      <c r="D538">
        <v>1271.27</v>
      </c>
      <c r="E538">
        <v>27535.3</v>
      </c>
      <c r="F538">
        <v>32624.2</v>
      </c>
    </row>
    <row r="539" spans="1:6" x14ac:dyDescent="0.2">
      <c r="A539" t="s">
        <v>791</v>
      </c>
      <c r="B539">
        <v>2001</v>
      </c>
      <c r="C539">
        <v>14936.5</v>
      </c>
      <c r="D539">
        <v>368.02699999999999</v>
      </c>
      <c r="E539">
        <v>14218.4</v>
      </c>
      <c r="F539">
        <v>15690.9</v>
      </c>
    </row>
    <row r="540" spans="1:6" x14ac:dyDescent="0.2">
      <c r="A540" t="s">
        <v>792</v>
      </c>
      <c r="B540">
        <v>2001</v>
      </c>
      <c r="C540">
        <v>0.78008699999999997</v>
      </c>
      <c r="D540">
        <v>1.87622E-2</v>
      </c>
      <c r="E540">
        <v>0.74345600000000001</v>
      </c>
      <c r="F540">
        <v>0.818523</v>
      </c>
    </row>
    <row r="541" spans="1:6" x14ac:dyDescent="0.2">
      <c r="A541" t="s">
        <v>793</v>
      </c>
      <c r="B541">
        <v>2001</v>
      </c>
      <c r="C541">
        <v>8326.2800000000007</v>
      </c>
      <c r="D541">
        <v>247.631</v>
      </c>
      <c r="E541">
        <v>7845.56</v>
      </c>
      <c r="F541">
        <v>8836.4500000000007</v>
      </c>
    </row>
    <row r="542" spans="1:6" x14ac:dyDescent="0.2">
      <c r="A542" t="s">
        <v>794</v>
      </c>
      <c r="B542">
        <v>2001</v>
      </c>
      <c r="C542">
        <v>15290.6</v>
      </c>
      <c r="D542">
        <v>315.79599999999999</v>
      </c>
      <c r="E542">
        <v>14671.9</v>
      </c>
      <c r="F542">
        <v>15935.3</v>
      </c>
    </row>
    <row r="543" spans="1:6" x14ac:dyDescent="0.2">
      <c r="A543" t="s">
        <v>380</v>
      </c>
      <c r="B543">
        <v>2001</v>
      </c>
      <c r="C543">
        <v>6495.22</v>
      </c>
      <c r="D543">
        <v>179.619</v>
      </c>
      <c r="E543">
        <v>6145.8</v>
      </c>
      <c r="F543">
        <v>6864.51</v>
      </c>
    </row>
    <row r="544" spans="1:6" x14ac:dyDescent="0.2">
      <c r="A544" t="s">
        <v>213</v>
      </c>
      <c r="B544">
        <v>2001</v>
      </c>
      <c r="C544">
        <v>40879.5</v>
      </c>
      <c r="D544">
        <v>1413.47</v>
      </c>
      <c r="E544">
        <v>38148.9</v>
      </c>
      <c r="F544">
        <v>43805.599999999999</v>
      </c>
    </row>
    <row r="545" spans="1:6" x14ac:dyDescent="0.2">
      <c r="A545" t="s">
        <v>791</v>
      </c>
      <c r="B545">
        <v>2002</v>
      </c>
      <c r="C545">
        <v>15014.6</v>
      </c>
      <c r="D545">
        <v>348.86700000000002</v>
      </c>
      <c r="E545">
        <v>14333</v>
      </c>
      <c r="F545">
        <v>15728.7</v>
      </c>
    </row>
    <row r="546" spans="1:6" x14ac:dyDescent="0.2">
      <c r="A546" t="s">
        <v>792</v>
      </c>
      <c r="B546">
        <v>2002</v>
      </c>
      <c r="C546">
        <v>0.75256699999999999</v>
      </c>
      <c r="D546">
        <v>1.76405E-2</v>
      </c>
      <c r="E546">
        <v>0.71810499999999999</v>
      </c>
      <c r="F546">
        <v>0.78868300000000002</v>
      </c>
    </row>
    <row r="547" spans="1:6" x14ac:dyDescent="0.2">
      <c r="A547" t="s">
        <v>793</v>
      </c>
      <c r="B547">
        <v>2002</v>
      </c>
      <c r="C547">
        <v>8161.24</v>
      </c>
      <c r="D547">
        <v>233.613</v>
      </c>
      <c r="E547">
        <v>7707.22</v>
      </c>
      <c r="F547">
        <v>8641.99</v>
      </c>
    </row>
    <row r="548" spans="1:6" x14ac:dyDescent="0.2">
      <c r="A548" t="s">
        <v>794</v>
      </c>
      <c r="B548">
        <v>2002</v>
      </c>
      <c r="C548">
        <v>15123.7</v>
      </c>
      <c r="D548">
        <v>309.28199999999998</v>
      </c>
      <c r="E548">
        <v>14517.6</v>
      </c>
      <c r="F548">
        <v>15755</v>
      </c>
    </row>
    <row r="549" spans="1:6" x14ac:dyDescent="0.2">
      <c r="A549" t="s">
        <v>380</v>
      </c>
      <c r="B549">
        <v>2002</v>
      </c>
      <c r="C549">
        <v>6141.88</v>
      </c>
      <c r="D549">
        <v>170.815</v>
      </c>
      <c r="E549">
        <v>5809.64</v>
      </c>
      <c r="F549">
        <v>6493.12</v>
      </c>
    </row>
    <row r="550" spans="1:6" x14ac:dyDescent="0.2">
      <c r="A550" t="s">
        <v>213</v>
      </c>
      <c r="B550">
        <v>2002</v>
      </c>
      <c r="C550">
        <v>27823.9</v>
      </c>
      <c r="D550">
        <v>1117.57</v>
      </c>
      <c r="E550">
        <v>25677</v>
      </c>
      <c r="F550">
        <v>30150.3</v>
      </c>
    </row>
    <row r="551" spans="1:6" x14ac:dyDescent="0.2">
      <c r="A551" t="s">
        <v>791</v>
      </c>
      <c r="B551">
        <v>2003</v>
      </c>
      <c r="C551">
        <v>14499.5</v>
      </c>
      <c r="D551">
        <v>326.84899999999999</v>
      </c>
      <c r="E551">
        <v>13860.4</v>
      </c>
      <c r="F551">
        <v>15168.1</v>
      </c>
    </row>
    <row r="552" spans="1:6" x14ac:dyDescent="0.2">
      <c r="A552" t="s">
        <v>792</v>
      </c>
      <c r="B552">
        <v>2003</v>
      </c>
      <c r="C552">
        <v>0.74410699999999996</v>
      </c>
      <c r="D552">
        <v>1.5708699999999999E-2</v>
      </c>
      <c r="E552">
        <v>0.71334699999999995</v>
      </c>
      <c r="F552">
        <v>0.77619300000000002</v>
      </c>
    </row>
    <row r="553" spans="1:6" x14ac:dyDescent="0.2">
      <c r="A553" t="s">
        <v>793</v>
      </c>
      <c r="B553">
        <v>2003</v>
      </c>
      <c r="C553">
        <v>8413.26</v>
      </c>
      <c r="D553">
        <v>221.32400000000001</v>
      </c>
      <c r="E553">
        <v>7982.13</v>
      </c>
      <c r="F553">
        <v>8867.68</v>
      </c>
    </row>
    <row r="554" spans="1:6" x14ac:dyDescent="0.2">
      <c r="A554" t="s">
        <v>794</v>
      </c>
      <c r="B554">
        <v>2003</v>
      </c>
      <c r="C554">
        <v>14134.9</v>
      </c>
      <c r="D554">
        <v>293.77100000000002</v>
      </c>
      <c r="E554">
        <v>13559.5</v>
      </c>
      <c r="F554">
        <v>14734.8</v>
      </c>
    </row>
    <row r="555" spans="1:6" x14ac:dyDescent="0.2">
      <c r="A555" t="s">
        <v>380</v>
      </c>
      <c r="B555">
        <v>2003</v>
      </c>
      <c r="C555">
        <v>6260.36</v>
      </c>
      <c r="D555">
        <v>166.64599999999999</v>
      </c>
      <c r="E555">
        <v>5935.85</v>
      </c>
      <c r="F555">
        <v>6602.63</v>
      </c>
    </row>
    <row r="556" spans="1:6" x14ac:dyDescent="0.2">
      <c r="A556" t="s">
        <v>213</v>
      </c>
      <c r="B556">
        <v>2003</v>
      </c>
      <c r="C556">
        <v>17253.7</v>
      </c>
      <c r="D556">
        <v>833.38599999999997</v>
      </c>
      <c r="E556">
        <v>15665.7</v>
      </c>
      <c r="F556">
        <v>19002.5</v>
      </c>
    </row>
    <row r="557" spans="1:6" x14ac:dyDescent="0.2">
      <c r="A557" t="s">
        <v>791</v>
      </c>
      <c r="B557">
        <v>2004</v>
      </c>
      <c r="C557">
        <v>13437.7</v>
      </c>
      <c r="D557">
        <v>298.66399999999999</v>
      </c>
      <c r="E557">
        <v>12853.5</v>
      </c>
      <c r="F557">
        <v>14048.4</v>
      </c>
    </row>
    <row r="558" spans="1:6" x14ac:dyDescent="0.2">
      <c r="A558" t="s">
        <v>792</v>
      </c>
      <c r="B558">
        <v>2004</v>
      </c>
      <c r="C558">
        <v>0.73869399999999996</v>
      </c>
      <c r="D558">
        <v>1.37821E-2</v>
      </c>
      <c r="E558">
        <v>0.71164000000000005</v>
      </c>
      <c r="F558">
        <v>0.76677700000000004</v>
      </c>
    </row>
    <row r="559" spans="1:6" x14ac:dyDescent="0.2">
      <c r="A559" t="s">
        <v>793</v>
      </c>
      <c r="B559">
        <v>2004</v>
      </c>
      <c r="C559">
        <v>8789.18</v>
      </c>
      <c r="D559">
        <v>211.542</v>
      </c>
      <c r="E559">
        <v>8376.17</v>
      </c>
      <c r="F559">
        <v>9222.5400000000009</v>
      </c>
    </row>
    <row r="560" spans="1:6" x14ac:dyDescent="0.2">
      <c r="A560" t="s">
        <v>794</v>
      </c>
      <c r="B560">
        <v>2004</v>
      </c>
      <c r="C560">
        <v>12396.9</v>
      </c>
      <c r="D560">
        <v>269.459</v>
      </c>
      <c r="E560">
        <v>11869.6</v>
      </c>
      <c r="F560">
        <v>12947.6</v>
      </c>
    </row>
    <row r="561" spans="1:6" x14ac:dyDescent="0.2">
      <c r="A561" t="s">
        <v>380</v>
      </c>
      <c r="B561">
        <v>2004</v>
      </c>
      <c r="C561">
        <v>6492.51</v>
      </c>
      <c r="D561">
        <v>166.905</v>
      </c>
      <c r="E561">
        <v>6167.19</v>
      </c>
      <c r="F561">
        <v>6834.99</v>
      </c>
    </row>
    <row r="562" spans="1:6" x14ac:dyDescent="0.2">
      <c r="A562" t="s">
        <v>213</v>
      </c>
      <c r="B562">
        <v>2004</v>
      </c>
      <c r="C562">
        <v>8240.69</v>
      </c>
      <c r="D562">
        <v>557.36199999999997</v>
      </c>
      <c r="E562">
        <v>7199.18</v>
      </c>
      <c r="F562">
        <v>9432.8700000000008</v>
      </c>
    </row>
    <row r="563" spans="1:6" x14ac:dyDescent="0.2">
      <c r="A563" t="s">
        <v>791</v>
      </c>
      <c r="B563">
        <v>2005</v>
      </c>
      <c r="C563">
        <v>12185.5</v>
      </c>
      <c r="D563">
        <v>270.14999999999998</v>
      </c>
      <c r="E563">
        <v>11657</v>
      </c>
      <c r="F563">
        <v>12737.8</v>
      </c>
    </row>
    <row r="564" spans="1:6" x14ac:dyDescent="0.2">
      <c r="A564" t="s">
        <v>792</v>
      </c>
      <c r="B564">
        <v>2005</v>
      </c>
      <c r="C564">
        <v>0.70681099999999997</v>
      </c>
      <c r="D564">
        <v>1.25364E-2</v>
      </c>
      <c r="E564">
        <v>0.68218000000000001</v>
      </c>
      <c r="F564">
        <v>0.73233199999999998</v>
      </c>
    </row>
    <row r="565" spans="1:6" x14ac:dyDescent="0.2">
      <c r="A565" t="s">
        <v>793</v>
      </c>
      <c r="B565">
        <v>2005</v>
      </c>
      <c r="C565">
        <v>8823.6299999999992</v>
      </c>
      <c r="D565">
        <v>201.374</v>
      </c>
      <c r="E565">
        <v>8429.99</v>
      </c>
      <c r="F565">
        <v>9235.66</v>
      </c>
    </row>
    <row r="566" spans="1:6" x14ac:dyDescent="0.2">
      <c r="A566" t="s">
        <v>794</v>
      </c>
      <c r="B566">
        <v>2005</v>
      </c>
      <c r="C566">
        <v>10463</v>
      </c>
      <c r="D566">
        <v>242.059</v>
      </c>
      <c r="E566">
        <v>9990.01</v>
      </c>
      <c r="F566">
        <v>10958.5</v>
      </c>
    </row>
    <row r="567" spans="1:6" x14ac:dyDescent="0.2">
      <c r="A567" t="s">
        <v>380</v>
      </c>
      <c r="B567">
        <v>2005</v>
      </c>
      <c r="C567">
        <v>6236.64</v>
      </c>
      <c r="D567">
        <v>162.45500000000001</v>
      </c>
      <c r="E567">
        <v>5920.1</v>
      </c>
      <c r="F567">
        <v>6570.11</v>
      </c>
    </row>
    <row r="568" spans="1:6" x14ac:dyDescent="0.2">
      <c r="A568" t="s">
        <v>213</v>
      </c>
      <c r="B568">
        <v>2005</v>
      </c>
      <c r="C568">
        <v>6345.14</v>
      </c>
      <c r="D568">
        <v>496.33499999999998</v>
      </c>
      <c r="E568">
        <v>5427.52</v>
      </c>
      <c r="F568">
        <v>7417.9</v>
      </c>
    </row>
    <row r="569" spans="1:6" x14ac:dyDescent="0.2">
      <c r="A569" t="s">
        <v>791</v>
      </c>
      <c r="B569">
        <v>2006</v>
      </c>
      <c r="C569">
        <v>11449.9</v>
      </c>
      <c r="D569">
        <v>256.875</v>
      </c>
      <c r="E569">
        <v>10947.6</v>
      </c>
      <c r="F569">
        <v>11975.3</v>
      </c>
    </row>
    <row r="570" spans="1:6" x14ac:dyDescent="0.2">
      <c r="A570" t="s">
        <v>792</v>
      </c>
      <c r="B570">
        <v>2006</v>
      </c>
      <c r="C570">
        <v>0.63876200000000005</v>
      </c>
      <c r="D570">
        <v>1.18887E-2</v>
      </c>
      <c r="E570">
        <v>0.61542300000000005</v>
      </c>
      <c r="F570">
        <v>0.66298500000000005</v>
      </c>
    </row>
    <row r="571" spans="1:6" x14ac:dyDescent="0.2">
      <c r="A571" t="s">
        <v>793</v>
      </c>
      <c r="B571">
        <v>2006</v>
      </c>
      <c r="C571">
        <v>8376.0300000000007</v>
      </c>
      <c r="D571">
        <v>187.03399999999999</v>
      </c>
      <c r="E571">
        <v>8010.23</v>
      </c>
      <c r="F571">
        <v>8758.52</v>
      </c>
    </row>
    <row r="572" spans="1:6" x14ac:dyDescent="0.2">
      <c r="A572" t="s">
        <v>794</v>
      </c>
      <c r="B572">
        <v>2006</v>
      </c>
      <c r="C572">
        <v>9316.36</v>
      </c>
      <c r="D572">
        <v>225.089</v>
      </c>
      <c r="E572">
        <v>8876.9500000000007</v>
      </c>
      <c r="F572">
        <v>9777.52</v>
      </c>
    </row>
    <row r="573" spans="1:6" x14ac:dyDescent="0.2">
      <c r="A573" t="s">
        <v>380</v>
      </c>
      <c r="B573">
        <v>2006</v>
      </c>
      <c r="C573">
        <v>5350.28</v>
      </c>
      <c r="D573">
        <v>148.328</v>
      </c>
      <c r="E573">
        <v>5061.76</v>
      </c>
      <c r="F573">
        <v>5655.26</v>
      </c>
    </row>
    <row r="574" spans="1:6" x14ac:dyDescent="0.2">
      <c r="A574" t="s">
        <v>213</v>
      </c>
      <c r="B574">
        <v>2006</v>
      </c>
      <c r="C574">
        <v>15799.9</v>
      </c>
      <c r="D574">
        <v>833.07899999999995</v>
      </c>
      <c r="E574">
        <v>14219.6</v>
      </c>
      <c r="F574">
        <v>17555.8</v>
      </c>
    </row>
    <row r="575" spans="1:6" x14ac:dyDescent="0.2">
      <c r="A575" t="s">
        <v>791</v>
      </c>
      <c r="B575">
        <v>2007</v>
      </c>
      <c r="C575">
        <v>11640.2</v>
      </c>
      <c r="D575">
        <v>283.24299999999999</v>
      </c>
      <c r="E575">
        <v>11087.4</v>
      </c>
      <c r="F575">
        <v>12220.7</v>
      </c>
    </row>
    <row r="576" spans="1:6" x14ac:dyDescent="0.2">
      <c r="A576" t="s">
        <v>792</v>
      </c>
      <c r="B576">
        <v>2007</v>
      </c>
      <c r="C576">
        <v>0.54574100000000003</v>
      </c>
      <c r="D576">
        <v>1.1649899999999999E-2</v>
      </c>
      <c r="E576">
        <v>0.52293400000000001</v>
      </c>
      <c r="F576">
        <v>0.56954199999999999</v>
      </c>
    </row>
    <row r="577" spans="1:6" x14ac:dyDescent="0.2">
      <c r="A577" t="s">
        <v>793</v>
      </c>
      <c r="B577">
        <v>2007</v>
      </c>
      <c r="C577">
        <v>7593.75</v>
      </c>
      <c r="D577">
        <v>168.60900000000001</v>
      </c>
      <c r="E577">
        <v>7263.95</v>
      </c>
      <c r="F577">
        <v>7938.52</v>
      </c>
    </row>
    <row r="578" spans="1:6" x14ac:dyDescent="0.2">
      <c r="A578" t="s">
        <v>794</v>
      </c>
      <c r="B578">
        <v>2007</v>
      </c>
      <c r="C578">
        <v>9622.1200000000008</v>
      </c>
      <c r="D578">
        <v>235.08600000000001</v>
      </c>
      <c r="E578">
        <v>9163.31</v>
      </c>
      <c r="F578">
        <v>10103.9</v>
      </c>
    </row>
    <row r="579" spans="1:6" x14ac:dyDescent="0.2">
      <c r="A579" t="s">
        <v>380</v>
      </c>
      <c r="B579">
        <v>2007</v>
      </c>
      <c r="C579">
        <v>4144.22</v>
      </c>
      <c r="D579">
        <v>128.035</v>
      </c>
      <c r="E579">
        <v>3895.95</v>
      </c>
      <c r="F579">
        <v>4408.3</v>
      </c>
    </row>
    <row r="580" spans="1:6" x14ac:dyDescent="0.2">
      <c r="A580" t="s">
        <v>213</v>
      </c>
      <c r="B580">
        <v>2007</v>
      </c>
      <c r="C580">
        <v>32298.1</v>
      </c>
      <c r="D580">
        <v>1304.53</v>
      </c>
      <c r="E580">
        <v>29792.6</v>
      </c>
      <c r="F580">
        <v>35014.300000000003</v>
      </c>
    </row>
    <row r="581" spans="1:6" x14ac:dyDescent="0.2">
      <c r="A581" t="s">
        <v>791</v>
      </c>
      <c r="B581">
        <v>2008</v>
      </c>
      <c r="C581">
        <v>11057.7</v>
      </c>
      <c r="D581">
        <v>296.18099999999998</v>
      </c>
      <c r="E581">
        <v>10481</v>
      </c>
      <c r="F581">
        <v>11666.1</v>
      </c>
    </row>
    <row r="582" spans="1:6" x14ac:dyDescent="0.2">
      <c r="A582" t="s">
        <v>792</v>
      </c>
      <c r="B582">
        <v>2008</v>
      </c>
      <c r="C582">
        <v>0.483732</v>
      </c>
      <c r="D582">
        <v>1.1604099999999999E-2</v>
      </c>
      <c r="E582">
        <v>0.46107500000000001</v>
      </c>
      <c r="F582">
        <v>0.50750200000000001</v>
      </c>
    </row>
    <row r="583" spans="1:6" x14ac:dyDescent="0.2">
      <c r="A583" t="s">
        <v>793</v>
      </c>
      <c r="B583">
        <v>2008</v>
      </c>
      <c r="C583">
        <v>6825.84</v>
      </c>
      <c r="D583">
        <v>151.99100000000001</v>
      </c>
      <c r="E583">
        <v>6528.56</v>
      </c>
      <c r="F583">
        <v>7136.65</v>
      </c>
    </row>
    <row r="584" spans="1:6" x14ac:dyDescent="0.2">
      <c r="A584" t="s">
        <v>794</v>
      </c>
      <c r="B584">
        <v>2008</v>
      </c>
      <c r="C584">
        <v>9047.48</v>
      </c>
      <c r="D584">
        <v>234.06200000000001</v>
      </c>
      <c r="E584">
        <v>8591.33</v>
      </c>
      <c r="F584">
        <v>9527.84</v>
      </c>
    </row>
    <row r="585" spans="1:6" x14ac:dyDescent="0.2">
      <c r="A585" t="s">
        <v>380</v>
      </c>
      <c r="B585">
        <v>2008</v>
      </c>
      <c r="C585">
        <v>3301.87</v>
      </c>
      <c r="D585">
        <v>111.786</v>
      </c>
      <c r="E585">
        <v>3085.76</v>
      </c>
      <c r="F585">
        <v>3533.12</v>
      </c>
    </row>
    <row r="586" spans="1:6" x14ac:dyDescent="0.2">
      <c r="A586" t="s">
        <v>213</v>
      </c>
      <c r="B586">
        <v>2008</v>
      </c>
      <c r="C586">
        <v>17578.8</v>
      </c>
      <c r="D586">
        <v>1001.08</v>
      </c>
      <c r="E586">
        <v>15687.9</v>
      </c>
      <c r="F586">
        <v>19697.599999999999</v>
      </c>
    </row>
    <row r="587" spans="1:6" x14ac:dyDescent="0.2">
      <c r="A587" t="s">
        <v>791</v>
      </c>
      <c r="B587">
        <v>2009</v>
      </c>
      <c r="C587">
        <v>13824.7</v>
      </c>
      <c r="D587">
        <v>477.80700000000002</v>
      </c>
      <c r="E587">
        <v>12901.6</v>
      </c>
      <c r="F587">
        <v>14813.8</v>
      </c>
    </row>
    <row r="588" spans="1:6" x14ac:dyDescent="0.2">
      <c r="A588" t="s">
        <v>792</v>
      </c>
      <c r="B588">
        <v>2009</v>
      </c>
      <c r="C588">
        <v>0.51816499999999999</v>
      </c>
      <c r="D588">
        <v>1.2286999999999999E-2</v>
      </c>
      <c r="E588">
        <v>0.494168</v>
      </c>
      <c r="F588">
        <v>0.54332800000000003</v>
      </c>
    </row>
    <row r="589" spans="1:6" x14ac:dyDescent="0.2">
      <c r="A589" t="s">
        <v>793</v>
      </c>
      <c r="B589">
        <v>2009</v>
      </c>
      <c r="C589">
        <v>6499.65</v>
      </c>
      <c r="D589">
        <v>150.26599999999999</v>
      </c>
      <c r="E589">
        <v>6206</v>
      </c>
      <c r="F589">
        <v>6807.2</v>
      </c>
    </row>
    <row r="590" spans="1:6" x14ac:dyDescent="0.2">
      <c r="A590" t="s">
        <v>794</v>
      </c>
      <c r="B590">
        <v>2009</v>
      </c>
      <c r="C590">
        <v>12945.5</v>
      </c>
      <c r="D590">
        <v>315.38400000000001</v>
      </c>
      <c r="E590">
        <v>12329.9</v>
      </c>
      <c r="F590">
        <v>13591.8</v>
      </c>
    </row>
    <row r="591" spans="1:6" x14ac:dyDescent="0.2">
      <c r="A591" t="s">
        <v>380</v>
      </c>
      <c r="B591">
        <v>2009</v>
      </c>
      <c r="C591">
        <v>3367.9</v>
      </c>
      <c r="D591">
        <v>111.646</v>
      </c>
      <c r="E591">
        <v>3151.9</v>
      </c>
      <c r="F591">
        <v>3598.69</v>
      </c>
    </row>
    <row r="592" spans="1:6" x14ac:dyDescent="0.2">
      <c r="A592" t="s">
        <v>213</v>
      </c>
      <c r="B592">
        <v>2009</v>
      </c>
      <c r="C592">
        <v>64022.1</v>
      </c>
      <c r="D592">
        <v>2143.12</v>
      </c>
      <c r="E592">
        <v>59877.3</v>
      </c>
      <c r="F592">
        <v>68453.8</v>
      </c>
    </row>
    <row r="593" spans="1:6" x14ac:dyDescent="0.2">
      <c r="A593" t="s">
        <v>791</v>
      </c>
      <c r="B593">
        <v>2010</v>
      </c>
      <c r="C593">
        <v>14338.3</v>
      </c>
      <c r="D593">
        <v>535.75900000000001</v>
      </c>
      <c r="E593">
        <v>13306.2</v>
      </c>
      <c r="F593">
        <v>15450.5</v>
      </c>
    </row>
    <row r="594" spans="1:6" x14ac:dyDescent="0.2">
      <c r="A594" t="s">
        <v>792</v>
      </c>
      <c r="B594">
        <v>2010</v>
      </c>
      <c r="C594">
        <v>0.60598300000000005</v>
      </c>
      <c r="D594">
        <v>1.4508200000000001E-2</v>
      </c>
      <c r="E594">
        <v>0.577654</v>
      </c>
      <c r="F594">
        <v>0.63570099999999996</v>
      </c>
    </row>
    <row r="595" spans="1:6" x14ac:dyDescent="0.2">
      <c r="A595" t="s">
        <v>793</v>
      </c>
      <c r="B595">
        <v>2010</v>
      </c>
      <c r="C595">
        <v>6455.4</v>
      </c>
      <c r="D595">
        <v>166.13300000000001</v>
      </c>
      <c r="E595">
        <v>6131.6</v>
      </c>
      <c r="F595">
        <v>6796.31</v>
      </c>
    </row>
    <row r="596" spans="1:6" x14ac:dyDescent="0.2">
      <c r="A596" t="s">
        <v>794</v>
      </c>
      <c r="B596">
        <v>2010</v>
      </c>
      <c r="C596">
        <v>13970</v>
      </c>
      <c r="D596">
        <v>338.45699999999999</v>
      </c>
      <c r="E596">
        <v>13309.4</v>
      </c>
      <c r="F596">
        <v>14663.5</v>
      </c>
    </row>
    <row r="597" spans="1:6" x14ac:dyDescent="0.2">
      <c r="A597" t="s">
        <v>380</v>
      </c>
      <c r="B597">
        <v>2010</v>
      </c>
      <c r="C597">
        <v>3911.86</v>
      </c>
      <c r="D597">
        <v>126.143</v>
      </c>
      <c r="E597">
        <v>3667.6</v>
      </c>
      <c r="F597">
        <v>4172.3900000000003</v>
      </c>
    </row>
    <row r="598" spans="1:6" x14ac:dyDescent="0.2">
      <c r="A598" t="s">
        <v>213</v>
      </c>
      <c r="B598">
        <v>2010</v>
      </c>
      <c r="C598">
        <v>29623.200000000001</v>
      </c>
      <c r="D598">
        <v>1361.49</v>
      </c>
      <c r="E598">
        <v>27022.9</v>
      </c>
      <c r="F598">
        <v>32473.7</v>
      </c>
    </row>
    <row r="599" spans="1:6" x14ac:dyDescent="0.2">
      <c r="A599" t="s">
        <v>791</v>
      </c>
      <c r="B599">
        <v>2011</v>
      </c>
      <c r="C599">
        <v>14280.1</v>
      </c>
      <c r="D599">
        <v>552.85900000000004</v>
      </c>
      <c r="E599">
        <v>13216.5</v>
      </c>
      <c r="F599">
        <v>15429.3</v>
      </c>
    </row>
    <row r="600" spans="1:6" x14ac:dyDescent="0.2">
      <c r="A600" t="s">
        <v>792</v>
      </c>
      <c r="B600">
        <v>2011</v>
      </c>
      <c r="C600">
        <v>0.71559300000000003</v>
      </c>
      <c r="D600">
        <v>1.9459000000000001E-2</v>
      </c>
      <c r="E600">
        <v>0.67772200000000005</v>
      </c>
      <c r="F600">
        <v>0.75558199999999998</v>
      </c>
    </row>
    <row r="601" spans="1:6" x14ac:dyDescent="0.2">
      <c r="A601" t="s">
        <v>793</v>
      </c>
      <c r="B601">
        <v>2011</v>
      </c>
      <c r="C601">
        <v>7117.16</v>
      </c>
      <c r="D601">
        <v>221.17400000000001</v>
      </c>
      <c r="E601">
        <v>6688.38</v>
      </c>
      <c r="F601">
        <v>7573.43</v>
      </c>
    </row>
    <row r="602" spans="1:6" x14ac:dyDescent="0.2">
      <c r="A602" t="s">
        <v>794</v>
      </c>
      <c r="B602">
        <v>2011</v>
      </c>
      <c r="C602">
        <v>14131.6</v>
      </c>
      <c r="D602">
        <v>349.67399999999998</v>
      </c>
      <c r="E602">
        <v>13449.4</v>
      </c>
      <c r="F602">
        <v>14848.4</v>
      </c>
    </row>
    <row r="603" spans="1:6" x14ac:dyDescent="0.2">
      <c r="A603" t="s">
        <v>380</v>
      </c>
      <c r="B603">
        <v>2011</v>
      </c>
      <c r="C603">
        <v>5092.99</v>
      </c>
      <c r="D603">
        <v>151.179</v>
      </c>
      <c r="E603">
        <v>4799.5</v>
      </c>
      <c r="F603">
        <v>5404.44</v>
      </c>
    </row>
    <row r="604" spans="1:6" x14ac:dyDescent="0.2">
      <c r="A604" t="s">
        <v>213</v>
      </c>
      <c r="B604">
        <v>2011</v>
      </c>
      <c r="C604">
        <v>19290.900000000001</v>
      </c>
      <c r="D604">
        <v>1091.0999999999999</v>
      </c>
      <c r="E604">
        <v>17229.2</v>
      </c>
      <c r="F604">
        <v>21599.4</v>
      </c>
    </row>
    <row r="605" spans="1:6" x14ac:dyDescent="0.2">
      <c r="A605" t="s">
        <v>791</v>
      </c>
      <c r="B605">
        <v>2012</v>
      </c>
      <c r="C605">
        <v>14086.2</v>
      </c>
      <c r="D605">
        <v>543.88800000000003</v>
      </c>
      <c r="E605">
        <v>13039.7</v>
      </c>
      <c r="F605">
        <v>15216.6</v>
      </c>
    </row>
    <row r="606" spans="1:6" x14ac:dyDescent="0.2">
      <c r="A606" t="s">
        <v>792</v>
      </c>
      <c r="B606">
        <v>2012</v>
      </c>
      <c r="C606">
        <v>0.77881999999999996</v>
      </c>
      <c r="D606">
        <v>2.5224900000000001E-2</v>
      </c>
      <c r="E606">
        <v>0.72998200000000002</v>
      </c>
      <c r="F606">
        <v>0.83092600000000005</v>
      </c>
    </row>
    <row r="607" spans="1:6" x14ac:dyDescent="0.2">
      <c r="A607" t="s">
        <v>793</v>
      </c>
      <c r="B607">
        <v>2012</v>
      </c>
      <c r="C607">
        <v>8157.84</v>
      </c>
      <c r="D607">
        <v>300.851</v>
      </c>
      <c r="E607">
        <v>7577.98</v>
      </c>
      <c r="F607">
        <v>8782.07</v>
      </c>
    </row>
    <row r="608" spans="1:6" x14ac:dyDescent="0.2">
      <c r="A608" t="s">
        <v>794</v>
      </c>
      <c r="B608">
        <v>2012</v>
      </c>
      <c r="C608">
        <v>13688.7</v>
      </c>
      <c r="D608">
        <v>350.47500000000002</v>
      </c>
      <c r="E608">
        <v>13005.5</v>
      </c>
      <c r="F608">
        <v>14407.7</v>
      </c>
    </row>
    <row r="609" spans="1:6" x14ac:dyDescent="0.2">
      <c r="A609" t="s">
        <v>380</v>
      </c>
      <c r="B609">
        <v>2012</v>
      </c>
      <c r="C609">
        <v>6353.49</v>
      </c>
      <c r="D609">
        <v>186.08099999999999</v>
      </c>
      <c r="E609">
        <v>5992.1</v>
      </c>
      <c r="F609">
        <v>6736.69</v>
      </c>
    </row>
    <row r="610" spans="1:6" x14ac:dyDescent="0.2">
      <c r="A610" t="s">
        <v>213</v>
      </c>
      <c r="B610">
        <v>2012</v>
      </c>
      <c r="C610">
        <v>16197.4</v>
      </c>
      <c r="D610">
        <v>951.70699999999999</v>
      </c>
      <c r="E610">
        <v>14403.1</v>
      </c>
      <c r="F610">
        <v>18215.400000000001</v>
      </c>
    </row>
    <row r="611" spans="1:6" x14ac:dyDescent="0.2">
      <c r="A611" t="s">
        <v>791</v>
      </c>
      <c r="B611">
        <v>2013</v>
      </c>
      <c r="C611">
        <v>16001.8</v>
      </c>
      <c r="D611">
        <v>511.15100000000001</v>
      </c>
      <c r="E611">
        <v>15011.7</v>
      </c>
      <c r="F611">
        <v>17057.2</v>
      </c>
    </row>
    <row r="612" spans="1:6" x14ac:dyDescent="0.2">
      <c r="A612" t="s">
        <v>792</v>
      </c>
      <c r="B612">
        <v>2013</v>
      </c>
      <c r="C612">
        <v>0.78308100000000003</v>
      </c>
      <c r="D612">
        <v>2.7656099999999999E-2</v>
      </c>
      <c r="E612">
        <v>0.72969300000000004</v>
      </c>
      <c r="F612">
        <v>0.84037499999999998</v>
      </c>
    </row>
    <row r="613" spans="1:6" x14ac:dyDescent="0.2">
      <c r="A613" t="s">
        <v>793</v>
      </c>
      <c r="B613">
        <v>2013</v>
      </c>
      <c r="C613">
        <v>8738.57</v>
      </c>
      <c r="D613">
        <v>349.19499999999999</v>
      </c>
      <c r="E613">
        <v>8067.61</v>
      </c>
      <c r="F613">
        <v>9465.32</v>
      </c>
    </row>
    <row r="614" spans="1:6" x14ac:dyDescent="0.2">
      <c r="A614" t="s">
        <v>794</v>
      </c>
      <c r="B614">
        <v>2013</v>
      </c>
      <c r="C614">
        <v>15877.3</v>
      </c>
      <c r="D614">
        <v>384.762</v>
      </c>
      <c r="E614">
        <v>15126.3</v>
      </c>
      <c r="F614">
        <v>16665.7</v>
      </c>
    </row>
    <row r="615" spans="1:6" x14ac:dyDescent="0.2">
      <c r="A615" t="s">
        <v>380</v>
      </c>
      <c r="B615">
        <v>2013</v>
      </c>
      <c r="C615">
        <v>6843.01</v>
      </c>
      <c r="D615">
        <v>207.434</v>
      </c>
      <c r="E615">
        <v>6440.55</v>
      </c>
      <c r="F615">
        <v>7270.61</v>
      </c>
    </row>
    <row r="616" spans="1:6" x14ac:dyDescent="0.2">
      <c r="A616" t="s">
        <v>213</v>
      </c>
      <c r="B616">
        <v>2013</v>
      </c>
      <c r="C616">
        <v>51524.5</v>
      </c>
      <c r="D616">
        <v>1761.94</v>
      </c>
      <c r="E616">
        <v>48119.4</v>
      </c>
      <c r="F616">
        <v>55170.6</v>
      </c>
    </row>
    <row r="617" spans="1:6" x14ac:dyDescent="0.2">
      <c r="A617" t="s">
        <v>791</v>
      </c>
      <c r="B617">
        <v>2014</v>
      </c>
      <c r="C617">
        <v>17880.3</v>
      </c>
      <c r="D617">
        <v>464.90800000000002</v>
      </c>
      <c r="E617">
        <v>16974.400000000001</v>
      </c>
      <c r="F617">
        <v>18834.5</v>
      </c>
    </row>
    <row r="618" spans="1:6" x14ac:dyDescent="0.2">
      <c r="A618" t="s">
        <v>792</v>
      </c>
      <c r="B618">
        <v>2014</v>
      </c>
      <c r="C618">
        <v>0.74975899999999995</v>
      </c>
      <c r="D618">
        <v>2.6902800000000001E-2</v>
      </c>
      <c r="E618">
        <v>0.697855</v>
      </c>
      <c r="F618">
        <v>0.80552400000000002</v>
      </c>
    </row>
    <row r="619" spans="1:6" x14ac:dyDescent="0.2">
      <c r="A619" t="s">
        <v>793</v>
      </c>
      <c r="B619">
        <v>2014</v>
      </c>
      <c r="C619">
        <v>8693.17</v>
      </c>
      <c r="D619">
        <v>351.01799999999997</v>
      </c>
      <c r="E619">
        <v>8019</v>
      </c>
      <c r="F619">
        <v>9424.02</v>
      </c>
    </row>
    <row r="620" spans="1:6" x14ac:dyDescent="0.2">
      <c r="A620" t="s">
        <v>794</v>
      </c>
      <c r="B620">
        <v>2014</v>
      </c>
      <c r="C620">
        <v>18206.5</v>
      </c>
      <c r="D620">
        <v>417.09</v>
      </c>
      <c r="E620">
        <v>17391.3</v>
      </c>
      <c r="F620">
        <v>19060</v>
      </c>
    </row>
    <row r="621" spans="1:6" x14ac:dyDescent="0.2">
      <c r="A621" t="s">
        <v>380</v>
      </c>
      <c r="B621">
        <v>2014</v>
      </c>
      <c r="C621">
        <v>6517.78</v>
      </c>
      <c r="D621">
        <v>208.93299999999999</v>
      </c>
      <c r="E621">
        <v>6113.13</v>
      </c>
      <c r="F621">
        <v>6949.22</v>
      </c>
    </row>
    <row r="622" spans="1:6" x14ac:dyDescent="0.2">
      <c r="A622" t="s">
        <v>213</v>
      </c>
      <c r="B622">
        <v>2014</v>
      </c>
      <c r="C622">
        <v>56814.1</v>
      </c>
      <c r="D622">
        <v>1934.33</v>
      </c>
      <c r="E622">
        <v>53075.3</v>
      </c>
      <c r="F622">
        <v>60816.3</v>
      </c>
    </row>
    <row r="623" spans="1:6" x14ac:dyDescent="0.2">
      <c r="A623" t="s">
        <v>791</v>
      </c>
      <c r="B623">
        <v>2015</v>
      </c>
      <c r="C623">
        <v>17494</v>
      </c>
      <c r="D623">
        <v>422.96199999999999</v>
      </c>
      <c r="E623">
        <v>16668.3</v>
      </c>
      <c r="F623">
        <v>18360.599999999999</v>
      </c>
    </row>
    <row r="624" spans="1:6" x14ac:dyDescent="0.2">
      <c r="A624" t="s">
        <v>792</v>
      </c>
      <c r="B624">
        <v>2015</v>
      </c>
      <c r="C624">
        <v>0.73760400000000004</v>
      </c>
      <c r="D624">
        <v>2.33013E-2</v>
      </c>
      <c r="E624">
        <v>0.69245400000000001</v>
      </c>
      <c r="F624">
        <v>0.78569800000000001</v>
      </c>
    </row>
    <row r="625" spans="1:6" x14ac:dyDescent="0.2">
      <c r="A625" t="s">
        <v>793</v>
      </c>
      <c r="B625">
        <v>2015</v>
      </c>
      <c r="C625">
        <v>8973.7000000000007</v>
      </c>
      <c r="D625">
        <v>327.00099999999998</v>
      </c>
      <c r="E625">
        <v>8343.17</v>
      </c>
      <c r="F625">
        <v>9651.89</v>
      </c>
    </row>
    <row r="626" spans="1:6" x14ac:dyDescent="0.2">
      <c r="A626" t="s">
        <v>794</v>
      </c>
      <c r="B626">
        <v>2015</v>
      </c>
      <c r="C626">
        <v>17614.5</v>
      </c>
      <c r="D626">
        <v>405.18099999999998</v>
      </c>
      <c r="E626">
        <v>16822.599999999999</v>
      </c>
      <c r="F626">
        <v>18443.7</v>
      </c>
    </row>
    <row r="627" spans="1:6" x14ac:dyDescent="0.2">
      <c r="A627" t="s">
        <v>380</v>
      </c>
      <c r="B627">
        <v>2015</v>
      </c>
      <c r="C627">
        <v>6619.04</v>
      </c>
      <c r="D627">
        <v>210.90100000000001</v>
      </c>
      <c r="E627">
        <v>6210.49</v>
      </c>
      <c r="F627">
        <v>7054.45</v>
      </c>
    </row>
    <row r="628" spans="1:6" x14ac:dyDescent="0.2">
      <c r="A628" t="s">
        <v>213</v>
      </c>
      <c r="B628">
        <v>2015</v>
      </c>
      <c r="C628">
        <v>23215.3</v>
      </c>
      <c r="D628">
        <v>1232.69</v>
      </c>
      <c r="E628">
        <v>20877.8</v>
      </c>
      <c r="F628">
        <v>25814.400000000001</v>
      </c>
    </row>
    <row r="629" spans="1:6" x14ac:dyDescent="0.2">
      <c r="A629" t="s">
        <v>791</v>
      </c>
      <c r="B629">
        <v>2016</v>
      </c>
      <c r="C629">
        <v>16370.1</v>
      </c>
      <c r="D629">
        <v>382.15</v>
      </c>
      <c r="E629">
        <v>15623.4</v>
      </c>
      <c r="F629">
        <v>17152.400000000001</v>
      </c>
    </row>
    <row r="630" spans="1:6" x14ac:dyDescent="0.2">
      <c r="A630" t="s">
        <v>792</v>
      </c>
      <c r="B630">
        <v>2016</v>
      </c>
      <c r="C630">
        <v>0.76270300000000002</v>
      </c>
      <c r="D630">
        <v>1.7576700000000001E-2</v>
      </c>
      <c r="E630">
        <v>0.728352</v>
      </c>
      <c r="F630">
        <v>0.79867500000000002</v>
      </c>
    </row>
    <row r="631" spans="1:6" x14ac:dyDescent="0.2">
      <c r="A631" t="s">
        <v>793</v>
      </c>
      <c r="B631">
        <v>2016</v>
      </c>
      <c r="C631">
        <v>9889.44</v>
      </c>
      <c r="D631">
        <v>290.73899999999998</v>
      </c>
      <c r="E631">
        <v>9324.85</v>
      </c>
      <c r="F631">
        <v>10488.2</v>
      </c>
    </row>
    <row r="632" spans="1:6" x14ac:dyDescent="0.2">
      <c r="A632" t="s">
        <v>794</v>
      </c>
      <c r="B632">
        <v>2016</v>
      </c>
      <c r="C632">
        <v>15877</v>
      </c>
      <c r="D632">
        <v>382.298</v>
      </c>
      <c r="E632">
        <v>15130.7</v>
      </c>
      <c r="F632">
        <v>16660.2</v>
      </c>
    </row>
    <row r="633" spans="1:6" x14ac:dyDescent="0.2">
      <c r="A633" t="s">
        <v>380</v>
      </c>
      <c r="B633">
        <v>2016</v>
      </c>
      <c r="C633">
        <v>7542.71</v>
      </c>
      <c r="D633">
        <v>225.81399999999999</v>
      </c>
      <c r="E633">
        <v>7104.43</v>
      </c>
      <c r="F633">
        <v>8008.02</v>
      </c>
    </row>
    <row r="634" spans="1:6" x14ac:dyDescent="0.2">
      <c r="A634" t="s">
        <v>213</v>
      </c>
      <c r="B634">
        <v>2016</v>
      </c>
      <c r="C634">
        <v>9365.9</v>
      </c>
      <c r="D634">
        <v>843.99800000000005</v>
      </c>
      <c r="E634">
        <v>7824.13</v>
      </c>
      <c r="F634">
        <v>11211.5</v>
      </c>
    </row>
    <row r="635" spans="1:6" x14ac:dyDescent="0.2">
      <c r="A635" t="s">
        <v>791</v>
      </c>
      <c r="B635">
        <v>2017</v>
      </c>
      <c r="C635">
        <v>15216.7</v>
      </c>
      <c r="D635">
        <v>350.44299999999998</v>
      </c>
      <c r="E635">
        <v>14531.8</v>
      </c>
      <c r="F635">
        <v>15933.9</v>
      </c>
    </row>
    <row r="636" spans="1:6" x14ac:dyDescent="0.2">
      <c r="A636" t="s">
        <v>792</v>
      </c>
      <c r="B636">
        <v>2017</v>
      </c>
      <c r="C636">
        <v>0.77108399999999999</v>
      </c>
      <c r="D636">
        <v>1.31751E-2</v>
      </c>
      <c r="E636">
        <v>0.74518099999999998</v>
      </c>
      <c r="F636">
        <v>0.79788800000000004</v>
      </c>
    </row>
    <row r="637" spans="1:6" x14ac:dyDescent="0.2">
      <c r="A637" t="s">
        <v>793</v>
      </c>
      <c r="B637">
        <v>2017</v>
      </c>
      <c r="C637">
        <v>10567.6</v>
      </c>
      <c r="D637">
        <v>262.33300000000003</v>
      </c>
      <c r="E637">
        <v>10055.799999999999</v>
      </c>
      <c r="F637">
        <v>11105.4</v>
      </c>
    </row>
    <row r="638" spans="1:6" x14ac:dyDescent="0.2">
      <c r="A638" t="s">
        <v>794</v>
      </c>
      <c r="B638">
        <v>2017</v>
      </c>
      <c r="C638">
        <v>14126.1</v>
      </c>
      <c r="D638">
        <v>363.74299999999999</v>
      </c>
      <c r="E638">
        <v>13417.1</v>
      </c>
      <c r="F638">
        <v>14872.5</v>
      </c>
    </row>
    <row r="639" spans="1:6" x14ac:dyDescent="0.2">
      <c r="A639" t="s">
        <v>380</v>
      </c>
      <c r="B639">
        <v>2017</v>
      </c>
      <c r="C639">
        <v>8148.52</v>
      </c>
      <c r="D639">
        <v>240.45699999999999</v>
      </c>
      <c r="E639">
        <v>7681.62</v>
      </c>
      <c r="F639">
        <v>8643.7999999999993</v>
      </c>
    </row>
    <row r="640" spans="1:6" x14ac:dyDescent="0.2">
      <c r="A640" t="s">
        <v>213</v>
      </c>
      <c r="B640">
        <v>2017</v>
      </c>
      <c r="C640">
        <v>10488.7</v>
      </c>
      <c r="D640">
        <v>1044.9000000000001</v>
      </c>
      <c r="E640">
        <v>8598.17</v>
      </c>
      <c r="F640">
        <v>12795</v>
      </c>
    </row>
    <row r="641" spans="1:6" x14ac:dyDescent="0.2">
      <c r="A641" t="s">
        <v>791</v>
      </c>
      <c r="B641">
        <v>2018</v>
      </c>
      <c r="C641">
        <v>14274.7</v>
      </c>
      <c r="D641">
        <v>339.31900000000002</v>
      </c>
      <c r="E641">
        <v>13612</v>
      </c>
      <c r="F641">
        <v>14969.6</v>
      </c>
    </row>
    <row r="642" spans="1:6" x14ac:dyDescent="0.2">
      <c r="A642" t="s">
        <v>792</v>
      </c>
      <c r="B642">
        <v>2018</v>
      </c>
      <c r="C642">
        <v>0.73650199999999999</v>
      </c>
      <c r="D642">
        <v>1.1786E-2</v>
      </c>
      <c r="E642">
        <v>0.71330400000000005</v>
      </c>
      <c r="F642">
        <v>0.76045300000000005</v>
      </c>
    </row>
    <row r="643" spans="1:6" x14ac:dyDescent="0.2">
      <c r="A643" t="s">
        <v>793</v>
      </c>
      <c r="B643">
        <v>2018</v>
      </c>
      <c r="C643">
        <v>10358.799999999999</v>
      </c>
      <c r="D643">
        <v>240.35</v>
      </c>
      <c r="E643">
        <v>9889.16</v>
      </c>
      <c r="F643">
        <v>10850.8</v>
      </c>
    </row>
    <row r="644" spans="1:6" x14ac:dyDescent="0.2">
      <c r="A644" t="s">
        <v>794</v>
      </c>
      <c r="B644">
        <v>2018</v>
      </c>
      <c r="C644">
        <v>12815.4</v>
      </c>
      <c r="D644">
        <v>366.97500000000002</v>
      </c>
      <c r="E644">
        <v>12102.2</v>
      </c>
      <c r="F644">
        <v>13570.6</v>
      </c>
    </row>
    <row r="645" spans="1:6" x14ac:dyDescent="0.2">
      <c r="A645" t="s">
        <v>380</v>
      </c>
      <c r="B645">
        <v>2018</v>
      </c>
      <c r="C645">
        <v>7629.28</v>
      </c>
      <c r="D645">
        <v>236.84299999999999</v>
      </c>
      <c r="E645">
        <v>7170.11</v>
      </c>
      <c r="F645">
        <v>8117.86</v>
      </c>
    </row>
    <row r="646" spans="1:6" x14ac:dyDescent="0.2">
      <c r="A646" t="s">
        <v>213</v>
      </c>
      <c r="B646">
        <v>2018</v>
      </c>
      <c r="C646">
        <v>17919.099999999999</v>
      </c>
      <c r="D646">
        <v>1719.96</v>
      </c>
      <c r="E646">
        <v>14795.7</v>
      </c>
      <c r="F646">
        <v>21701.8</v>
      </c>
    </row>
    <row r="647" spans="1:6" x14ac:dyDescent="0.2">
      <c r="A647" t="s">
        <v>791</v>
      </c>
      <c r="B647">
        <v>2019</v>
      </c>
      <c r="C647">
        <v>15990.2</v>
      </c>
      <c r="D647">
        <v>476.73399999999998</v>
      </c>
      <c r="E647">
        <v>15064.8</v>
      </c>
      <c r="F647">
        <v>16972.400000000001</v>
      </c>
    </row>
    <row r="648" spans="1:6" x14ac:dyDescent="0.2">
      <c r="A648" t="s">
        <v>792</v>
      </c>
      <c r="B648">
        <v>2019</v>
      </c>
      <c r="C648">
        <v>0.66868000000000005</v>
      </c>
      <c r="D648">
        <v>1.20114E-2</v>
      </c>
      <c r="E648">
        <v>0.64508500000000002</v>
      </c>
      <c r="F648">
        <v>0.693137</v>
      </c>
    </row>
    <row r="649" spans="1:6" x14ac:dyDescent="0.2">
      <c r="A649" t="s">
        <v>793</v>
      </c>
      <c r="B649">
        <v>2019</v>
      </c>
      <c r="C649">
        <v>9537.61</v>
      </c>
      <c r="D649">
        <v>217.191</v>
      </c>
      <c r="E649">
        <v>9113.0300000000007</v>
      </c>
      <c r="F649">
        <v>9981.98</v>
      </c>
    </row>
    <row r="650" spans="1:6" x14ac:dyDescent="0.2">
      <c r="A650" t="s">
        <v>794</v>
      </c>
      <c r="B650">
        <v>2019</v>
      </c>
      <c r="C650">
        <v>15816.8</v>
      </c>
      <c r="D650">
        <v>568.31799999999998</v>
      </c>
      <c r="E650">
        <v>14720.4</v>
      </c>
      <c r="F650">
        <v>16994.900000000001</v>
      </c>
    </row>
    <row r="651" spans="1:6" x14ac:dyDescent="0.2">
      <c r="A651" t="s">
        <v>380</v>
      </c>
      <c r="B651">
        <v>2019</v>
      </c>
      <c r="C651">
        <v>6377.61</v>
      </c>
      <c r="D651">
        <v>217.24100000000001</v>
      </c>
      <c r="E651">
        <v>5957.71</v>
      </c>
      <c r="F651">
        <v>6827.1</v>
      </c>
    </row>
    <row r="652" spans="1:6" x14ac:dyDescent="0.2">
      <c r="A652" t="s">
        <v>213</v>
      </c>
      <c r="B652">
        <v>2019</v>
      </c>
      <c r="C652">
        <v>68704</v>
      </c>
      <c r="D652">
        <v>4840.03</v>
      </c>
      <c r="E652">
        <v>59685.3</v>
      </c>
      <c r="F652">
        <v>79085.399999999994</v>
      </c>
    </row>
    <row r="653" spans="1:6" x14ac:dyDescent="0.2">
      <c r="A653" t="s">
        <v>791</v>
      </c>
      <c r="B653">
        <v>2020</v>
      </c>
      <c r="C653">
        <v>14743.2</v>
      </c>
      <c r="D653">
        <v>480.08</v>
      </c>
      <c r="E653">
        <v>13813.9</v>
      </c>
      <c r="F653">
        <v>15735</v>
      </c>
    </row>
    <row r="654" spans="1:6" x14ac:dyDescent="0.2">
      <c r="A654" t="s">
        <v>792</v>
      </c>
      <c r="B654">
        <v>2020</v>
      </c>
      <c r="C654">
        <v>0.60552899999999998</v>
      </c>
      <c r="D654">
        <v>1.27873E-2</v>
      </c>
      <c r="E654">
        <v>0.58048999999999995</v>
      </c>
      <c r="F654">
        <v>0.63164900000000002</v>
      </c>
    </row>
    <row r="655" spans="1:6" x14ac:dyDescent="0.2">
      <c r="A655" t="s">
        <v>793</v>
      </c>
      <c r="B655">
        <v>2020</v>
      </c>
      <c r="C655">
        <v>8683.02</v>
      </c>
      <c r="D655">
        <v>199.77199999999999</v>
      </c>
      <c r="E655">
        <v>8292.58</v>
      </c>
      <c r="F655">
        <v>9091.84</v>
      </c>
    </row>
    <row r="656" spans="1:6" x14ac:dyDescent="0.2">
      <c r="A656" t="s">
        <v>794</v>
      </c>
      <c r="B656">
        <v>2020</v>
      </c>
      <c r="C656">
        <v>14301.7</v>
      </c>
      <c r="D656">
        <v>580.07899999999995</v>
      </c>
      <c r="E656">
        <v>13187.8</v>
      </c>
      <c r="F656">
        <v>15509.7</v>
      </c>
    </row>
    <row r="657" spans="1:6" x14ac:dyDescent="0.2">
      <c r="A657" t="s">
        <v>380</v>
      </c>
      <c r="B657">
        <v>2020</v>
      </c>
      <c r="C657">
        <v>5257.82</v>
      </c>
      <c r="D657">
        <v>200.03700000000001</v>
      </c>
      <c r="E657">
        <v>4872.72</v>
      </c>
      <c r="F657">
        <v>5673.36</v>
      </c>
    </row>
    <row r="658" spans="1:6" x14ac:dyDescent="0.2">
      <c r="A658" t="s">
        <v>213</v>
      </c>
      <c r="B658">
        <v>2020</v>
      </c>
      <c r="C658">
        <v>15275.6</v>
      </c>
      <c r="D658">
        <v>2038.29</v>
      </c>
      <c r="E658">
        <v>11711.4</v>
      </c>
      <c r="F658">
        <v>19924.400000000001</v>
      </c>
    </row>
    <row r="659" spans="1:6" x14ac:dyDescent="0.2">
      <c r="A659" t="s">
        <v>791</v>
      </c>
      <c r="B659">
        <v>2021</v>
      </c>
      <c r="C659">
        <v>13646.9</v>
      </c>
      <c r="D659">
        <v>493.74</v>
      </c>
      <c r="E659">
        <v>12694.6</v>
      </c>
      <c r="F659">
        <v>14670.7</v>
      </c>
    </row>
    <row r="660" spans="1:6" x14ac:dyDescent="0.2">
      <c r="A660" t="s">
        <v>792</v>
      </c>
      <c r="B660">
        <v>2021</v>
      </c>
      <c r="C660">
        <v>0.64103299999999996</v>
      </c>
      <c r="D660">
        <v>1.4668499999999999E-2</v>
      </c>
      <c r="E660">
        <v>0.61236100000000004</v>
      </c>
      <c r="F660">
        <v>0.67104799999999998</v>
      </c>
    </row>
    <row r="661" spans="1:6" x14ac:dyDescent="0.2">
      <c r="A661" t="s">
        <v>793</v>
      </c>
      <c r="B661">
        <v>2021</v>
      </c>
      <c r="C661">
        <v>8607.56</v>
      </c>
      <c r="D661">
        <v>219.124</v>
      </c>
      <c r="E661">
        <v>8180.35</v>
      </c>
      <c r="F661">
        <v>9057.08</v>
      </c>
    </row>
    <row r="662" spans="1:6" x14ac:dyDescent="0.2">
      <c r="A662" t="s">
        <v>794</v>
      </c>
      <c r="B662">
        <v>2021</v>
      </c>
      <c r="C662">
        <v>12936.6</v>
      </c>
      <c r="D662">
        <v>600.53200000000004</v>
      </c>
      <c r="E662">
        <v>11790.2</v>
      </c>
      <c r="F662">
        <v>14194.4</v>
      </c>
    </row>
    <row r="663" spans="1:6" x14ac:dyDescent="0.2">
      <c r="A663" t="s">
        <v>380</v>
      </c>
      <c r="B663">
        <v>2021</v>
      </c>
      <c r="C663">
        <v>5517.73</v>
      </c>
      <c r="D663">
        <v>230.98500000000001</v>
      </c>
      <c r="E663">
        <v>5074.76</v>
      </c>
      <c r="F663">
        <v>5999.37</v>
      </c>
    </row>
    <row r="664" spans="1:6" x14ac:dyDescent="0.2">
      <c r="A664" t="s">
        <v>213</v>
      </c>
      <c r="B664">
        <v>2021</v>
      </c>
      <c r="C664">
        <v>12324.6</v>
      </c>
      <c r="D664">
        <v>1901.21</v>
      </c>
      <c r="E664">
        <v>9069.23</v>
      </c>
      <c r="F664">
        <v>16748.5</v>
      </c>
    </row>
    <row r="665" spans="1:6" x14ac:dyDescent="0.2">
      <c r="A665" t="s">
        <v>791</v>
      </c>
      <c r="B665">
        <v>2022</v>
      </c>
      <c r="C665">
        <v>12715.7</v>
      </c>
      <c r="D665">
        <v>507.16399999999999</v>
      </c>
      <c r="E665">
        <v>11741.2</v>
      </c>
      <c r="F665">
        <v>13771.2</v>
      </c>
    </row>
    <row r="666" spans="1:6" x14ac:dyDescent="0.2">
      <c r="A666" t="s">
        <v>792</v>
      </c>
      <c r="B666">
        <v>2022</v>
      </c>
      <c r="C666">
        <v>0.70845100000000005</v>
      </c>
      <c r="D666">
        <v>1.99715E-2</v>
      </c>
      <c r="E666">
        <v>0.66961999999999999</v>
      </c>
      <c r="F666">
        <v>0.749533</v>
      </c>
    </row>
    <row r="667" spans="1:6" x14ac:dyDescent="0.2">
      <c r="A667" t="s">
        <v>793</v>
      </c>
      <c r="B667">
        <v>2022</v>
      </c>
      <c r="C667">
        <v>8805.5300000000007</v>
      </c>
      <c r="D667">
        <v>277.57499999999999</v>
      </c>
      <c r="E667">
        <v>8267.65</v>
      </c>
      <c r="F667">
        <v>9378.41</v>
      </c>
    </row>
    <row r="668" spans="1:6" x14ac:dyDescent="0.2">
      <c r="A668" t="s">
        <v>794</v>
      </c>
      <c r="B668">
        <v>2022</v>
      </c>
      <c r="C668">
        <v>11724.6</v>
      </c>
      <c r="D668">
        <v>621.10799999999995</v>
      </c>
      <c r="E668">
        <v>10546.7</v>
      </c>
      <c r="F668">
        <v>13034.1</v>
      </c>
    </row>
    <row r="669" spans="1:6" x14ac:dyDescent="0.2">
      <c r="A669" t="s">
        <v>380</v>
      </c>
      <c r="B669">
        <v>2022</v>
      </c>
      <c r="C669">
        <v>6238.28</v>
      </c>
      <c r="D669">
        <v>322.483</v>
      </c>
      <c r="E669">
        <v>5625.92</v>
      </c>
      <c r="F669">
        <v>6917.29</v>
      </c>
    </row>
    <row r="670" spans="1:6" x14ac:dyDescent="0.2">
      <c r="A670" t="s">
        <v>213</v>
      </c>
      <c r="B670">
        <v>2022</v>
      </c>
      <c r="C670">
        <v>12143.8</v>
      </c>
      <c r="D670">
        <v>2210.79</v>
      </c>
      <c r="E670">
        <v>8462.84</v>
      </c>
      <c r="F670">
        <v>17425.900000000001</v>
      </c>
    </row>
    <row r="671" spans="1:6" x14ac:dyDescent="0.2">
      <c r="A671" t="s">
        <v>791</v>
      </c>
      <c r="B671">
        <v>2023</v>
      </c>
      <c r="C671">
        <v>12630.3</v>
      </c>
      <c r="D671">
        <v>644.79700000000003</v>
      </c>
      <c r="E671">
        <v>11405.1</v>
      </c>
      <c r="F671">
        <v>13987.1</v>
      </c>
    </row>
    <row r="672" spans="1:6" x14ac:dyDescent="0.2">
      <c r="A672" t="s">
        <v>792</v>
      </c>
      <c r="B672">
        <v>2023</v>
      </c>
      <c r="C672">
        <v>0.71914900000000004</v>
      </c>
      <c r="D672">
        <v>2.4931200000000001E-2</v>
      </c>
      <c r="E672">
        <v>0.67098899999999995</v>
      </c>
      <c r="F672">
        <v>0.770764</v>
      </c>
    </row>
    <row r="673" spans="1:6" x14ac:dyDescent="0.2">
      <c r="A673" t="s">
        <v>793</v>
      </c>
      <c r="B673">
        <v>2023</v>
      </c>
      <c r="C673">
        <v>8496.43</v>
      </c>
      <c r="D673">
        <v>312.50099999999998</v>
      </c>
      <c r="E673">
        <v>7894.06</v>
      </c>
      <c r="F673">
        <v>9144.76</v>
      </c>
    </row>
    <row r="674" spans="1:6" x14ac:dyDescent="0.2">
      <c r="A674" t="s">
        <v>794</v>
      </c>
      <c r="B674">
        <v>2023</v>
      </c>
      <c r="C674">
        <v>11898.8</v>
      </c>
      <c r="D674">
        <v>834.05499999999995</v>
      </c>
      <c r="E674">
        <v>10344.1</v>
      </c>
      <c r="F674">
        <v>13687.1</v>
      </c>
    </row>
    <row r="675" spans="1:6" x14ac:dyDescent="0.2">
      <c r="A675" t="s">
        <v>380</v>
      </c>
      <c r="B675">
        <v>2023</v>
      </c>
      <c r="C675">
        <v>6110.19</v>
      </c>
      <c r="D675">
        <v>378.32900000000001</v>
      </c>
      <c r="E675">
        <v>5399.15</v>
      </c>
      <c r="F675">
        <v>6914.88</v>
      </c>
    </row>
    <row r="676" spans="1:6" x14ac:dyDescent="0.2">
      <c r="A676" t="s">
        <v>213</v>
      </c>
      <c r="B676">
        <v>2023</v>
      </c>
      <c r="C676">
        <v>27706.6</v>
      </c>
      <c r="D676">
        <v>5866.78</v>
      </c>
      <c r="E676">
        <v>18225.3</v>
      </c>
      <c r="F676">
        <v>42120.3</v>
      </c>
    </row>
    <row r="677" spans="1:6" x14ac:dyDescent="0.2">
      <c r="A677" t="s">
        <v>672</v>
      </c>
    </row>
    <row r="678" spans="1:6" x14ac:dyDescent="0.2">
      <c r="A678">
        <v>1964</v>
      </c>
      <c r="B678">
        <v>12945.4</v>
      </c>
      <c r="C678">
        <v>2237.2199999999998</v>
      </c>
      <c r="D678">
        <v>9185.61</v>
      </c>
      <c r="E678">
        <v>18244</v>
      </c>
    </row>
    <row r="679" spans="1:6" x14ac:dyDescent="0.2">
      <c r="A679">
        <v>1965</v>
      </c>
      <c r="B679">
        <v>13917.2</v>
      </c>
      <c r="C679">
        <v>2226.96</v>
      </c>
      <c r="D679">
        <v>10126.1</v>
      </c>
      <c r="E679">
        <v>19127.7</v>
      </c>
    </row>
    <row r="680" spans="1:6" x14ac:dyDescent="0.2">
      <c r="A680">
        <v>1966</v>
      </c>
      <c r="B680">
        <v>13864.3</v>
      </c>
      <c r="C680">
        <v>2089.13</v>
      </c>
      <c r="D680">
        <v>10274.200000000001</v>
      </c>
      <c r="E680">
        <v>18708.8</v>
      </c>
    </row>
    <row r="681" spans="1:6" x14ac:dyDescent="0.2">
      <c r="A681">
        <v>1967</v>
      </c>
      <c r="B681">
        <v>14717.7</v>
      </c>
      <c r="C681">
        <v>1953.51</v>
      </c>
      <c r="D681">
        <v>11299.3</v>
      </c>
      <c r="E681">
        <v>19170.2</v>
      </c>
    </row>
    <row r="682" spans="1:6" x14ac:dyDescent="0.2">
      <c r="A682">
        <v>1968</v>
      </c>
      <c r="B682">
        <v>15133.5</v>
      </c>
      <c r="C682">
        <v>1770.9</v>
      </c>
      <c r="D682">
        <v>11985.1</v>
      </c>
      <c r="E682">
        <v>19108.8</v>
      </c>
    </row>
    <row r="683" spans="1:6" x14ac:dyDescent="0.2">
      <c r="A683">
        <v>1969</v>
      </c>
      <c r="B683">
        <v>15569.4</v>
      </c>
      <c r="C683">
        <v>1545.87</v>
      </c>
      <c r="D683">
        <v>12771.5</v>
      </c>
      <c r="E683">
        <v>18980.3</v>
      </c>
    </row>
    <row r="684" spans="1:6" x14ac:dyDescent="0.2">
      <c r="A684">
        <v>1970</v>
      </c>
      <c r="B684">
        <v>15532.7</v>
      </c>
      <c r="C684">
        <v>1320.01</v>
      </c>
      <c r="D684">
        <v>13108.8</v>
      </c>
      <c r="E684">
        <v>18404.7</v>
      </c>
    </row>
    <row r="685" spans="1:6" x14ac:dyDescent="0.2">
      <c r="A685">
        <v>1971</v>
      </c>
      <c r="B685">
        <v>14777.3</v>
      </c>
      <c r="C685">
        <v>1127.8900000000001</v>
      </c>
      <c r="D685">
        <v>12688.1</v>
      </c>
      <c r="E685">
        <v>17210.599999999999</v>
      </c>
    </row>
    <row r="686" spans="1:6" x14ac:dyDescent="0.2">
      <c r="A686">
        <v>1972</v>
      </c>
      <c r="B686">
        <v>13771</v>
      </c>
      <c r="C686">
        <v>951.721</v>
      </c>
      <c r="D686">
        <v>11995.2</v>
      </c>
      <c r="E686">
        <v>15809.6</v>
      </c>
    </row>
    <row r="687" spans="1:6" x14ac:dyDescent="0.2">
      <c r="A687">
        <v>1973</v>
      </c>
      <c r="B687">
        <v>13472.6</v>
      </c>
      <c r="C687">
        <v>724.66800000000001</v>
      </c>
      <c r="D687">
        <v>12099.4</v>
      </c>
      <c r="E687">
        <v>15001.6</v>
      </c>
    </row>
    <row r="688" spans="1:6" x14ac:dyDescent="0.2">
      <c r="A688">
        <v>1974</v>
      </c>
      <c r="B688">
        <v>12723.2</v>
      </c>
      <c r="C688">
        <v>571.08699999999999</v>
      </c>
      <c r="D688">
        <v>11631.3</v>
      </c>
      <c r="E688">
        <v>13917.6</v>
      </c>
    </row>
    <row r="689" spans="1:5" x14ac:dyDescent="0.2">
      <c r="A689">
        <v>1975</v>
      </c>
      <c r="B689">
        <v>12021.2</v>
      </c>
      <c r="C689">
        <v>504.14699999999999</v>
      </c>
      <c r="D689">
        <v>11054.4</v>
      </c>
      <c r="E689">
        <v>13072.5</v>
      </c>
    </row>
    <row r="690" spans="1:5" x14ac:dyDescent="0.2">
      <c r="A690">
        <v>1976</v>
      </c>
      <c r="B690">
        <v>11386.1</v>
      </c>
      <c r="C690">
        <v>546.37</v>
      </c>
      <c r="D690">
        <v>10344.700000000001</v>
      </c>
      <c r="E690">
        <v>12532.3</v>
      </c>
    </row>
    <row r="691" spans="1:5" x14ac:dyDescent="0.2">
      <c r="A691">
        <v>1977</v>
      </c>
      <c r="B691">
        <v>10967.4</v>
      </c>
      <c r="C691">
        <v>635.90700000000004</v>
      </c>
      <c r="D691">
        <v>9767.5400000000009</v>
      </c>
      <c r="E691">
        <v>12314.7</v>
      </c>
    </row>
    <row r="692" spans="1:5" x14ac:dyDescent="0.2">
      <c r="A692">
        <v>1978</v>
      </c>
      <c r="B692">
        <v>11589.4</v>
      </c>
      <c r="C692">
        <v>789.38099999999997</v>
      </c>
      <c r="D692">
        <v>10115.1</v>
      </c>
      <c r="E692">
        <v>13278.7</v>
      </c>
    </row>
    <row r="693" spans="1:5" x14ac:dyDescent="0.2">
      <c r="A693">
        <v>1979</v>
      </c>
      <c r="B693">
        <v>15649.3</v>
      </c>
      <c r="C693">
        <v>1132.99</v>
      </c>
      <c r="D693">
        <v>13542.3</v>
      </c>
      <c r="E693">
        <v>18084.099999999999</v>
      </c>
    </row>
    <row r="694" spans="1:5" x14ac:dyDescent="0.2">
      <c r="A694">
        <v>1980</v>
      </c>
      <c r="B694">
        <v>16447.099999999999</v>
      </c>
      <c r="C694">
        <v>1205.18</v>
      </c>
      <c r="D694">
        <v>14207.9</v>
      </c>
      <c r="E694">
        <v>19039.3</v>
      </c>
    </row>
    <row r="695" spans="1:5" x14ac:dyDescent="0.2">
      <c r="A695">
        <v>1981</v>
      </c>
      <c r="B695">
        <v>17862.5</v>
      </c>
      <c r="C695">
        <v>1233.26</v>
      </c>
      <c r="D695">
        <v>15561.2</v>
      </c>
      <c r="E695">
        <v>20504</v>
      </c>
    </row>
    <row r="696" spans="1:5" x14ac:dyDescent="0.2">
      <c r="A696">
        <v>1982</v>
      </c>
      <c r="B696">
        <v>17644.5</v>
      </c>
      <c r="C696">
        <v>1149.6099999999999</v>
      </c>
      <c r="D696">
        <v>15490.9</v>
      </c>
      <c r="E696">
        <v>20097.400000000001</v>
      </c>
    </row>
    <row r="697" spans="1:5" x14ac:dyDescent="0.2">
      <c r="A697">
        <v>1983</v>
      </c>
      <c r="B697">
        <v>18842.599999999999</v>
      </c>
      <c r="C697">
        <v>912.14200000000005</v>
      </c>
      <c r="D697">
        <v>17104.8</v>
      </c>
      <c r="E697">
        <v>20757</v>
      </c>
    </row>
    <row r="698" spans="1:5" x14ac:dyDescent="0.2">
      <c r="A698">
        <v>1984</v>
      </c>
      <c r="B698">
        <v>17674.099999999999</v>
      </c>
      <c r="C698">
        <v>769.33</v>
      </c>
      <c r="D698">
        <v>16201.2</v>
      </c>
      <c r="E698">
        <v>19280.900000000001</v>
      </c>
    </row>
    <row r="699" spans="1:5" x14ac:dyDescent="0.2">
      <c r="A699">
        <v>1985</v>
      </c>
      <c r="B699">
        <v>17861.7</v>
      </c>
      <c r="C699">
        <v>591.31799999999998</v>
      </c>
      <c r="D699">
        <v>16717.599999999999</v>
      </c>
      <c r="E699">
        <v>19084</v>
      </c>
    </row>
    <row r="700" spans="1:5" x14ac:dyDescent="0.2">
      <c r="A700">
        <v>1986</v>
      </c>
      <c r="B700">
        <v>16758.5</v>
      </c>
      <c r="C700">
        <v>517.93899999999996</v>
      </c>
      <c r="D700">
        <v>15754.3</v>
      </c>
      <c r="E700">
        <v>17826.8</v>
      </c>
    </row>
    <row r="701" spans="1:5" x14ac:dyDescent="0.2">
      <c r="A701">
        <v>1987</v>
      </c>
      <c r="B701">
        <v>15172.8</v>
      </c>
      <c r="C701">
        <v>472.10700000000003</v>
      </c>
      <c r="D701">
        <v>14257.6</v>
      </c>
      <c r="E701">
        <v>16146.8</v>
      </c>
    </row>
    <row r="702" spans="1:5" x14ac:dyDescent="0.2">
      <c r="A702">
        <v>1988</v>
      </c>
      <c r="B702">
        <v>13650.7</v>
      </c>
      <c r="C702">
        <v>435.28699999999998</v>
      </c>
      <c r="D702">
        <v>12807.5</v>
      </c>
      <c r="E702">
        <v>14549.4</v>
      </c>
    </row>
    <row r="703" spans="1:5" x14ac:dyDescent="0.2">
      <c r="A703">
        <v>1989</v>
      </c>
      <c r="B703">
        <v>12671.4</v>
      </c>
      <c r="C703">
        <v>388.24400000000003</v>
      </c>
      <c r="D703">
        <v>11918.4</v>
      </c>
      <c r="E703">
        <v>13472</v>
      </c>
    </row>
    <row r="704" spans="1:5" x14ac:dyDescent="0.2">
      <c r="A704">
        <v>1990</v>
      </c>
      <c r="B704">
        <v>14562.4</v>
      </c>
      <c r="C704">
        <v>332.43900000000002</v>
      </c>
      <c r="D704">
        <v>13912.6</v>
      </c>
      <c r="E704">
        <v>15242.6</v>
      </c>
    </row>
    <row r="705" spans="1:5" x14ac:dyDescent="0.2">
      <c r="A705">
        <v>1991</v>
      </c>
      <c r="B705">
        <v>14555.5</v>
      </c>
      <c r="C705">
        <v>321.20699999999999</v>
      </c>
      <c r="D705">
        <v>13927.1</v>
      </c>
      <c r="E705">
        <v>15212.2</v>
      </c>
    </row>
    <row r="706" spans="1:5" x14ac:dyDescent="0.2">
      <c r="A706">
        <v>1992</v>
      </c>
      <c r="B706">
        <v>14425.7</v>
      </c>
      <c r="C706">
        <v>335.077</v>
      </c>
      <c r="D706">
        <v>13771</v>
      </c>
      <c r="E706">
        <v>15111.6</v>
      </c>
    </row>
    <row r="707" spans="1:5" x14ac:dyDescent="0.2">
      <c r="A707">
        <v>1993</v>
      </c>
      <c r="B707">
        <v>16058.7</v>
      </c>
      <c r="C707">
        <v>422.387</v>
      </c>
      <c r="D707">
        <v>15235.9</v>
      </c>
      <c r="E707">
        <v>16926</v>
      </c>
    </row>
    <row r="708" spans="1:5" x14ac:dyDescent="0.2">
      <c r="A708">
        <v>1994</v>
      </c>
      <c r="B708">
        <v>15472.6</v>
      </c>
      <c r="C708">
        <v>434.23099999999999</v>
      </c>
      <c r="D708">
        <v>14628.3</v>
      </c>
      <c r="E708">
        <v>16365.8</v>
      </c>
    </row>
    <row r="709" spans="1:5" x14ac:dyDescent="0.2">
      <c r="A709">
        <v>1995</v>
      </c>
      <c r="B709">
        <v>14620.8</v>
      </c>
      <c r="C709">
        <v>430.99099999999999</v>
      </c>
      <c r="D709">
        <v>13784</v>
      </c>
      <c r="E709">
        <v>15508.5</v>
      </c>
    </row>
    <row r="710" spans="1:5" x14ac:dyDescent="0.2">
      <c r="A710">
        <v>1996</v>
      </c>
      <c r="B710">
        <v>14665</v>
      </c>
      <c r="C710">
        <v>439.72500000000002</v>
      </c>
      <c r="D710">
        <v>13811.6</v>
      </c>
      <c r="E710">
        <v>15571.2</v>
      </c>
    </row>
    <row r="711" spans="1:5" x14ac:dyDescent="0.2">
      <c r="A711">
        <v>1997</v>
      </c>
      <c r="B711">
        <v>15144.6</v>
      </c>
      <c r="C711">
        <v>441.61900000000003</v>
      </c>
      <c r="D711">
        <v>14286.8</v>
      </c>
      <c r="E711">
        <v>16053.9</v>
      </c>
    </row>
    <row r="712" spans="1:5" x14ac:dyDescent="0.2">
      <c r="A712">
        <v>1998</v>
      </c>
      <c r="B712">
        <v>14374.5</v>
      </c>
      <c r="C712">
        <v>418.24</v>
      </c>
      <c r="D712">
        <v>13562.1</v>
      </c>
      <c r="E712">
        <v>15235.6</v>
      </c>
    </row>
    <row r="713" spans="1:5" x14ac:dyDescent="0.2">
      <c r="A713">
        <v>1999</v>
      </c>
      <c r="B713">
        <v>13856.9</v>
      </c>
      <c r="C713">
        <v>398.51900000000001</v>
      </c>
      <c r="D713">
        <v>13082.5</v>
      </c>
      <c r="E713">
        <v>14677.2</v>
      </c>
    </row>
    <row r="714" spans="1:5" x14ac:dyDescent="0.2">
      <c r="A714">
        <v>2000</v>
      </c>
      <c r="B714">
        <v>14036.9</v>
      </c>
      <c r="C714">
        <v>383.73700000000002</v>
      </c>
      <c r="D714">
        <v>13290.2</v>
      </c>
      <c r="E714">
        <v>14825.6</v>
      </c>
    </row>
    <row r="715" spans="1:5" x14ac:dyDescent="0.2">
      <c r="A715">
        <v>2001</v>
      </c>
      <c r="B715">
        <v>14936.5</v>
      </c>
      <c r="C715">
        <v>368.02699999999999</v>
      </c>
      <c r="D715">
        <v>14218.4</v>
      </c>
      <c r="E715">
        <v>15690.9</v>
      </c>
    </row>
    <row r="716" spans="1:5" x14ac:dyDescent="0.2">
      <c r="A716">
        <v>2002</v>
      </c>
      <c r="B716">
        <v>15014.6</v>
      </c>
      <c r="C716">
        <v>348.86700000000002</v>
      </c>
      <c r="D716">
        <v>14333</v>
      </c>
      <c r="E716">
        <v>15728.7</v>
      </c>
    </row>
    <row r="717" spans="1:5" x14ac:dyDescent="0.2">
      <c r="A717">
        <v>2003</v>
      </c>
      <c r="B717">
        <v>14499.5</v>
      </c>
      <c r="C717">
        <v>326.84899999999999</v>
      </c>
      <c r="D717">
        <v>13860.4</v>
      </c>
      <c r="E717">
        <v>15168.1</v>
      </c>
    </row>
    <row r="718" spans="1:5" x14ac:dyDescent="0.2">
      <c r="A718">
        <v>2004</v>
      </c>
      <c r="B718">
        <v>13437.7</v>
      </c>
      <c r="C718">
        <v>298.66399999999999</v>
      </c>
      <c r="D718">
        <v>12853.5</v>
      </c>
      <c r="E718">
        <v>14048.4</v>
      </c>
    </row>
    <row r="719" spans="1:5" x14ac:dyDescent="0.2">
      <c r="A719">
        <v>2005</v>
      </c>
      <c r="B719">
        <v>12185.5</v>
      </c>
      <c r="C719">
        <v>270.14999999999998</v>
      </c>
      <c r="D719">
        <v>11657</v>
      </c>
      <c r="E719">
        <v>12737.8</v>
      </c>
    </row>
    <row r="720" spans="1:5" x14ac:dyDescent="0.2">
      <c r="A720">
        <v>2006</v>
      </c>
      <c r="B720">
        <v>11449.9</v>
      </c>
      <c r="C720">
        <v>256.875</v>
      </c>
      <c r="D720">
        <v>10947.6</v>
      </c>
      <c r="E720">
        <v>11975.3</v>
      </c>
    </row>
    <row r="721" spans="1:5" x14ac:dyDescent="0.2">
      <c r="A721">
        <v>2007</v>
      </c>
      <c r="B721">
        <v>11640.2</v>
      </c>
      <c r="C721">
        <v>283.24299999999999</v>
      </c>
      <c r="D721">
        <v>11087.4</v>
      </c>
      <c r="E721">
        <v>12220.7</v>
      </c>
    </row>
    <row r="722" spans="1:5" x14ac:dyDescent="0.2">
      <c r="A722">
        <v>2008</v>
      </c>
      <c r="B722">
        <v>11057.7</v>
      </c>
      <c r="C722">
        <v>296.18099999999998</v>
      </c>
      <c r="D722">
        <v>10481</v>
      </c>
      <c r="E722">
        <v>11666.1</v>
      </c>
    </row>
    <row r="723" spans="1:5" x14ac:dyDescent="0.2">
      <c r="A723">
        <v>2009</v>
      </c>
      <c r="B723">
        <v>13824.7</v>
      </c>
      <c r="C723">
        <v>477.80700000000002</v>
      </c>
      <c r="D723">
        <v>12901.6</v>
      </c>
      <c r="E723">
        <v>14813.8</v>
      </c>
    </row>
    <row r="724" spans="1:5" x14ac:dyDescent="0.2">
      <c r="A724">
        <v>2010</v>
      </c>
      <c r="B724">
        <v>14338.3</v>
      </c>
      <c r="C724">
        <v>535.75900000000001</v>
      </c>
      <c r="D724">
        <v>13306.2</v>
      </c>
      <c r="E724">
        <v>15450.5</v>
      </c>
    </row>
    <row r="725" spans="1:5" x14ac:dyDescent="0.2">
      <c r="A725">
        <v>2011</v>
      </c>
      <c r="B725">
        <v>14280.1</v>
      </c>
      <c r="C725">
        <v>552.85900000000004</v>
      </c>
      <c r="D725">
        <v>13216.5</v>
      </c>
      <c r="E725">
        <v>15429.3</v>
      </c>
    </row>
    <row r="726" spans="1:5" x14ac:dyDescent="0.2">
      <c r="A726">
        <v>2012</v>
      </c>
      <c r="B726">
        <v>14086.2</v>
      </c>
      <c r="C726">
        <v>543.88800000000003</v>
      </c>
      <c r="D726">
        <v>13039.7</v>
      </c>
      <c r="E726">
        <v>15216.6</v>
      </c>
    </row>
    <row r="727" spans="1:5" x14ac:dyDescent="0.2">
      <c r="A727">
        <v>2013</v>
      </c>
      <c r="B727">
        <v>16001.8</v>
      </c>
      <c r="C727">
        <v>511.15100000000001</v>
      </c>
      <c r="D727">
        <v>15011.7</v>
      </c>
      <c r="E727">
        <v>17057.2</v>
      </c>
    </row>
    <row r="728" spans="1:5" x14ac:dyDescent="0.2">
      <c r="A728">
        <v>2014</v>
      </c>
      <c r="B728">
        <v>17880.3</v>
      </c>
      <c r="C728">
        <v>464.90800000000002</v>
      </c>
      <c r="D728">
        <v>16974.400000000001</v>
      </c>
      <c r="E728">
        <v>18834.5</v>
      </c>
    </row>
    <row r="729" spans="1:5" x14ac:dyDescent="0.2">
      <c r="A729">
        <v>2015</v>
      </c>
      <c r="B729">
        <v>17494</v>
      </c>
      <c r="C729">
        <v>422.96199999999999</v>
      </c>
      <c r="D729">
        <v>16668.3</v>
      </c>
      <c r="E729">
        <v>18360.599999999999</v>
      </c>
    </row>
    <row r="730" spans="1:5" x14ac:dyDescent="0.2">
      <c r="A730">
        <v>2016</v>
      </c>
      <c r="B730">
        <v>16370.1</v>
      </c>
      <c r="C730">
        <v>382.15</v>
      </c>
      <c r="D730">
        <v>15623.4</v>
      </c>
      <c r="E730">
        <v>17152.400000000001</v>
      </c>
    </row>
    <row r="731" spans="1:5" x14ac:dyDescent="0.2">
      <c r="A731">
        <v>2017</v>
      </c>
      <c r="B731">
        <v>15216.7</v>
      </c>
      <c r="C731">
        <v>350.44299999999998</v>
      </c>
      <c r="D731">
        <v>14531.8</v>
      </c>
      <c r="E731">
        <v>15933.9</v>
      </c>
    </row>
    <row r="732" spans="1:5" x14ac:dyDescent="0.2">
      <c r="A732">
        <v>2018</v>
      </c>
      <c r="B732">
        <v>14274.7</v>
      </c>
      <c r="C732">
        <v>339.31900000000002</v>
      </c>
      <c r="D732">
        <v>13612</v>
      </c>
      <c r="E732">
        <v>14969.6</v>
      </c>
    </row>
    <row r="733" spans="1:5" x14ac:dyDescent="0.2">
      <c r="A733">
        <v>2019</v>
      </c>
      <c r="B733">
        <v>15990.2</v>
      </c>
      <c r="C733">
        <v>476.73399999999998</v>
      </c>
      <c r="D733">
        <v>15064.8</v>
      </c>
      <c r="E733">
        <v>16972.400000000001</v>
      </c>
    </row>
    <row r="734" spans="1:5" x14ac:dyDescent="0.2">
      <c r="A734">
        <v>2020</v>
      </c>
      <c r="B734">
        <v>14743.2</v>
      </c>
      <c r="C734">
        <v>480.08</v>
      </c>
      <c r="D734">
        <v>13813.9</v>
      </c>
      <c r="E734">
        <v>15735</v>
      </c>
    </row>
    <row r="735" spans="1:5" x14ac:dyDescent="0.2">
      <c r="A735">
        <v>2021</v>
      </c>
      <c r="B735">
        <v>13646.9</v>
      </c>
      <c r="C735">
        <v>493.74</v>
      </c>
      <c r="D735">
        <v>12694.6</v>
      </c>
      <c r="E735">
        <v>14670.7</v>
      </c>
    </row>
    <row r="736" spans="1:5" x14ac:dyDescent="0.2">
      <c r="A736">
        <v>2022</v>
      </c>
      <c r="B736">
        <v>12715.7</v>
      </c>
      <c r="C736">
        <v>507.16399999999999</v>
      </c>
      <c r="D736">
        <v>11741.2</v>
      </c>
      <c r="E736">
        <v>13771.2</v>
      </c>
    </row>
    <row r="737" spans="1:5" x14ac:dyDescent="0.2">
      <c r="A737">
        <v>2023</v>
      </c>
      <c r="B737">
        <v>12630.3</v>
      </c>
      <c r="C737">
        <v>644.79700000000003</v>
      </c>
      <c r="D737">
        <v>11405.1</v>
      </c>
      <c r="E737">
        <v>13987.1</v>
      </c>
    </row>
    <row r="738" spans="1:5" x14ac:dyDescent="0.2">
      <c r="A738" t="s">
        <v>673</v>
      </c>
    </row>
    <row r="739" spans="1:5" x14ac:dyDescent="0.2">
      <c r="A739">
        <v>1965</v>
      </c>
      <c r="B739">
        <v>0.97643400000000002</v>
      </c>
      <c r="C739">
        <v>4.4758899999999997E-3</v>
      </c>
      <c r="D739">
        <v>0.96752300000000002</v>
      </c>
      <c r="E739">
        <v>0.98542700000000005</v>
      </c>
    </row>
    <row r="740" spans="1:5" x14ac:dyDescent="0.2">
      <c r="A740">
        <v>1966</v>
      </c>
      <c r="B740">
        <v>0.95184599999999997</v>
      </c>
      <c r="C740">
        <v>8.7273000000000003E-3</v>
      </c>
      <c r="D740">
        <v>0.93454999999999999</v>
      </c>
      <c r="E740">
        <v>0.96946100000000002</v>
      </c>
    </row>
    <row r="741" spans="1:5" x14ac:dyDescent="0.2">
      <c r="A741">
        <v>1967</v>
      </c>
      <c r="B741">
        <v>0.923045</v>
      </c>
      <c r="C741">
        <v>1.31708E-2</v>
      </c>
      <c r="D741">
        <v>0.89707700000000001</v>
      </c>
      <c r="E741">
        <v>0.94976499999999997</v>
      </c>
    </row>
    <row r="742" spans="1:5" x14ac:dyDescent="0.2">
      <c r="A742">
        <v>1968</v>
      </c>
      <c r="B742">
        <v>0.87383299999999997</v>
      </c>
      <c r="C742">
        <v>2.0510799999999999E-2</v>
      </c>
      <c r="D742">
        <v>0.83376499999999998</v>
      </c>
      <c r="E742">
        <v>0.91582699999999995</v>
      </c>
    </row>
    <row r="743" spans="1:5" x14ac:dyDescent="0.2">
      <c r="A743">
        <v>1969</v>
      </c>
      <c r="B743">
        <v>0.82154300000000002</v>
      </c>
      <c r="C743">
        <v>2.7140899999999999E-2</v>
      </c>
      <c r="D743">
        <v>0.76902899999999996</v>
      </c>
      <c r="E743">
        <v>0.87764200000000003</v>
      </c>
    </row>
    <row r="744" spans="1:5" x14ac:dyDescent="0.2">
      <c r="A744">
        <v>1970</v>
      </c>
      <c r="B744">
        <v>0.76624499999999995</v>
      </c>
      <c r="C744">
        <v>3.2909599999999997E-2</v>
      </c>
      <c r="D744">
        <v>0.70320099999999996</v>
      </c>
      <c r="E744">
        <v>0.83494100000000004</v>
      </c>
    </row>
    <row r="745" spans="1:5" x14ac:dyDescent="0.2">
      <c r="A745">
        <v>1971</v>
      </c>
      <c r="B745">
        <v>0.68673799999999996</v>
      </c>
      <c r="C745">
        <v>3.9612000000000001E-2</v>
      </c>
      <c r="D745">
        <v>0.61197199999999996</v>
      </c>
      <c r="E745">
        <v>0.77063899999999996</v>
      </c>
    </row>
    <row r="746" spans="1:5" x14ac:dyDescent="0.2">
      <c r="A746">
        <v>1972</v>
      </c>
      <c r="B746">
        <v>0.58235300000000001</v>
      </c>
      <c r="C746">
        <v>4.61132E-2</v>
      </c>
      <c r="D746">
        <v>0.49718099999999998</v>
      </c>
      <c r="E746">
        <v>0.682114</v>
      </c>
    </row>
    <row r="747" spans="1:5" x14ac:dyDescent="0.2">
      <c r="A747">
        <v>1973</v>
      </c>
      <c r="B747">
        <v>0.46739799999999998</v>
      </c>
      <c r="C747">
        <v>5.1791999999999998E-2</v>
      </c>
      <c r="D747">
        <v>0.37474299999999999</v>
      </c>
      <c r="E747">
        <v>0.58296300000000001</v>
      </c>
    </row>
    <row r="748" spans="1:5" x14ac:dyDescent="0.2">
      <c r="A748">
        <v>1974</v>
      </c>
      <c r="B748">
        <v>0.358541</v>
      </c>
      <c r="C748">
        <v>5.48931E-2</v>
      </c>
      <c r="D748">
        <v>0.26443899999999998</v>
      </c>
      <c r="E748">
        <v>0.48612899999999998</v>
      </c>
    </row>
    <row r="749" spans="1:5" x14ac:dyDescent="0.2">
      <c r="A749">
        <v>1975</v>
      </c>
      <c r="B749">
        <v>0.30696800000000002</v>
      </c>
      <c r="C749">
        <v>4.9348799999999998E-2</v>
      </c>
      <c r="D749">
        <v>0.223021</v>
      </c>
      <c r="E749">
        <v>0.422512</v>
      </c>
    </row>
    <row r="750" spans="1:5" x14ac:dyDescent="0.2">
      <c r="A750">
        <v>1976</v>
      </c>
      <c r="B750">
        <v>0.29841200000000001</v>
      </c>
      <c r="C750">
        <v>4.24917E-2</v>
      </c>
      <c r="D750">
        <v>0.22477900000000001</v>
      </c>
      <c r="E750">
        <v>0.39616600000000002</v>
      </c>
    </row>
    <row r="751" spans="1:5" x14ac:dyDescent="0.2">
      <c r="A751">
        <v>1977</v>
      </c>
      <c r="B751">
        <v>0.30371900000000002</v>
      </c>
      <c r="C751">
        <v>3.8168800000000003E-2</v>
      </c>
      <c r="D751">
        <v>0.236452</v>
      </c>
      <c r="E751">
        <v>0.390123</v>
      </c>
    </row>
    <row r="752" spans="1:5" x14ac:dyDescent="0.2">
      <c r="A752">
        <v>1978</v>
      </c>
      <c r="B752">
        <v>0.31497700000000001</v>
      </c>
      <c r="C752">
        <v>3.6472999999999998E-2</v>
      </c>
      <c r="D752">
        <v>0.250054</v>
      </c>
      <c r="E752">
        <v>0.39675500000000002</v>
      </c>
    </row>
    <row r="753" spans="1:5" x14ac:dyDescent="0.2">
      <c r="A753">
        <v>1979</v>
      </c>
      <c r="B753">
        <v>0.31871500000000003</v>
      </c>
      <c r="C753">
        <v>3.5757499999999998E-2</v>
      </c>
      <c r="D753">
        <v>0.254834</v>
      </c>
      <c r="E753">
        <v>0.39860899999999999</v>
      </c>
    </row>
    <row r="754" spans="1:5" x14ac:dyDescent="0.2">
      <c r="A754">
        <v>1980</v>
      </c>
      <c r="B754">
        <v>0.35897800000000002</v>
      </c>
      <c r="C754">
        <v>3.6033599999999999E-2</v>
      </c>
      <c r="D754">
        <v>0.29383100000000001</v>
      </c>
      <c r="E754">
        <v>0.43856699999999998</v>
      </c>
    </row>
    <row r="755" spans="1:5" x14ac:dyDescent="0.2">
      <c r="A755">
        <v>1981</v>
      </c>
      <c r="B755">
        <v>0.49748199999999998</v>
      </c>
      <c r="C755">
        <v>4.0865499999999999E-2</v>
      </c>
      <c r="D755">
        <v>0.42222900000000002</v>
      </c>
      <c r="E755">
        <v>0.58614900000000003</v>
      </c>
    </row>
    <row r="756" spans="1:5" x14ac:dyDescent="0.2">
      <c r="A756">
        <v>1982</v>
      </c>
      <c r="B756">
        <v>0.60164200000000001</v>
      </c>
      <c r="C756">
        <v>4.5966E-2</v>
      </c>
      <c r="D756">
        <v>0.51650399999999996</v>
      </c>
      <c r="E756">
        <v>0.70081400000000005</v>
      </c>
    </row>
    <row r="757" spans="1:5" x14ac:dyDescent="0.2">
      <c r="A757">
        <v>1983</v>
      </c>
      <c r="B757">
        <v>0.64815100000000003</v>
      </c>
      <c r="C757">
        <v>4.6406000000000003E-2</v>
      </c>
      <c r="D757">
        <v>0.56178099999999997</v>
      </c>
      <c r="E757">
        <v>0.74780000000000002</v>
      </c>
    </row>
    <row r="758" spans="1:5" x14ac:dyDescent="0.2">
      <c r="A758">
        <v>1984</v>
      </c>
      <c r="B758">
        <v>0.66742800000000002</v>
      </c>
      <c r="C758">
        <v>4.3778600000000001E-2</v>
      </c>
      <c r="D758">
        <v>0.585453</v>
      </c>
      <c r="E758">
        <v>0.76088100000000003</v>
      </c>
    </row>
    <row r="759" spans="1:5" x14ac:dyDescent="0.2">
      <c r="A759">
        <v>1985</v>
      </c>
      <c r="B759">
        <v>0.71189800000000003</v>
      </c>
      <c r="C759">
        <v>3.8220200000000003E-2</v>
      </c>
      <c r="D759">
        <v>0.63946800000000004</v>
      </c>
      <c r="E759">
        <v>0.79253200000000001</v>
      </c>
    </row>
    <row r="760" spans="1:5" x14ac:dyDescent="0.2">
      <c r="A760">
        <v>1986</v>
      </c>
      <c r="B760">
        <v>0.76299700000000004</v>
      </c>
      <c r="C760">
        <v>3.1809499999999997E-2</v>
      </c>
      <c r="D760">
        <v>0.70198400000000005</v>
      </c>
      <c r="E760">
        <v>0.829314</v>
      </c>
    </row>
    <row r="761" spans="1:5" x14ac:dyDescent="0.2">
      <c r="A761">
        <v>1987</v>
      </c>
      <c r="B761">
        <v>0.82196000000000002</v>
      </c>
      <c r="C761">
        <v>2.58397E-2</v>
      </c>
      <c r="D761">
        <v>0.77188299999999999</v>
      </c>
      <c r="E761">
        <v>0.87528499999999998</v>
      </c>
    </row>
    <row r="762" spans="1:5" x14ac:dyDescent="0.2">
      <c r="A762">
        <v>1988</v>
      </c>
      <c r="B762">
        <v>0.88155899999999998</v>
      </c>
      <c r="C762">
        <v>2.35041E-2</v>
      </c>
      <c r="D762">
        <v>0.83579000000000003</v>
      </c>
      <c r="E762">
        <v>0.92983400000000005</v>
      </c>
    </row>
    <row r="763" spans="1:5" x14ac:dyDescent="0.2">
      <c r="A763">
        <v>1989</v>
      </c>
      <c r="B763">
        <v>0.87680499999999995</v>
      </c>
      <c r="C763">
        <v>2.48144E-2</v>
      </c>
      <c r="D763">
        <v>0.82856399999999997</v>
      </c>
      <c r="E763">
        <v>0.92785499999999999</v>
      </c>
    </row>
    <row r="764" spans="1:5" x14ac:dyDescent="0.2">
      <c r="A764">
        <v>1990</v>
      </c>
      <c r="B764">
        <v>0.81432300000000002</v>
      </c>
      <c r="C764">
        <v>2.5104499999999998E-2</v>
      </c>
      <c r="D764">
        <v>0.76564200000000004</v>
      </c>
      <c r="E764">
        <v>0.86609899999999995</v>
      </c>
    </row>
    <row r="765" spans="1:5" x14ac:dyDescent="0.2">
      <c r="A765">
        <v>1991</v>
      </c>
      <c r="B765">
        <v>0.71340800000000004</v>
      </c>
      <c r="C765">
        <v>2.2975099999999998E-2</v>
      </c>
      <c r="D765">
        <v>0.66891800000000001</v>
      </c>
      <c r="E765">
        <v>0.76085800000000003</v>
      </c>
    </row>
    <row r="766" spans="1:5" x14ac:dyDescent="0.2">
      <c r="A766">
        <v>1992</v>
      </c>
      <c r="B766">
        <v>0.681643</v>
      </c>
      <c r="C766">
        <v>1.6420000000000001E-2</v>
      </c>
      <c r="D766">
        <v>0.649586</v>
      </c>
      <c r="E766">
        <v>0.71528199999999997</v>
      </c>
    </row>
    <row r="767" spans="1:5" x14ac:dyDescent="0.2">
      <c r="A767">
        <v>1993</v>
      </c>
      <c r="B767">
        <v>0.694519</v>
      </c>
      <c r="C767">
        <v>1.10306E-2</v>
      </c>
      <c r="D767">
        <v>0.67280600000000002</v>
      </c>
      <c r="E767">
        <v>0.71693300000000004</v>
      </c>
    </row>
    <row r="768" spans="1:5" x14ac:dyDescent="0.2">
      <c r="A768">
        <v>1994</v>
      </c>
      <c r="B768">
        <v>0.70415099999999997</v>
      </c>
      <c r="C768">
        <v>1.08983E-2</v>
      </c>
      <c r="D768">
        <v>0.68268899999999999</v>
      </c>
      <c r="E768">
        <v>0.72628700000000002</v>
      </c>
    </row>
    <row r="769" spans="1:5" x14ac:dyDescent="0.2">
      <c r="A769">
        <v>1995</v>
      </c>
      <c r="B769">
        <v>0.71919</v>
      </c>
      <c r="C769">
        <v>1.30419E-2</v>
      </c>
      <c r="D769">
        <v>0.69357500000000005</v>
      </c>
      <c r="E769">
        <v>0.74575000000000002</v>
      </c>
    </row>
    <row r="770" spans="1:5" x14ac:dyDescent="0.2">
      <c r="A770">
        <v>1996</v>
      </c>
      <c r="B770">
        <v>0.73415600000000003</v>
      </c>
      <c r="C770">
        <v>1.59545E-2</v>
      </c>
      <c r="D770">
        <v>0.70293399999999995</v>
      </c>
      <c r="E770">
        <v>0.766764</v>
      </c>
    </row>
    <row r="771" spans="1:5" x14ac:dyDescent="0.2">
      <c r="A771">
        <v>1997</v>
      </c>
      <c r="B771">
        <v>0.72884000000000004</v>
      </c>
      <c r="C771">
        <v>1.77964E-2</v>
      </c>
      <c r="D771">
        <v>0.69410700000000003</v>
      </c>
      <c r="E771">
        <v>0.76531000000000005</v>
      </c>
    </row>
    <row r="772" spans="1:5" x14ac:dyDescent="0.2">
      <c r="A772">
        <v>1998</v>
      </c>
      <c r="B772">
        <v>0.72426299999999999</v>
      </c>
      <c r="C772">
        <v>1.8516500000000002E-2</v>
      </c>
      <c r="D772">
        <v>0.68816699999999997</v>
      </c>
      <c r="E772">
        <v>0.76225299999999996</v>
      </c>
    </row>
    <row r="773" spans="1:5" x14ac:dyDescent="0.2">
      <c r="A773">
        <v>1999</v>
      </c>
      <c r="B773">
        <v>0.75398799999999999</v>
      </c>
      <c r="C773">
        <v>1.8823199999999998E-2</v>
      </c>
      <c r="D773">
        <v>0.71727200000000002</v>
      </c>
      <c r="E773">
        <v>0.79258399999999996</v>
      </c>
    </row>
    <row r="774" spans="1:5" x14ac:dyDescent="0.2">
      <c r="A774">
        <v>2000</v>
      </c>
      <c r="B774">
        <v>0.78894699999999995</v>
      </c>
      <c r="C774">
        <v>1.9103999999999999E-2</v>
      </c>
      <c r="D774">
        <v>0.75165499999999996</v>
      </c>
      <c r="E774">
        <v>0.82808899999999996</v>
      </c>
    </row>
    <row r="775" spans="1:5" x14ac:dyDescent="0.2">
      <c r="A775">
        <v>2001</v>
      </c>
      <c r="B775">
        <v>0.78008699999999997</v>
      </c>
      <c r="C775">
        <v>1.87622E-2</v>
      </c>
      <c r="D775">
        <v>0.74345600000000001</v>
      </c>
      <c r="E775">
        <v>0.818523</v>
      </c>
    </row>
    <row r="776" spans="1:5" x14ac:dyDescent="0.2">
      <c r="A776">
        <v>2002</v>
      </c>
      <c r="B776">
        <v>0.75256699999999999</v>
      </c>
      <c r="C776">
        <v>1.76405E-2</v>
      </c>
      <c r="D776">
        <v>0.71810499999999999</v>
      </c>
      <c r="E776">
        <v>0.78868300000000002</v>
      </c>
    </row>
    <row r="777" spans="1:5" x14ac:dyDescent="0.2">
      <c r="A777">
        <v>2003</v>
      </c>
      <c r="B777">
        <v>0.74410699999999996</v>
      </c>
      <c r="C777">
        <v>1.5708699999999999E-2</v>
      </c>
      <c r="D777">
        <v>0.71334699999999995</v>
      </c>
      <c r="E777">
        <v>0.77619300000000002</v>
      </c>
    </row>
    <row r="778" spans="1:5" x14ac:dyDescent="0.2">
      <c r="A778">
        <v>2004</v>
      </c>
      <c r="B778">
        <v>0.73869399999999996</v>
      </c>
      <c r="C778">
        <v>1.37821E-2</v>
      </c>
      <c r="D778">
        <v>0.71164000000000005</v>
      </c>
      <c r="E778">
        <v>0.76677700000000004</v>
      </c>
    </row>
    <row r="779" spans="1:5" x14ac:dyDescent="0.2">
      <c r="A779">
        <v>2005</v>
      </c>
      <c r="B779">
        <v>0.70681099999999997</v>
      </c>
      <c r="C779">
        <v>1.25364E-2</v>
      </c>
      <c r="D779">
        <v>0.68218000000000001</v>
      </c>
      <c r="E779">
        <v>0.73233199999999998</v>
      </c>
    </row>
    <row r="780" spans="1:5" x14ac:dyDescent="0.2">
      <c r="A780">
        <v>2006</v>
      </c>
      <c r="B780">
        <v>0.63876200000000005</v>
      </c>
      <c r="C780">
        <v>1.18887E-2</v>
      </c>
      <c r="D780">
        <v>0.61542300000000005</v>
      </c>
      <c r="E780">
        <v>0.66298500000000005</v>
      </c>
    </row>
    <row r="781" spans="1:5" x14ac:dyDescent="0.2">
      <c r="A781">
        <v>2007</v>
      </c>
      <c r="B781">
        <v>0.54574100000000003</v>
      </c>
      <c r="C781">
        <v>1.1649899999999999E-2</v>
      </c>
      <c r="D781">
        <v>0.52293400000000001</v>
      </c>
      <c r="E781">
        <v>0.56954199999999999</v>
      </c>
    </row>
    <row r="782" spans="1:5" x14ac:dyDescent="0.2">
      <c r="A782">
        <v>2008</v>
      </c>
      <c r="B782">
        <v>0.483732</v>
      </c>
      <c r="C782">
        <v>1.1604099999999999E-2</v>
      </c>
      <c r="D782">
        <v>0.46107500000000001</v>
      </c>
      <c r="E782">
        <v>0.50750200000000001</v>
      </c>
    </row>
    <row r="783" spans="1:5" x14ac:dyDescent="0.2">
      <c r="A783">
        <v>2009</v>
      </c>
      <c r="B783">
        <v>0.51816499999999999</v>
      </c>
      <c r="C783">
        <v>1.2286999999999999E-2</v>
      </c>
      <c r="D783">
        <v>0.494168</v>
      </c>
      <c r="E783">
        <v>0.54332800000000003</v>
      </c>
    </row>
    <row r="784" spans="1:5" x14ac:dyDescent="0.2">
      <c r="A784">
        <v>2010</v>
      </c>
      <c r="B784">
        <v>0.60598300000000005</v>
      </c>
      <c r="C784">
        <v>1.4508200000000001E-2</v>
      </c>
      <c r="D784">
        <v>0.577654</v>
      </c>
      <c r="E784">
        <v>0.63570099999999996</v>
      </c>
    </row>
    <row r="785" spans="1:5" x14ac:dyDescent="0.2">
      <c r="A785">
        <v>2011</v>
      </c>
      <c r="B785">
        <v>0.71559300000000003</v>
      </c>
      <c r="C785">
        <v>1.9459000000000001E-2</v>
      </c>
      <c r="D785">
        <v>0.67772200000000005</v>
      </c>
      <c r="E785">
        <v>0.75558199999999998</v>
      </c>
    </row>
    <row r="786" spans="1:5" x14ac:dyDescent="0.2">
      <c r="A786">
        <v>2012</v>
      </c>
      <c r="B786">
        <v>0.77881999999999996</v>
      </c>
      <c r="C786">
        <v>2.5224900000000001E-2</v>
      </c>
      <c r="D786">
        <v>0.72998200000000002</v>
      </c>
      <c r="E786">
        <v>0.83092600000000005</v>
      </c>
    </row>
    <row r="787" spans="1:5" x14ac:dyDescent="0.2">
      <c r="A787">
        <v>2013</v>
      </c>
      <c r="B787">
        <v>0.78308100000000003</v>
      </c>
      <c r="C787">
        <v>2.7656099999999999E-2</v>
      </c>
      <c r="D787">
        <v>0.72969300000000004</v>
      </c>
      <c r="E787">
        <v>0.84037499999999998</v>
      </c>
    </row>
    <row r="788" spans="1:5" x14ac:dyDescent="0.2">
      <c r="A788">
        <v>2014</v>
      </c>
      <c r="B788">
        <v>0.74975899999999995</v>
      </c>
      <c r="C788">
        <v>2.6902800000000001E-2</v>
      </c>
      <c r="D788">
        <v>0.697855</v>
      </c>
      <c r="E788">
        <v>0.80552400000000002</v>
      </c>
    </row>
    <row r="789" spans="1:5" x14ac:dyDescent="0.2">
      <c r="A789">
        <v>2015</v>
      </c>
      <c r="B789">
        <v>0.73760400000000004</v>
      </c>
      <c r="C789">
        <v>2.33013E-2</v>
      </c>
      <c r="D789">
        <v>0.69245400000000001</v>
      </c>
      <c r="E789">
        <v>0.78569800000000001</v>
      </c>
    </row>
    <row r="790" spans="1:5" x14ac:dyDescent="0.2">
      <c r="A790">
        <v>2016</v>
      </c>
      <c r="B790">
        <v>0.76270300000000002</v>
      </c>
      <c r="C790">
        <v>1.7576700000000001E-2</v>
      </c>
      <c r="D790">
        <v>0.728352</v>
      </c>
      <c r="E790">
        <v>0.79867500000000002</v>
      </c>
    </row>
    <row r="791" spans="1:5" x14ac:dyDescent="0.2">
      <c r="A791">
        <v>2017</v>
      </c>
      <c r="B791">
        <v>0.77108399999999999</v>
      </c>
      <c r="C791">
        <v>1.31751E-2</v>
      </c>
      <c r="D791">
        <v>0.74518099999999998</v>
      </c>
      <c r="E791">
        <v>0.79788800000000004</v>
      </c>
    </row>
    <row r="792" spans="1:5" x14ac:dyDescent="0.2">
      <c r="A792">
        <v>2018</v>
      </c>
      <c r="B792">
        <v>0.73650199999999999</v>
      </c>
      <c r="C792">
        <v>1.1786E-2</v>
      </c>
      <c r="D792">
        <v>0.71330400000000005</v>
      </c>
      <c r="E792">
        <v>0.76045300000000005</v>
      </c>
    </row>
    <row r="793" spans="1:5" x14ac:dyDescent="0.2">
      <c r="A793">
        <v>2019</v>
      </c>
      <c r="B793">
        <v>0.66868000000000005</v>
      </c>
      <c r="C793">
        <v>1.20114E-2</v>
      </c>
      <c r="D793">
        <v>0.64508500000000002</v>
      </c>
      <c r="E793">
        <v>0.693137</v>
      </c>
    </row>
    <row r="794" spans="1:5" x14ac:dyDescent="0.2">
      <c r="A794">
        <v>2020</v>
      </c>
      <c r="B794">
        <v>0.60552899999999998</v>
      </c>
      <c r="C794">
        <v>1.27873E-2</v>
      </c>
      <c r="D794">
        <v>0.58048999999999995</v>
      </c>
      <c r="E794">
        <v>0.63164900000000002</v>
      </c>
    </row>
    <row r="795" spans="1:5" x14ac:dyDescent="0.2">
      <c r="A795">
        <v>2021</v>
      </c>
      <c r="B795">
        <v>0.64103299999999996</v>
      </c>
      <c r="C795">
        <v>1.4668499999999999E-2</v>
      </c>
      <c r="D795">
        <v>0.61236100000000004</v>
      </c>
      <c r="E795">
        <v>0.67104799999999998</v>
      </c>
    </row>
    <row r="796" spans="1:5" x14ac:dyDescent="0.2">
      <c r="A796">
        <v>2022</v>
      </c>
      <c r="B796">
        <v>0.70845100000000005</v>
      </c>
      <c r="C796">
        <v>1.99715E-2</v>
      </c>
      <c r="D796">
        <v>0.66961999999999999</v>
      </c>
      <c r="E796">
        <v>0.749533</v>
      </c>
    </row>
    <row r="797" spans="1:5" x14ac:dyDescent="0.2">
      <c r="A797">
        <v>2023</v>
      </c>
      <c r="B797">
        <v>0.71914900000000004</v>
      </c>
      <c r="C797">
        <v>2.4931200000000001E-2</v>
      </c>
      <c r="D797">
        <v>0.67098899999999995</v>
      </c>
      <c r="E797">
        <v>0.770764</v>
      </c>
    </row>
    <row r="798" spans="1:5" x14ac:dyDescent="0.2">
      <c r="A798" t="s">
        <v>674</v>
      </c>
    </row>
    <row r="799" spans="1:5" x14ac:dyDescent="0.2">
      <c r="A799">
        <v>1964</v>
      </c>
      <c r="B799">
        <v>12945.4</v>
      </c>
      <c r="C799">
        <v>2237.2199999999998</v>
      </c>
      <c r="D799">
        <v>9185.61</v>
      </c>
      <c r="E799">
        <v>18244</v>
      </c>
    </row>
    <row r="800" spans="1:5" x14ac:dyDescent="0.2">
      <c r="A800">
        <v>1965</v>
      </c>
      <c r="B800">
        <v>13742.9</v>
      </c>
      <c r="C800">
        <v>2229.15</v>
      </c>
      <c r="D800">
        <v>9956.41</v>
      </c>
      <c r="E800">
        <v>18969.400000000001</v>
      </c>
    </row>
    <row r="801" spans="1:5" x14ac:dyDescent="0.2">
      <c r="A801">
        <v>1966</v>
      </c>
      <c r="B801">
        <v>13508.6</v>
      </c>
      <c r="C801">
        <v>2100.39</v>
      </c>
      <c r="D801">
        <v>9916.58</v>
      </c>
      <c r="E801">
        <v>18401.599999999999</v>
      </c>
    </row>
    <row r="802" spans="1:5" x14ac:dyDescent="0.2">
      <c r="A802">
        <v>1967</v>
      </c>
      <c r="B802">
        <v>14277.1</v>
      </c>
      <c r="C802">
        <v>1992.81</v>
      </c>
      <c r="D802">
        <v>10814</v>
      </c>
      <c r="E802">
        <v>18849.3</v>
      </c>
    </row>
    <row r="803" spans="1:5" x14ac:dyDescent="0.2">
      <c r="A803">
        <v>1968</v>
      </c>
      <c r="B803">
        <v>14342.9</v>
      </c>
      <c r="C803">
        <v>1837.23</v>
      </c>
      <c r="D803">
        <v>11112.9</v>
      </c>
      <c r="E803">
        <v>18511.599999999999</v>
      </c>
    </row>
    <row r="804" spans="1:5" x14ac:dyDescent="0.2">
      <c r="A804">
        <v>1969</v>
      </c>
      <c r="B804">
        <v>14476.8</v>
      </c>
      <c r="C804">
        <v>1651.45</v>
      </c>
      <c r="D804">
        <v>11532.1</v>
      </c>
      <c r="E804">
        <v>18173.5</v>
      </c>
    </row>
    <row r="805" spans="1:5" x14ac:dyDescent="0.2">
      <c r="A805">
        <v>1970</v>
      </c>
      <c r="B805">
        <v>14088.2</v>
      </c>
      <c r="C805">
        <v>1454.99</v>
      </c>
      <c r="D805">
        <v>11465.3</v>
      </c>
      <c r="E805">
        <v>17311</v>
      </c>
    </row>
    <row r="806" spans="1:5" x14ac:dyDescent="0.2">
      <c r="A806">
        <v>1971</v>
      </c>
      <c r="B806">
        <v>12546.9</v>
      </c>
      <c r="C806">
        <v>1269.01</v>
      </c>
      <c r="D806">
        <v>10254.299999999999</v>
      </c>
      <c r="E806">
        <v>15351.9</v>
      </c>
    </row>
    <row r="807" spans="1:5" x14ac:dyDescent="0.2">
      <c r="A807">
        <v>1972</v>
      </c>
      <c r="B807">
        <v>10426.6</v>
      </c>
      <c r="C807">
        <v>1087.02</v>
      </c>
      <c r="D807">
        <v>8469.02</v>
      </c>
      <c r="E807">
        <v>12836.7</v>
      </c>
    </row>
    <row r="808" spans="1:5" x14ac:dyDescent="0.2">
      <c r="A808">
        <v>1973</v>
      </c>
      <c r="B808">
        <v>9759.2800000000007</v>
      </c>
      <c r="C808">
        <v>851.899</v>
      </c>
      <c r="D808">
        <v>8198.6299999999992</v>
      </c>
      <c r="E808">
        <v>11617</v>
      </c>
    </row>
    <row r="809" spans="1:5" x14ac:dyDescent="0.2">
      <c r="A809">
        <v>1974</v>
      </c>
      <c r="B809">
        <v>8739.82</v>
      </c>
      <c r="C809">
        <v>664.07</v>
      </c>
      <c r="D809">
        <v>7509.32</v>
      </c>
      <c r="E809">
        <v>10172</v>
      </c>
    </row>
    <row r="810" spans="1:5" x14ac:dyDescent="0.2">
      <c r="A810">
        <v>1975</v>
      </c>
      <c r="B810">
        <v>7860.92</v>
      </c>
      <c r="C810">
        <v>522.89400000000001</v>
      </c>
      <c r="D810">
        <v>6882.72</v>
      </c>
      <c r="E810">
        <v>8978.14</v>
      </c>
    </row>
    <row r="811" spans="1:5" x14ac:dyDescent="0.2">
      <c r="A811">
        <v>1976</v>
      </c>
      <c r="B811">
        <v>7094.79</v>
      </c>
      <c r="C811">
        <v>429.40800000000002</v>
      </c>
      <c r="D811">
        <v>6286.62</v>
      </c>
      <c r="E811">
        <v>8006.87</v>
      </c>
    </row>
    <row r="812" spans="1:5" x14ac:dyDescent="0.2">
      <c r="A812">
        <v>1977</v>
      </c>
      <c r="B812">
        <v>6716.5</v>
      </c>
      <c r="C812">
        <v>364.589</v>
      </c>
      <c r="D812">
        <v>6025.99</v>
      </c>
      <c r="E812">
        <v>7486.13</v>
      </c>
    </row>
    <row r="813" spans="1:5" x14ac:dyDescent="0.2">
      <c r="A813">
        <v>1978</v>
      </c>
      <c r="B813">
        <v>7694.49</v>
      </c>
      <c r="C813">
        <v>351.28199999999998</v>
      </c>
      <c r="D813">
        <v>7023.38</v>
      </c>
      <c r="E813">
        <v>8429.7199999999993</v>
      </c>
    </row>
    <row r="814" spans="1:5" x14ac:dyDescent="0.2">
      <c r="A814">
        <v>1979</v>
      </c>
      <c r="B814">
        <v>12373.1</v>
      </c>
      <c r="C814">
        <v>406.85500000000002</v>
      </c>
      <c r="D814">
        <v>11585.8</v>
      </c>
      <c r="E814">
        <v>13213.9</v>
      </c>
    </row>
    <row r="815" spans="1:5" x14ac:dyDescent="0.2">
      <c r="A815">
        <v>1980</v>
      </c>
      <c r="B815">
        <v>13182.2</v>
      </c>
      <c r="C815">
        <v>419.50099999999998</v>
      </c>
      <c r="D815">
        <v>12369.5</v>
      </c>
      <c r="E815">
        <v>14048.2</v>
      </c>
    </row>
    <row r="816" spans="1:5" x14ac:dyDescent="0.2">
      <c r="A816">
        <v>1981</v>
      </c>
      <c r="B816">
        <v>14771.2</v>
      </c>
      <c r="C816">
        <v>463.21699999999998</v>
      </c>
      <c r="D816">
        <v>13873.5</v>
      </c>
      <c r="E816">
        <v>15727.1</v>
      </c>
    </row>
    <row r="817" spans="1:5" x14ac:dyDescent="0.2">
      <c r="A817">
        <v>1982</v>
      </c>
      <c r="B817">
        <v>14810.2</v>
      </c>
      <c r="C817">
        <v>473.83100000000002</v>
      </c>
      <c r="D817">
        <v>13892.5</v>
      </c>
      <c r="E817">
        <v>15788.6</v>
      </c>
    </row>
    <row r="818" spans="1:5" x14ac:dyDescent="0.2">
      <c r="A818">
        <v>1983</v>
      </c>
      <c r="B818">
        <v>17766.5</v>
      </c>
      <c r="C818">
        <v>519.86400000000003</v>
      </c>
      <c r="D818">
        <v>16756.900000000001</v>
      </c>
      <c r="E818">
        <v>18837.099999999999</v>
      </c>
    </row>
    <row r="819" spans="1:5" x14ac:dyDescent="0.2">
      <c r="A819">
        <v>1984</v>
      </c>
      <c r="B819">
        <v>16890.8</v>
      </c>
      <c r="C819">
        <v>496.53</v>
      </c>
      <c r="D819">
        <v>15926.6</v>
      </c>
      <c r="E819">
        <v>17913.400000000001</v>
      </c>
    </row>
    <row r="820" spans="1:5" x14ac:dyDescent="0.2">
      <c r="A820">
        <v>1985</v>
      </c>
      <c r="B820">
        <v>18535.7</v>
      </c>
      <c r="C820">
        <v>483.79</v>
      </c>
      <c r="D820">
        <v>17593.099999999999</v>
      </c>
      <c r="E820">
        <v>19528.8</v>
      </c>
    </row>
    <row r="821" spans="1:5" x14ac:dyDescent="0.2">
      <c r="A821">
        <v>1986</v>
      </c>
      <c r="B821">
        <v>17695.5</v>
      </c>
      <c r="C821">
        <v>446.97500000000002</v>
      </c>
      <c r="D821">
        <v>16823.8</v>
      </c>
      <c r="E821">
        <v>18612.2</v>
      </c>
    </row>
    <row r="822" spans="1:5" x14ac:dyDescent="0.2">
      <c r="A822">
        <v>1987</v>
      </c>
      <c r="B822">
        <v>15896.8</v>
      </c>
      <c r="C822">
        <v>407.85899999999998</v>
      </c>
      <c r="D822">
        <v>15101.8</v>
      </c>
      <c r="E822">
        <v>16733.7</v>
      </c>
    </row>
    <row r="823" spans="1:5" x14ac:dyDescent="0.2">
      <c r="A823">
        <v>1988</v>
      </c>
      <c r="B823">
        <v>14304.9</v>
      </c>
      <c r="C823">
        <v>372.88299999999998</v>
      </c>
      <c r="D823">
        <v>13578.4</v>
      </c>
      <c r="E823">
        <v>15070.3</v>
      </c>
    </row>
    <row r="824" spans="1:5" x14ac:dyDescent="0.2">
      <c r="A824">
        <v>1989</v>
      </c>
      <c r="B824">
        <v>12764.1</v>
      </c>
      <c r="C824">
        <v>339.14600000000002</v>
      </c>
      <c r="D824">
        <v>12103.6</v>
      </c>
      <c r="E824">
        <v>13460.6</v>
      </c>
    </row>
    <row r="825" spans="1:5" x14ac:dyDescent="0.2">
      <c r="A825">
        <v>1990</v>
      </c>
      <c r="B825">
        <v>14620.6</v>
      </c>
      <c r="C825">
        <v>333.01499999999999</v>
      </c>
      <c r="D825">
        <v>13969.6</v>
      </c>
      <c r="E825">
        <v>15302</v>
      </c>
    </row>
    <row r="826" spans="1:5" x14ac:dyDescent="0.2">
      <c r="A826">
        <v>1991</v>
      </c>
      <c r="B826">
        <v>14021.9</v>
      </c>
      <c r="C826">
        <v>316.89999999999998</v>
      </c>
      <c r="D826">
        <v>13402.3</v>
      </c>
      <c r="E826">
        <v>14670.2</v>
      </c>
    </row>
    <row r="827" spans="1:5" x14ac:dyDescent="0.2">
      <c r="A827">
        <v>1992</v>
      </c>
      <c r="B827">
        <v>13634.8</v>
      </c>
      <c r="C827">
        <v>312.55200000000002</v>
      </c>
      <c r="D827">
        <v>13023.8</v>
      </c>
      <c r="E827">
        <v>14274.3</v>
      </c>
    </row>
    <row r="828" spans="1:5" x14ac:dyDescent="0.2">
      <c r="A828">
        <v>1993</v>
      </c>
      <c r="B828">
        <v>15536.6</v>
      </c>
      <c r="C828">
        <v>346.83100000000002</v>
      </c>
      <c r="D828">
        <v>14858.3</v>
      </c>
      <c r="E828">
        <v>16245.9</v>
      </c>
    </row>
    <row r="829" spans="1:5" x14ac:dyDescent="0.2">
      <c r="A829">
        <v>1994</v>
      </c>
      <c r="B829">
        <v>14828.3</v>
      </c>
      <c r="C829">
        <v>339.137</v>
      </c>
      <c r="D829">
        <v>14165.3</v>
      </c>
      <c r="E829">
        <v>15522.2</v>
      </c>
    </row>
    <row r="830" spans="1:5" x14ac:dyDescent="0.2">
      <c r="A830">
        <v>1995</v>
      </c>
      <c r="B830">
        <v>13740.3</v>
      </c>
      <c r="C830">
        <v>327.15499999999997</v>
      </c>
      <c r="D830">
        <v>13101.4</v>
      </c>
      <c r="E830">
        <v>14410.3</v>
      </c>
    </row>
    <row r="831" spans="1:5" x14ac:dyDescent="0.2">
      <c r="A831">
        <v>1996</v>
      </c>
      <c r="B831">
        <v>13998.9</v>
      </c>
      <c r="C831">
        <v>331.29</v>
      </c>
      <c r="D831">
        <v>13351.9</v>
      </c>
      <c r="E831">
        <v>14677.3</v>
      </c>
    </row>
    <row r="832" spans="1:5" x14ac:dyDescent="0.2">
      <c r="A832">
        <v>1997</v>
      </c>
      <c r="B832">
        <v>15002.9</v>
      </c>
      <c r="C832">
        <v>337.94900000000001</v>
      </c>
      <c r="D832">
        <v>14342.1</v>
      </c>
      <c r="E832">
        <v>15694.2</v>
      </c>
    </row>
    <row r="833" spans="1:5" x14ac:dyDescent="0.2">
      <c r="A833">
        <v>1998</v>
      </c>
      <c r="B833">
        <v>14219.7</v>
      </c>
      <c r="C833">
        <v>322.12900000000002</v>
      </c>
      <c r="D833">
        <v>13589.9</v>
      </c>
      <c r="E833">
        <v>14878.7</v>
      </c>
    </row>
    <row r="834" spans="1:5" x14ac:dyDescent="0.2">
      <c r="A834">
        <v>1999</v>
      </c>
      <c r="B834">
        <v>13725.1</v>
      </c>
      <c r="C834">
        <v>311.25299999999999</v>
      </c>
      <c r="D834">
        <v>13116.5</v>
      </c>
      <c r="E834">
        <v>14361.8</v>
      </c>
    </row>
    <row r="835" spans="1:5" x14ac:dyDescent="0.2">
      <c r="A835">
        <v>2000</v>
      </c>
      <c r="B835">
        <v>14199.1</v>
      </c>
      <c r="C835">
        <v>311.233</v>
      </c>
      <c r="D835">
        <v>13590.2</v>
      </c>
      <c r="E835">
        <v>14835.3</v>
      </c>
    </row>
    <row r="836" spans="1:5" x14ac:dyDescent="0.2">
      <c r="A836">
        <v>2001</v>
      </c>
      <c r="B836">
        <v>15290.6</v>
      </c>
      <c r="C836">
        <v>315.79599999999999</v>
      </c>
      <c r="D836">
        <v>14671.9</v>
      </c>
      <c r="E836">
        <v>15935.3</v>
      </c>
    </row>
    <row r="837" spans="1:5" x14ac:dyDescent="0.2">
      <c r="A837">
        <v>2002</v>
      </c>
      <c r="B837">
        <v>15123.7</v>
      </c>
      <c r="C837">
        <v>309.28199999999998</v>
      </c>
      <c r="D837">
        <v>14517.6</v>
      </c>
      <c r="E837">
        <v>15755</v>
      </c>
    </row>
    <row r="838" spans="1:5" x14ac:dyDescent="0.2">
      <c r="A838">
        <v>2003</v>
      </c>
      <c r="B838">
        <v>14134.9</v>
      </c>
      <c r="C838">
        <v>293.77100000000002</v>
      </c>
      <c r="D838">
        <v>13559.5</v>
      </c>
      <c r="E838">
        <v>14734.8</v>
      </c>
    </row>
    <row r="839" spans="1:5" x14ac:dyDescent="0.2">
      <c r="A839">
        <v>2004</v>
      </c>
      <c r="B839">
        <v>12396.9</v>
      </c>
      <c r="C839">
        <v>269.459</v>
      </c>
      <c r="D839">
        <v>11869.6</v>
      </c>
      <c r="E839">
        <v>12947.6</v>
      </c>
    </row>
    <row r="840" spans="1:5" x14ac:dyDescent="0.2">
      <c r="A840">
        <v>2005</v>
      </c>
      <c r="B840">
        <v>10463</v>
      </c>
      <c r="C840">
        <v>242.059</v>
      </c>
      <c r="D840">
        <v>9990.01</v>
      </c>
      <c r="E840">
        <v>10958.5</v>
      </c>
    </row>
    <row r="841" spans="1:5" x14ac:dyDescent="0.2">
      <c r="A841">
        <v>2006</v>
      </c>
      <c r="B841">
        <v>9316.36</v>
      </c>
      <c r="C841">
        <v>225.089</v>
      </c>
      <c r="D841">
        <v>8876.9500000000007</v>
      </c>
      <c r="E841">
        <v>9777.52</v>
      </c>
    </row>
    <row r="842" spans="1:5" x14ac:dyDescent="0.2">
      <c r="A842">
        <v>2007</v>
      </c>
      <c r="B842">
        <v>9622.1200000000008</v>
      </c>
      <c r="C842">
        <v>235.08600000000001</v>
      </c>
      <c r="D842">
        <v>9163.31</v>
      </c>
      <c r="E842">
        <v>10103.9</v>
      </c>
    </row>
    <row r="843" spans="1:5" x14ac:dyDescent="0.2">
      <c r="A843">
        <v>2008</v>
      </c>
      <c r="B843">
        <v>9047.48</v>
      </c>
      <c r="C843">
        <v>234.06200000000001</v>
      </c>
      <c r="D843">
        <v>8591.33</v>
      </c>
      <c r="E843">
        <v>9527.84</v>
      </c>
    </row>
    <row r="844" spans="1:5" x14ac:dyDescent="0.2">
      <c r="A844">
        <v>2009</v>
      </c>
      <c r="B844">
        <v>12945.5</v>
      </c>
      <c r="C844">
        <v>315.38400000000001</v>
      </c>
      <c r="D844">
        <v>12329.9</v>
      </c>
      <c r="E844">
        <v>13591.8</v>
      </c>
    </row>
    <row r="845" spans="1:5" x14ac:dyDescent="0.2">
      <c r="A845">
        <v>2010</v>
      </c>
      <c r="B845">
        <v>13970</v>
      </c>
      <c r="C845">
        <v>338.45699999999999</v>
      </c>
      <c r="D845">
        <v>13309.4</v>
      </c>
      <c r="E845">
        <v>14663.5</v>
      </c>
    </row>
    <row r="846" spans="1:5" x14ac:dyDescent="0.2">
      <c r="A846">
        <v>2011</v>
      </c>
      <c r="B846">
        <v>14131.6</v>
      </c>
      <c r="C846">
        <v>349.67399999999998</v>
      </c>
      <c r="D846">
        <v>13449.4</v>
      </c>
      <c r="E846">
        <v>14848.4</v>
      </c>
    </row>
    <row r="847" spans="1:5" x14ac:dyDescent="0.2">
      <c r="A847">
        <v>2012</v>
      </c>
      <c r="B847">
        <v>13688.7</v>
      </c>
      <c r="C847">
        <v>350.47500000000002</v>
      </c>
      <c r="D847">
        <v>13005.5</v>
      </c>
      <c r="E847">
        <v>14407.7</v>
      </c>
    </row>
    <row r="848" spans="1:5" x14ac:dyDescent="0.2">
      <c r="A848">
        <v>2013</v>
      </c>
      <c r="B848">
        <v>15877.3</v>
      </c>
      <c r="C848">
        <v>384.762</v>
      </c>
      <c r="D848">
        <v>15126.3</v>
      </c>
      <c r="E848">
        <v>16665.7</v>
      </c>
    </row>
    <row r="849" spans="1:6" x14ac:dyDescent="0.2">
      <c r="A849">
        <v>2014</v>
      </c>
      <c r="B849">
        <v>18206.5</v>
      </c>
      <c r="C849">
        <v>417.09</v>
      </c>
      <c r="D849">
        <v>17391.3</v>
      </c>
      <c r="E849">
        <v>19060</v>
      </c>
    </row>
    <row r="850" spans="1:6" x14ac:dyDescent="0.2">
      <c r="A850">
        <v>2015</v>
      </c>
      <c r="B850">
        <v>17614.5</v>
      </c>
      <c r="C850">
        <v>405.18099999999998</v>
      </c>
      <c r="D850">
        <v>16822.599999999999</v>
      </c>
      <c r="E850">
        <v>18443.7</v>
      </c>
    </row>
    <row r="851" spans="1:6" x14ac:dyDescent="0.2">
      <c r="A851">
        <v>2016</v>
      </c>
      <c r="B851">
        <v>15877</v>
      </c>
      <c r="C851">
        <v>382.298</v>
      </c>
      <c r="D851">
        <v>15130.7</v>
      </c>
      <c r="E851">
        <v>16660.2</v>
      </c>
    </row>
    <row r="852" spans="1:6" x14ac:dyDescent="0.2">
      <c r="A852">
        <v>2017</v>
      </c>
      <c r="B852">
        <v>14126.1</v>
      </c>
      <c r="C852">
        <v>363.74299999999999</v>
      </c>
      <c r="D852">
        <v>13417.1</v>
      </c>
      <c r="E852">
        <v>14872.5</v>
      </c>
    </row>
    <row r="853" spans="1:6" x14ac:dyDescent="0.2">
      <c r="A853">
        <v>2018</v>
      </c>
      <c r="B853">
        <v>12815.4</v>
      </c>
      <c r="C853">
        <v>366.97500000000002</v>
      </c>
      <c r="D853">
        <v>12102.2</v>
      </c>
      <c r="E853">
        <v>13570.6</v>
      </c>
    </row>
    <row r="854" spans="1:6" x14ac:dyDescent="0.2">
      <c r="A854">
        <v>2019</v>
      </c>
      <c r="B854">
        <v>15816.8</v>
      </c>
      <c r="C854">
        <v>568.31799999999998</v>
      </c>
      <c r="D854">
        <v>14720.4</v>
      </c>
      <c r="E854">
        <v>16994.900000000001</v>
      </c>
    </row>
    <row r="855" spans="1:6" x14ac:dyDescent="0.2">
      <c r="A855">
        <v>2020</v>
      </c>
      <c r="B855">
        <v>14301.7</v>
      </c>
      <c r="C855">
        <v>580.07899999999995</v>
      </c>
      <c r="D855">
        <v>13187.8</v>
      </c>
      <c r="E855">
        <v>15509.7</v>
      </c>
    </row>
    <row r="856" spans="1:6" x14ac:dyDescent="0.2">
      <c r="A856">
        <v>2021</v>
      </c>
      <c r="B856">
        <v>12936.6</v>
      </c>
      <c r="C856">
        <v>600.53200000000004</v>
      </c>
      <c r="D856">
        <v>11790.2</v>
      </c>
      <c r="E856">
        <v>14194.4</v>
      </c>
    </row>
    <row r="857" spans="1:6" x14ac:dyDescent="0.2">
      <c r="A857">
        <v>2022</v>
      </c>
      <c r="B857">
        <v>11724.6</v>
      </c>
      <c r="C857">
        <v>621.10799999999995</v>
      </c>
      <c r="D857">
        <v>10546.7</v>
      </c>
      <c r="E857">
        <v>13034.1</v>
      </c>
    </row>
    <row r="858" spans="1:6" x14ac:dyDescent="0.2">
      <c r="A858">
        <v>2023</v>
      </c>
      <c r="B858">
        <v>11898.8</v>
      </c>
      <c r="C858">
        <v>834.05499999999995</v>
      </c>
      <c r="D858">
        <v>10344.1</v>
      </c>
      <c r="E858">
        <v>13687.1</v>
      </c>
    </row>
    <row r="859" spans="1:6" x14ac:dyDescent="0.2">
      <c r="A859" t="s">
        <v>675</v>
      </c>
    </row>
    <row r="860" spans="1:6" x14ac:dyDescent="0.2">
      <c r="A860" t="s">
        <v>795</v>
      </c>
      <c r="B860">
        <v>2024</v>
      </c>
      <c r="C860">
        <v>5278.98</v>
      </c>
      <c r="D860">
        <v>385.68400000000003</v>
      </c>
      <c r="E860">
        <v>4562.21</v>
      </c>
      <c r="F860">
        <v>6108.37</v>
      </c>
    </row>
    <row r="861" spans="1:6" x14ac:dyDescent="0.2">
      <c r="A861" t="s">
        <v>796</v>
      </c>
      <c r="B861">
        <v>2024</v>
      </c>
      <c r="C861">
        <v>5333.85</v>
      </c>
      <c r="D861">
        <v>386.358</v>
      </c>
      <c r="E861">
        <v>4615.37</v>
      </c>
      <c r="F861">
        <v>6164.17</v>
      </c>
    </row>
    <row r="862" spans="1:6" x14ac:dyDescent="0.2">
      <c r="A862" t="s">
        <v>797</v>
      </c>
      <c r="B862">
        <v>2024</v>
      </c>
      <c r="C862">
        <v>5224.76</v>
      </c>
      <c r="D862">
        <v>385.04</v>
      </c>
      <c r="E862">
        <v>4509.6400000000003</v>
      </c>
      <c r="F862">
        <v>6053.28</v>
      </c>
    </row>
    <row r="863" spans="1:6" x14ac:dyDescent="0.2">
      <c r="A863" t="s">
        <v>798</v>
      </c>
      <c r="B863">
        <v>2024</v>
      </c>
      <c r="C863">
        <v>4919.32</v>
      </c>
      <c r="D863">
        <v>337.04599999999999</v>
      </c>
      <c r="E863">
        <v>4290.0600000000004</v>
      </c>
      <c r="F863">
        <v>5640.87</v>
      </c>
    </row>
    <row r="864" spans="1:6" x14ac:dyDescent="0.2">
      <c r="A864" t="s">
        <v>799</v>
      </c>
      <c r="B864">
        <v>2024</v>
      </c>
      <c r="C864">
        <v>5500.65</v>
      </c>
      <c r="D864">
        <v>388.58800000000002</v>
      </c>
      <c r="E864">
        <v>4776.72</v>
      </c>
      <c r="F864">
        <v>6334.29</v>
      </c>
    </row>
    <row r="865" spans="1:6" x14ac:dyDescent="0.2">
      <c r="A865" t="s">
        <v>795</v>
      </c>
      <c r="B865">
        <v>2025</v>
      </c>
      <c r="C865">
        <v>4767.6899999999996</v>
      </c>
      <c r="D865">
        <v>407.92899999999997</v>
      </c>
      <c r="E865">
        <v>4019.07</v>
      </c>
      <c r="F865">
        <v>5655.74</v>
      </c>
    </row>
    <row r="866" spans="1:6" x14ac:dyDescent="0.2">
      <c r="A866" t="s">
        <v>796</v>
      </c>
      <c r="B866">
        <v>2025</v>
      </c>
      <c r="C866">
        <v>5031.62</v>
      </c>
      <c r="D866">
        <v>411.21600000000001</v>
      </c>
      <c r="E866">
        <v>4274.04</v>
      </c>
      <c r="F866">
        <v>5923.47</v>
      </c>
    </row>
    <row r="867" spans="1:6" x14ac:dyDescent="0.2">
      <c r="A867" t="s">
        <v>797</v>
      </c>
      <c r="B867">
        <v>2025</v>
      </c>
      <c r="C867">
        <v>4520.5200000000004</v>
      </c>
      <c r="D867">
        <v>404.54599999999999</v>
      </c>
      <c r="E867">
        <v>3781.05</v>
      </c>
      <c r="F867">
        <v>5404.61</v>
      </c>
    </row>
    <row r="868" spans="1:6" x14ac:dyDescent="0.2">
      <c r="A868" t="s">
        <v>798</v>
      </c>
      <c r="B868">
        <v>2025</v>
      </c>
      <c r="C868">
        <v>3350.15</v>
      </c>
      <c r="D868">
        <v>250.518</v>
      </c>
      <c r="E868">
        <v>2885.38</v>
      </c>
      <c r="F868">
        <v>3889.78</v>
      </c>
    </row>
    <row r="869" spans="1:6" x14ac:dyDescent="0.2">
      <c r="A869" t="s">
        <v>799</v>
      </c>
      <c r="B869">
        <v>2025</v>
      </c>
      <c r="C869">
        <v>5927.33</v>
      </c>
      <c r="D869">
        <v>423.01499999999999</v>
      </c>
      <c r="E869">
        <v>5139.84</v>
      </c>
      <c r="F869">
        <v>6835.48</v>
      </c>
    </row>
    <row r="870" spans="1:6" x14ac:dyDescent="0.2">
      <c r="A870" t="s">
        <v>795</v>
      </c>
      <c r="B870">
        <v>2026</v>
      </c>
      <c r="C870">
        <v>4532.6499999999996</v>
      </c>
      <c r="D870">
        <v>551.25800000000004</v>
      </c>
      <c r="E870">
        <v>3557.15</v>
      </c>
      <c r="F870">
        <v>5775.66</v>
      </c>
    </row>
    <row r="871" spans="1:6" x14ac:dyDescent="0.2">
      <c r="A871" t="s">
        <v>796</v>
      </c>
      <c r="B871">
        <v>2026</v>
      </c>
      <c r="C871">
        <v>4955.67</v>
      </c>
      <c r="D871">
        <v>561.22199999999998</v>
      </c>
      <c r="E871">
        <v>3954.12</v>
      </c>
      <c r="F871">
        <v>6210.92</v>
      </c>
    </row>
    <row r="872" spans="1:6" x14ac:dyDescent="0.2">
      <c r="A872" t="s">
        <v>797</v>
      </c>
      <c r="B872">
        <v>2026</v>
      </c>
      <c r="C872">
        <v>4158.43</v>
      </c>
      <c r="D872">
        <v>540.51499999999999</v>
      </c>
      <c r="E872">
        <v>3209.98</v>
      </c>
      <c r="F872">
        <v>5387.12</v>
      </c>
    </row>
    <row r="873" spans="1:6" x14ac:dyDescent="0.2">
      <c r="A873" t="s">
        <v>798</v>
      </c>
      <c r="B873">
        <v>2026</v>
      </c>
      <c r="C873">
        <v>2658.9</v>
      </c>
      <c r="D873">
        <v>392.38600000000002</v>
      </c>
      <c r="E873">
        <v>1982.48</v>
      </c>
      <c r="F873">
        <v>3566.1</v>
      </c>
    </row>
    <row r="874" spans="1:6" x14ac:dyDescent="0.2">
      <c r="A874" t="s">
        <v>799</v>
      </c>
      <c r="B874">
        <v>2026</v>
      </c>
      <c r="C874">
        <v>6578.5</v>
      </c>
      <c r="D874">
        <v>591.82399999999996</v>
      </c>
      <c r="E874">
        <v>5497.22</v>
      </c>
      <c r="F874">
        <v>7872.46</v>
      </c>
    </row>
    <row r="875" spans="1:6" x14ac:dyDescent="0.2">
      <c r="A875" t="s">
        <v>795</v>
      </c>
      <c r="B875">
        <v>2027</v>
      </c>
      <c r="C875">
        <v>4555.38</v>
      </c>
      <c r="D875">
        <v>868.22500000000002</v>
      </c>
      <c r="E875">
        <v>3122.14</v>
      </c>
      <c r="F875">
        <v>6646.57</v>
      </c>
    </row>
    <row r="876" spans="1:6" x14ac:dyDescent="0.2">
      <c r="A876" t="s">
        <v>796</v>
      </c>
      <c r="B876">
        <v>2027</v>
      </c>
      <c r="C876">
        <v>5072.8900000000003</v>
      </c>
      <c r="D876">
        <v>896.87</v>
      </c>
      <c r="E876">
        <v>3571.68</v>
      </c>
      <c r="F876">
        <v>7205.09</v>
      </c>
    </row>
    <row r="877" spans="1:6" x14ac:dyDescent="0.2">
      <c r="A877" t="s">
        <v>797</v>
      </c>
      <c r="B877">
        <v>2027</v>
      </c>
      <c r="C877">
        <v>4117.67</v>
      </c>
      <c r="D877">
        <v>840.03800000000001</v>
      </c>
      <c r="E877">
        <v>2749.51</v>
      </c>
      <c r="F877">
        <v>6166.63</v>
      </c>
    </row>
    <row r="878" spans="1:6" x14ac:dyDescent="0.2">
      <c r="A878" t="s">
        <v>798</v>
      </c>
      <c r="B878">
        <v>2027</v>
      </c>
      <c r="C878">
        <v>2543.17</v>
      </c>
      <c r="D878">
        <v>659.41</v>
      </c>
      <c r="E878">
        <v>1526.91</v>
      </c>
      <c r="F878">
        <v>4235.8</v>
      </c>
    </row>
    <row r="879" spans="1:6" x14ac:dyDescent="0.2">
      <c r="A879" t="s">
        <v>799</v>
      </c>
      <c r="B879">
        <v>2027</v>
      </c>
      <c r="C879">
        <v>7282.52</v>
      </c>
      <c r="D879">
        <v>987.14599999999996</v>
      </c>
      <c r="E879">
        <v>5560.06</v>
      </c>
      <c r="F879">
        <v>9538.57</v>
      </c>
    </row>
    <row r="880" spans="1:6" x14ac:dyDescent="0.2">
      <c r="A880" t="s">
        <v>795</v>
      </c>
      <c r="B880">
        <v>2028</v>
      </c>
      <c r="C880">
        <v>4793.24</v>
      </c>
      <c r="D880">
        <v>1137.19</v>
      </c>
      <c r="E880">
        <v>3001.74</v>
      </c>
      <c r="F880">
        <v>7653.95</v>
      </c>
    </row>
    <row r="881" spans="1:6" x14ac:dyDescent="0.2">
      <c r="A881" t="s">
        <v>796</v>
      </c>
      <c r="B881">
        <v>2028</v>
      </c>
      <c r="C881">
        <v>5360.91</v>
      </c>
      <c r="D881">
        <v>1191.4000000000001</v>
      </c>
      <c r="E881">
        <v>3455.63</v>
      </c>
      <c r="F881">
        <v>8316.68</v>
      </c>
    </row>
    <row r="882" spans="1:6" x14ac:dyDescent="0.2">
      <c r="A882" t="s">
        <v>797</v>
      </c>
      <c r="B882">
        <v>2028</v>
      </c>
      <c r="C882">
        <v>4322.97</v>
      </c>
      <c r="D882">
        <v>1086.4100000000001</v>
      </c>
      <c r="E882">
        <v>2635.3</v>
      </c>
      <c r="F882">
        <v>7091.44</v>
      </c>
    </row>
    <row r="883" spans="1:6" x14ac:dyDescent="0.2">
      <c r="A883" t="s">
        <v>798</v>
      </c>
      <c r="B883">
        <v>2028</v>
      </c>
      <c r="C883">
        <v>2679.28</v>
      </c>
      <c r="D883">
        <v>820.43600000000004</v>
      </c>
      <c r="E883">
        <v>1472.24</v>
      </c>
      <c r="F883">
        <v>4875.91</v>
      </c>
    </row>
    <row r="884" spans="1:6" x14ac:dyDescent="0.2">
      <c r="A884" t="s">
        <v>799</v>
      </c>
      <c r="B884">
        <v>2028</v>
      </c>
      <c r="C884">
        <v>7936.26</v>
      </c>
      <c r="D884">
        <v>1377.05</v>
      </c>
      <c r="E884">
        <v>5623.68</v>
      </c>
      <c r="F884">
        <v>11199.8</v>
      </c>
    </row>
    <row r="885" spans="1:6" x14ac:dyDescent="0.2">
      <c r="A885" t="s">
        <v>795</v>
      </c>
      <c r="B885">
        <v>2029</v>
      </c>
      <c r="C885">
        <v>5039.3900000000003</v>
      </c>
      <c r="D885">
        <v>1309.24</v>
      </c>
      <c r="E885">
        <v>3022.68</v>
      </c>
      <c r="F885">
        <v>8401.65</v>
      </c>
    </row>
    <row r="886" spans="1:6" x14ac:dyDescent="0.2">
      <c r="A886" t="s">
        <v>796</v>
      </c>
      <c r="B886">
        <v>2029</v>
      </c>
      <c r="C886">
        <v>5633.86</v>
      </c>
      <c r="D886">
        <v>1380.22</v>
      </c>
      <c r="E886">
        <v>3476.22</v>
      </c>
      <c r="F886">
        <v>9130.74</v>
      </c>
    </row>
    <row r="887" spans="1:6" x14ac:dyDescent="0.2">
      <c r="A887" t="s">
        <v>797</v>
      </c>
      <c r="B887">
        <v>2029</v>
      </c>
      <c r="C887">
        <v>4549.41</v>
      </c>
      <c r="D887">
        <v>1243.6099999999999</v>
      </c>
      <c r="E887">
        <v>2659.41</v>
      </c>
      <c r="F887">
        <v>7782.62</v>
      </c>
    </row>
    <row r="888" spans="1:6" x14ac:dyDescent="0.2">
      <c r="A888" t="s">
        <v>798</v>
      </c>
      <c r="B888">
        <v>2029</v>
      </c>
      <c r="C888">
        <v>2794.22</v>
      </c>
      <c r="D888">
        <v>898.93299999999999</v>
      </c>
      <c r="E888">
        <v>1491.68</v>
      </c>
      <c r="F888">
        <v>5234.13</v>
      </c>
    </row>
    <row r="889" spans="1:6" x14ac:dyDescent="0.2">
      <c r="A889" t="s">
        <v>799</v>
      </c>
      <c r="B889">
        <v>2029</v>
      </c>
      <c r="C889">
        <v>8436.3799999999992</v>
      </c>
      <c r="D889">
        <v>1635.54</v>
      </c>
      <c r="E889">
        <v>5745.35</v>
      </c>
      <c r="F889">
        <v>12387.9</v>
      </c>
    </row>
    <row r="890" spans="1:6" x14ac:dyDescent="0.2">
      <c r="A890" t="s">
        <v>795</v>
      </c>
      <c r="B890">
        <v>2030</v>
      </c>
      <c r="C890">
        <v>5210.4799999999996</v>
      </c>
      <c r="D890">
        <v>1401.46</v>
      </c>
      <c r="E890">
        <v>3071.29</v>
      </c>
      <c r="F890">
        <v>8839.6200000000008</v>
      </c>
    </row>
    <row r="891" spans="1:6" x14ac:dyDescent="0.2">
      <c r="A891" t="s">
        <v>796</v>
      </c>
      <c r="B891">
        <v>2030</v>
      </c>
      <c r="C891">
        <v>5817.36</v>
      </c>
      <c r="D891">
        <v>1478.12</v>
      </c>
      <c r="E891">
        <v>3527.53</v>
      </c>
      <c r="F891">
        <v>9593.58</v>
      </c>
    </row>
    <row r="892" spans="1:6" x14ac:dyDescent="0.2">
      <c r="A892" t="s">
        <v>797</v>
      </c>
      <c r="B892">
        <v>2030</v>
      </c>
      <c r="C892">
        <v>4706.96</v>
      </c>
      <c r="D892">
        <v>1329.24</v>
      </c>
      <c r="E892">
        <v>2704.85</v>
      </c>
      <c r="F892">
        <v>8191.03</v>
      </c>
    </row>
    <row r="893" spans="1:6" x14ac:dyDescent="0.2">
      <c r="A893" t="s">
        <v>798</v>
      </c>
      <c r="B893">
        <v>2030</v>
      </c>
      <c r="C893">
        <v>2824.51</v>
      </c>
      <c r="D893">
        <v>922.42100000000005</v>
      </c>
      <c r="E893">
        <v>1494.29</v>
      </c>
      <c r="F893">
        <v>5338.87</v>
      </c>
    </row>
    <row r="894" spans="1:6" x14ac:dyDescent="0.2">
      <c r="A894" t="s">
        <v>799</v>
      </c>
      <c r="B894">
        <v>2030</v>
      </c>
      <c r="C894">
        <v>8739.84</v>
      </c>
      <c r="D894">
        <v>1758.51</v>
      </c>
      <c r="E894">
        <v>5867.72</v>
      </c>
      <c r="F894">
        <v>13017.8</v>
      </c>
    </row>
    <row r="895" spans="1:6" x14ac:dyDescent="0.2">
      <c r="A895" t="s">
        <v>795</v>
      </c>
      <c r="B895">
        <v>2031</v>
      </c>
      <c r="C895">
        <v>5314.59</v>
      </c>
      <c r="D895">
        <v>1430.91</v>
      </c>
      <c r="E895">
        <v>3131.05</v>
      </c>
      <c r="F895">
        <v>9020.91</v>
      </c>
    </row>
    <row r="896" spans="1:6" x14ac:dyDescent="0.2">
      <c r="A896" t="s">
        <v>796</v>
      </c>
      <c r="B896">
        <v>2031</v>
      </c>
      <c r="C896">
        <v>5918.33</v>
      </c>
      <c r="D896">
        <v>1502.96</v>
      </c>
      <c r="E896">
        <v>3589.69</v>
      </c>
      <c r="F896">
        <v>9757.5400000000009</v>
      </c>
    </row>
    <row r="897" spans="1:6" x14ac:dyDescent="0.2">
      <c r="A897" t="s">
        <v>797</v>
      </c>
      <c r="B897">
        <v>2031</v>
      </c>
      <c r="C897">
        <v>4806.95</v>
      </c>
      <c r="D897">
        <v>1359.7</v>
      </c>
      <c r="E897">
        <v>2759.89</v>
      </c>
      <c r="F897">
        <v>8372.33</v>
      </c>
    </row>
    <row r="898" spans="1:6" x14ac:dyDescent="0.2">
      <c r="A898" t="s">
        <v>798</v>
      </c>
      <c r="B898">
        <v>2031</v>
      </c>
      <c r="C898">
        <v>2833.33</v>
      </c>
      <c r="D898">
        <v>928.65800000000002</v>
      </c>
      <c r="E898">
        <v>1495.67</v>
      </c>
      <c r="F898">
        <v>5367.31</v>
      </c>
    </row>
    <row r="899" spans="1:6" x14ac:dyDescent="0.2">
      <c r="A899" t="s">
        <v>799</v>
      </c>
      <c r="B899">
        <v>2031</v>
      </c>
      <c r="C899">
        <v>8851.4</v>
      </c>
      <c r="D899">
        <v>1759.02</v>
      </c>
      <c r="E899">
        <v>5971.29</v>
      </c>
      <c r="F899">
        <v>13120.7</v>
      </c>
    </row>
    <row r="900" spans="1:6" x14ac:dyDescent="0.2">
      <c r="A900" t="s">
        <v>795</v>
      </c>
      <c r="B900">
        <v>2032</v>
      </c>
      <c r="C900">
        <v>5369.93</v>
      </c>
      <c r="D900">
        <v>1426.95</v>
      </c>
      <c r="E900">
        <v>3184.81</v>
      </c>
      <c r="F900">
        <v>9054.27</v>
      </c>
    </row>
    <row r="901" spans="1:6" x14ac:dyDescent="0.2">
      <c r="A901" t="s">
        <v>796</v>
      </c>
      <c r="B901">
        <v>2032</v>
      </c>
      <c r="C901">
        <v>5960.54</v>
      </c>
      <c r="D901">
        <v>1489.68</v>
      </c>
      <c r="E901">
        <v>3643.2</v>
      </c>
      <c r="F901">
        <v>9751.85</v>
      </c>
    </row>
    <row r="902" spans="1:6" x14ac:dyDescent="0.2">
      <c r="A902" t="s">
        <v>797</v>
      </c>
      <c r="B902">
        <v>2032</v>
      </c>
      <c r="C902">
        <v>4865.07</v>
      </c>
      <c r="D902">
        <v>1360.47</v>
      </c>
      <c r="E902">
        <v>2810.31</v>
      </c>
      <c r="F902">
        <v>8422.17</v>
      </c>
    </row>
    <row r="903" spans="1:6" x14ac:dyDescent="0.2">
      <c r="A903" t="s">
        <v>798</v>
      </c>
      <c r="B903">
        <v>2032</v>
      </c>
      <c r="C903">
        <v>2844.4</v>
      </c>
      <c r="D903">
        <v>935.38199999999995</v>
      </c>
      <c r="E903">
        <v>1498.5</v>
      </c>
      <c r="F903">
        <v>5399.16</v>
      </c>
    </row>
    <row r="904" spans="1:6" x14ac:dyDescent="0.2">
      <c r="A904" t="s">
        <v>799</v>
      </c>
      <c r="B904">
        <v>2032</v>
      </c>
      <c r="C904">
        <v>8808.83</v>
      </c>
      <c r="D904">
        <v>1679.88</v>
      </c>
      <c r="E904">
        <v>6036.04</v>
      </c>
      <c r="F904">
        <v>12855.4</v>
      </c>
    </row>
    <row r="905" spans="1:6" x14ac:dyDescent="0.2">
      <c r="A905" t="s">
        <v>795</v>
      </c>
      <c r="B905">
        <v>2033</v>
      </c>
      <c r="C905">
        <v>5372.41</v>
      </c>
      <c r="D905">
        <v>1410.62</v>
      </c>
      <c r="E905">
        <v>3205.51</v>
      </c>
      <c r="F905">
        <v>9004.1299999999992</v>
      </c>
    </row>
    <row r="906" spans="1:6" x14ac:dyDescent="0.2">
      <c r="A906" t="s">
        <v>796</v>
      </c>
      <c r="B906">
        <v>2033</v>
      </c>
      <c r="C906">
        <v>5942.15</v>
      </c>
      <c r="D906">
        <v>1465</v>
      </c>
      <c r="E906">
        <v>3655.52</v>
      </c>
      <c r="F906">
        <v>9659.1299999999992</v>
      </c>
    </row>
    <row r="907" spans="1:6" x14ac:dyDescent="0.2">
      <c r="A907" t="s">
        <v>797</v>
      </c>
      <c r="B907">
        <v>2033</v>
      </c>
      <c r="C907">
        <v>4878.03</v>
      </c>
      <c r="D907">
        <v>1349.12</v>
      </c>
      <c r="E907">
        <v>2834.2</v>
      </c>
      <c r="F907">
        <v>8395.7000000000007</v>
      </c>
    </row>
    <row r="908" spans="1:6" x14ac:dyDescent="0.2">
      <c r="A908" t="s">
        <v>798</v>
      </c>
      <c r="B908">
        <v>2033</v>
      </c>
      <c r="C908">
        <v>2855.71</v>
      </c>
      <c r="D908">
        <v>941.995</v>
      </c>
      <c r="E908">
        <v>1501.63</v>
      </c>
      <c r="F908">
        <v>5430.81</v>
      </c>
    </row>
    <row r="909" spans="1:6" x14ac:dyDescent="0.2">
      <c r="A909" t="s">
        <v>799</v>
      </c>
      <c r="B909">
        <v>2033</v>
      </c>
      <c r="C909">
        <v>8640.86</v>
      </c>
      <c r="D909">
        <v>1573.89</v>
      </c>
      <c r="E909">
        <v>6020.57</v>
      </c>
      <c r="F909">
        <v>12401.6</v>
      </c>
    </row>
    <row r="910" spans="1:6" x14ac:dyDescent="0.2">
      <c r="A910" t="s">
        <v>795</v>
      </c>
      <c r="B910">
        <v>2034</v>
      </c>
      <c r="C910">
        <v>5344.14</v>
      </c>
      <c r="D910">
        <v>1394.09</v>
      </c>
      <c r="E910">
        <v>3198.99</v>
      </c>
      <c r="F910">
        <v>8927.75</v>
      </c>
    </row>
    <row r="911" spans="1:6" x14ac:dyDescent="0.2">
      <c r="A911" t="s">
        <v>796</v>
      </c>
      <c r="B911">
        <v>2034</v>
      </c>
      <c r="C911">
        <v>5889.69</v>
      </c>
      <c r="D911">
        <v>1443.13</v>
      </c>
      <c r="E911">
        <v>3633.79</v>
      </c>
      <c r="F911">
        <v>9546.09</v>
      </c>
    </row>
    <row r="912" spans="1:6" x14ac:dyDescent="0.2">
      <c r="A912" t="s">
        <v>797</v>
      </c>
      <c r="B912">
        <v>2034</v>
      </c>
      <c r="C912">
        <v>4865.03</v>
      </c>
      <c r="D912">
        <v>1336.38</v>
      </c>
      <c r="E912">
        <v>2836.73</v>
      </c>
      <c r="F912">
        <v>8343.59</v>
      </c>
    </row>
    <row r="913" spans="1:6" x14ac:dyDescent="0.2">
      <c r="A913" t="s">
        <v>798</v>
      </c>
      <c r="B913">
        <v>2034</v>
      </c>
      <c r="C913">
        <v>2867.07</v>
      </c>
      <c r="D913">
        <v>946.21500000000003</v>
      </c>
      <c r="E913">
        <v>1507.15</v>
      </c>
      <c r="F913">
        <v>5454.07</v>
      </c>
    </row>
    <row r="914" spans="1:6" x14ac:dyDescent="0.2">
      <c r="A914" t="s">
        <v>799</v>
      </c>
      <c r="B914">
        <v>2034</v>
      </c>
      <c r="C914">
        <v>8395.8799999999992</v>
      </c>
      <c r="D914">
        <v>1480.22</v>
      </c>
      <c r="E914">
        <v>5917</v>
      </c>
      <c r="F914">
        <v>11913.3</v>
      </c>
    </row>
    <row r="915" spans="1:6" x14ac:dyDescent="0.2">
      <c r="A915" t="s">
        <v>795</v>
      </c>
      <c r="B915">
        <v>2035</v>
      </c>
      <c r="C915">
        <v>5306.04</v>
      </c>
      <c r="D915">
        <v>1382.03</v>
      </c>
      <c r="E915">
        <v>3178.6</v>
      </c>
      <c r="F915">
        <v>8857.36</v>
      </c>
    </row>
    <row r="916" spans="1:6" x14ac:dyDescent="0.2">
      <c r="A916" t="s">
        <v>796</v>
      </c>
      <c r="B916">
        <v>2035</v>
      </c>
      <c r="C916">
        <v>5830.12</v>
      </c>
      <c r="D916">
        <v>1428.38</v>
      </c>
      <c r="E916">
        <v>3597.21</v>
      </c>
      <c r="F916">
        <v>9449.07</v>
      </c>
    </row>
    <row r="917" spans="1:6" x14ac:dyDescent="0.2">
      <c r="A917" t="s">
        <v>797</v>
      </c>
      <c r="B917">
        <v>2035</v>
      </c>
      <c r="C917">
        <v>4842.6000000000004</v>
      </c>
      <c r="D917">
        <v>1326.66</v>
      </c>
      <c r="E917">
        <v>2827.58</v>
      </c>
      <c r="F917">
        <v>8293.57</v>
      </c>
    </row>
    <row r="918" spans="1:6" x14ac:dyDescent="0.2">
      <c r="A918" t="s">
        <v>798</v>
      </c>
      <c r="B918">
        <v>2035</v>
      </c>
      <c r="C918">
        <v>2876.06</v>
      </c>
      <c r="D918">
        <v>948.08100000000002</v>
      </c>
      <c r="E918">
        <v>1512.94</v>
      </c>
      <c r="F918">
        <v>5467.3</v>
      </c>
    </row>
    <row r="919" spans="1:6" x14ac:dyDescent="0.2">
      <c r="A919" t="s">
        <v>799</v>
      </c>
      <c r="B919">
        <v>2035</v>
      </c>
      <c r="C919">
        <v>8153.47</v>
      </c>
      <c r="D919">
        <v>1418.25</v>
      </c>
      <c r="E919">
        <v>5772.73</v>
      </c>
      <c r="F919">
        <v>11516.1</v>
      </c>
    </row>
    <row r="920" spans="1:6" x14ac:dyDescent="0.2">
      <c r="A920" t="s">
        <v>795</v>
      </c>
      <c r="B920">
        <v>2036</v>
      </c>
      <c r="C920">
        <v>5270.92</v>
      </c>
      <c r="D920">
        <v>1374.64</v>
      </c>
      <c r="E920">
        <v>3155.56</v>
      </c>
      <c r="F920">
        <v>8804.31</v>
      </c>
    </row>
    <row r="921" spans="1:6" x14ac:dyDescent="0.2">
      <c r="A921" t="s">
        <v>796</v>
      </c>
      <c r="B921">
        <v>2036</v>
      </c>
      <c r="C921">
        <v>5779.05</v>
      </c>
      <c r="D921">
        <v>1419.79</v>
      </c>
      <c r="E921">
        <v>3561.09</v>
      </c>
      <c r="F921">
        <v>9378.4500000000007</v>
      </c>
    </row>
    <row r="922" spans="1:6" x14ac:dyDescent="0.2">
      <c r="A922" t="s">
        <v>797</v>
      </c>
      <c r="B922">
        <v>2036</v>
      </c>
      <c r="C922">
        <v>4820.4399999999996</v>
      </c>
      <c r="D922">
        <v>1320.54</v>
      </c>
      <c r="E922">
        <v>2814.69</v>
      </c>
      <c r="F922">
        <v>8255.4699999999993</v>
      </c>
    </row>
    <row r="923" spans="1:6" x14ac:dyDescent="0.2">
      <c r="A923" t="s">
        <v>798</v>
      </c>
      <c r="B923">
        <v>2036</v>
      </c>
      <c r="C923">
        <v>2881.58</v>
      </c>
      <c r="D923">
        <v>948.73</v>
      </c>
      <c r="E923">
        <v>1516.99</v>
      </c>
      <c r="F923">
        <v>5473.67</v>
      </c>
    </row>
    <row r="924" spans="1:6" x14ac:dyDescent="0.2">
      <c r="A924" t="s">
        <v>799</v>
      </c>
      <c r="B924">
        <v>2036</v>
      </c>
      <c r="C924">
        <v>7950.17</v>
      </c>
      <c r="D924">
        <v>1387.77</v>
      </c>
      <c r="E924">
        <v>5622.03</v>
      </c>
      <c r="F924">
        <v>11242.4</v>
      </c>
    </row>
    <row r="925" spans="1:6" x14ac:dyDescent="0.2">
      <c r="A925" t="s">
        <v>795</v>
      </c>
      <c r="B925">
        <v>2037</v>
      </c>
      <c r="C925">
        <v>5246.2</v>
      </c>
      <c r="D925">
        <v>1371.21</v>
      </c>
      <c r="E925">
        <v>3137.33</v>
      </c>
      <c r="F925">
        <v>8772.6200000000008</v>
      </c>
    </row>
    <row r="926" spans="1:6" x14ac:dyDescent="0.2">
      <c r="A926" t="s">
        <v>796</v>
      </c>
      <c r="B926">
        <v>2037</v>
      </c>
      <c r="C926">
        <v>5745.33</v>
      </c>
      <c r="D926">
        <v>1416.14</v>
      </c>
      <c r="E926">
        <v>3534.84</v>
      </c>
      <c r="F926">
        <v>9338.1299999999992</v>
      </c>
    </row>
    <row r="927" spans="1:6" x14ac:dyDescent="0.2">
      <c r="A927" t="s">
        <v>797</v>
      </c>
      <c r="B927">
        <v>2037</v>
      </c>
      <c r="C927">
        <v>4804.08</v>
      </c>
      <c r="D927">
        <v>1317.54</v>
      </c>
      <c r="E927">
        <v>2803.51</v>
      </c>
      <c r="F927">
        <v>8232.25</v>
      </c>
    </row>
    <row r="928" spans="1:6" x14ac:dyDescent="0.2">
      <c r="A928" t="s">
        <v>798</v>
      </c>
      <c r="B928">
        <v>2037</v>
      </c>
      <c r="C928">
        <v>2884.95</v>
      </c>
      <c r="D928">
        <v>948.98199999999997</v>
      </c>
      <c r="E928">
        <v>1519.6</v>
      </c>
      <c r="F928">
        <v>5477.06</v>
      </c>
    </row>
    <row r="929" spans="1:6" x14ac:dyDescent="0.2">
      <c r="A929" t="s">
        <v>799</v>
      </c>
      <c r="B929">
        <v>2037</v>
      </c>
      <c r="C929">
        <v>7807.89</v>
      </c>
      <c r="D929">
        <v>1380.01</v>
      </c>
      <c r="E929">
        <v>5497.86</v>
      </c>
      <c r="F929">
        <v>11088.5</v>
      </c>
    </row>
    <row r="930" spans="1:6" x14ac:dyDescent="0.2">
      <c r="A930" t="s">
        <v>795</v>
      </c>
      <c r="B930">
        <v>2038</v>
      </c>
      <c r="C930">
        <v>5233.29</v>
      </c>
      <c r="D930">
        <v>1370.98</v>
      </c>
      <c r="E930">
        <v>3126.03</v>
      </c>
      <c r="F930">
        <v>8761.0400000000009</v>
      </c>
    </row>
    <row r="931" spans="1:6" x14ac:dyDescent="0.2">
      <c r="A931" t="s">
        <v>796</v>
      </c>
      <c r="B931">
        <v>2038</v>
      </c>
      <c r="C931">
        <v>5729.67</v>
      </c>
      <c r="D931">
        <v>1416.79</v>
      </c>
      <c r="E931">
        <v>3519.9</v>
      </c>
      <c r="F931">
        <v>9326.7199999999993</v>
      </c>
    </row>
    <row r="932" spans="1:6" x14ac:dyDescent="0.2">
      <c r="A932" t="s">
        <v>797</v>
      </c>
      <c r="B932">
        <v>2038</v>
      </c>
      <c r="C932">
        <v>4794.84</v>
      </c>
      <c r="D932">
        <v>1316.87</v>
      </c>
      <c r="E932">
        <v>2796.05</v>
      </c>
      <c r="F932">
        <v>8222.49</v>
      </c>
    </row>
    <row r="933" spans="1:6" x14ac:dyDescent="0.2">
      <c r="A933" t="s">
        <v>798</v>
      </c>
      <c r="B933">
        <v>2038</v>
      </c>
      <c r="C933">
        <v>2887.49</v>
      </c>
      <c r="D933">
        <v>949.13699999999994</v>
      </c>
      <c r="E933">
        <v>1521.6</v>
      </c>
      <c r="F933">
        <v>5479.49</v>
      </c>
    </row>
    <row r="934" spans="1:6" x14ac:dyDescent="0.2">
      <c r="A934" t="s">
        <v>799</v>
      </c>
      <c r="B934">
        <v>2038</v>
      </c>
      <c r="C934">
        <v>7726.62</v>
      </c>
      <c r="D934">
        <v>1387.3</v>
      </c>
      <c r="E934">
        <v>5410.92</v>
      </c>
      <c r="F934">
        <v>11033.4</v>
      </c>
    </row>
    <row r="935" spans="1:6" x14ac:dyDescent="0.2">
      <c r="A935" t="s">
        <v>795</v>
      </c>
      <c r="B935">
        <v>2039</v>
      </c>
      <c r="C935">
        <v>5230.6099999999997</v>
      </c>
      <c r="D935">
        <v>1373</v>
      </c>
      <c r="E935">
        <v>3121.34</v>
      </c>
      <c r="F935">
        <v>8765.24</v>
      </c>
    </row>
    <row r="936" spans="1:6" x14ac:dyDescent="0.2">
      <c r="A936" t="s">
        <v>796</v>
      </c>
      <c r="B936">
        <v>2039</v>
      </c>
      <c r="C936">
        <v>5729.45</v>
      </c>
      <c r="D936">
        <v>1420.77</v>
      </c>
      <c r="E936">
        <v>3515.03</v>
      </c>
      <c r="F936">
        <v>9338.93</v>
      </c>
    </row>
    <row r="937" spans="1:6" x14ac:dyDescent="0.2">
      <c r="A937" t="s">
        <v>797</v>
      </c>
      <c r="B937">
        <v>2039</v>
      </c>
      <c r="C937">
        <v>4791.82</v>
      </c>
      <c r="D937">
        <v>1317.73</v>
      </c>
      <c r="E937">
        <v>2792.44</v>
      </c>
      <c r="F937">
        <v>8222.77</v>
      </c>
    </row>
    <row r="938" spans="1:6" x14ac:dyDescent="0.2">
      <c r="A938" t="s">
        <v>798</v>
      </c>
      <c r="B938">
        <v>2039</v>
      </c>
      <c r="C938">
        <v>2889.53</v>
      </c>
      <c r="D938">
        <v>949.245</v>
      </c>
      <c r="E938">
        <v>1523.23</v>
      </c>
      <c r="F938">
        <v>5481.39</v>
      </c>
    </row>
    <row r="939" spans="1:6" x14ac:dyDescent="0.2">
      <c r="A939" t="s">
        <v>799</v>
      </c>
      <c r="B939">
        <v>2039</v>
      </c>
      <c r="C939">
        <v>7706.62</v>
      </c>
      <c r="D939">
        <v>1405.01</v>
      </c>
      <c r="E939">
        <v>5367.88</v>
      </c>
      <c r="F939">
        <v>11064.3</v>
      </c>
    </row>
    <row r="940" spans="1:6" x14ac:dyDescent="0.2">
      <c r="A940" t="s">
        <v>795</v>
      </c>
      <c r="B940">
        <v>2040</v>
      </c>
      <c r="C940">
        <v>5234.68</v>
      </c>
      <c r="D940">
        <v>1376.1</v>
      </c>
      <c r="E940">
        <v>3121.46</v>
      </c>
      <c r="F940">
        <v>8778.5400000000009</v>
      </c>
    </row>
    <row r="941" spans="1:6" x14ac:dyDescent="0.2">
      <c r="A941" t="s">
        <v>796</v>
      </c>
      <c r="B941">
        <v>2040</v>
      </c>
      <c r="C941">
        <v>5739.11</v>
      </c>
      <c r="D941">
        <v>1426.46</v>
      </c>
      <c r="E941">
        <v>3517.09</v>
      </c>
      <c r="F941">
        <v>9364.9599999999991</v>
      </c>
    </row>
    <row r="942" spans="1:6" x14ac:dyDescent="0.2">
      <c r="A942" t="s">
        <v>797</v>
      </c>
      <c r="B942">
        <v>2040</v>
      </c>
      <c r="C942">
        <v>4792.9399999999996</v>
      </c>
      <c r="D942">
        <v>1319.28</v>
      </c>
      <c r="E942">
        <v>2791.71</v>
      </c>
      <c r="F942">
        <v>8228.76</v>
      </c>
    </row>
    <row r="943" spans="1:6" x14ac:dyDescent="0.2">
      <c r="A943" t="s">
        <v>798</v>
      </c>
      <c r="B943">
        <v>2040</v>
      </c>
      <c r="C943">
        <v>2891.08</v>
      </c>
      <c r="D943">
        <v>949.3</v>
      </c>
      <c r="E943">
        <v>1524.49</v>
      </c>
      <c r="F943">
        <v>5482.73</v>
      </c>
    </row>
    <row r="944" spans="1:6" x14ac:dyDescent="0.2">
      <c r="A944" t="s">
        <v>799</v>
      </c>
      <c r="B944">
        <v>2040</v>
      </c>
      <c r="C944">
        <v>7733.95</v>
      </c>
      <c r="D944">
        <v>1429.31</v>
      </c>
      <c r="E944">
        <v>5360.73</v>
      </c>
      <c r="F944">
        <v>11157.8</v>
      </c>
    </row>
    <row r="945" spans="1:6" x14ac:dyDescent="0.2">
      <c r="A945" t="s">
        <v>795</v>
      </c>
      <c r="B945">
        <v>2041</v>
      </c>
      <c r="C945">
        <v>5241.75</v>
      </c>
      <c r="D945">
        <v>1379.16</v>
      </c>
      <c r="E945">
        <v>3124.32</v>
      </c>
      <c r="F945">
        <v>8794.2199999999993</v>
      </c>
    </row>
    <row r="946" spans="1:6" x14ac:dyDescent="0.2">
      <c r="A946" t="s">
        <v>796</v>
      </c>
      <c r="B946">
        <v>2041</v>
      </c>
      <c r="C946">
        <v>5752.89</v>
      </c>
      <c r="D946">
        <v>1432.04</v>
      </c>
      <c r="E946">
        <v>3523.01</v>
      </c>
      <c r="F946">
        <v>9394.17</v>
      </c>
    </row>
    <row r="947" spans="1:6" x14ac:dyDescent="0.2">
      <c r="A947" t="s">
        <v>797</v>
      </c>
      <c r="B947">
        <v>2041</v>
      </c>
      <c r="C947">
        <v>4796</v>
      </c>
      <c r="D947">
        <v>1320.87</v>
      </c>
      <c r="E947">
        <v>2792.66</v>
      </c>
      <c r="F947">
        <v>8236.44</v>
      </c>
    </row>
    <row r="948" spans="1:6" x14ac:dyDescent="0.2">
      <c r="A948" t="s">
        <v>798</v>
      </c>
      <c r="B948">
        <v>2041</v>
      </c>
      <c r="C948">
        <v>2892.19</v>
      </c>
      <c r="D948">
        <v>949.31200000000001</v>
      </c>
      <c r="E948">
        <v>1525.42</v>
      </c>
      <c r="F948">
        <v>5483.6</v>
      </c>
    </row>
    <row r="949" spans="1:6" x14ac:dyDescent="0.2">
      <c r="A949" t="s">
        <v>799</v>
      </c>
      <c r="B949">
        <v>2041</v>
      </c>
      <c r="C949">
        <v>7792.13</v>
      </c>
      <c r="D949">
        <v>1456.37</v>
      </c>
      <c r="E949">
        <v>5379.06</v>
      </c>
      <c r="F949">
        <v>11287.7</v>
      </c>
    </row>
    <row r="950" spans="1:6" x14ac:dyDescent="0.2">
      <c r="A950" t="s">
        <v>795</v>
      </c>
      <c r="B950">
        <v>2042</v>
      </c>
      <c r="C950">
        <v>5248.86</v>
      </c>
      <c r="D950">
        <v>1381.44</v>
      </c>
      <c r="E950">
        <v>3128.09</v>
      </c>
      <c r="F950">
        <v>8807.4699999999993</v>
      </c>
    </row>
    <row r="951" spans="1:6" x14ac:dyDescent="0.2">
      <c r="A951" t="s">
        <v>796</v>
      </c>
      <c r="B951">
        <v>2042</v>
      </c>
      <c r="C951">
        <v>5766.1</v>
      </c>
      <c r="D951">
        <v>1436.19</v>
      </c>
      <c r="E951">
        <v>3530.09</v>
      </c>
      <c r="F951">
        <v>9418.44</v>
      </c>
    </row>
    <row r="952" spans="1:6" x14ac:dyDescent="0.2">
      <c r="A952" t="s">
        <v>797</v>
      </c>
      <c r="B952">
        <v>2042</v>
      </c>
      <c r="C952">
        <v>4799.3</v>
      </c>
      <c r="D952">
        <v>1322.09</v>
      </c>
      <c r="E952">
        <v>2794.25</v>
      </c>
      <c r="F952">
        <v>8243.1</v>
      </c>
    </row>
    <row r="953" spans="1:6" x14ac:dyDescent="0.2">
      <c r="A953" t="s">
        <v>798</v>
      </c>
      <c r="B953">
        <v>2042</v>
      </c>
      <c r="C953">
        <v>2892.97</v>
      </c>
      <c r="D953">
        <v>949.30600000000004</v>
      </c>
      <c r="E953">
        <v>1526.08</v>
      </c>
      <c r="F953">
        <v>5484.16</v>
      </c>
    </row>
    <row r="954" spans="1:6" x14ac:dyDescent="0.2">
      <c r="A954" t="s">
        <v>799</v>
      </c>
      <c r="B954">
        <v>2042</v>
      </c>
      <c r="C954">
        <v>7864.16</v>
      </c>
      <c r="D954">
        <v>1482.17</v>
      </c>
      <c r="E954">
        <v>5412.21</v>
      </c>
      <c r="F954">
        <v>11427</v>
      </c>
    </row>
    <row r="955" spans="1:6" x14ac:dyDescent="0.2">
      <c r="A955" t="s">
        <v>795</v>
      </c>
      <c r="B955">
        <v>2043</v>
      </c>
      <c r="C955">
        <v>5254.29</v>
      </c>
      <c r="D955">
        <v>1382.68</v>
      </c>
      <c r="E955">
        <v>3131.53</v>
      </c>
      <c r="F955">
        <v>8815.99</v>
      </c>
    </row>
    <row r="956" spans="1:6" x14ac:dyDescent="0.2">
      <c r="A956" t="s">
        <v>796</v>
      </c>
      <c r="B956">
        <v>2043</v>
      </c>
      <c r="C956">
        <v>5775.95</v>
      </c>
      <c r="D956">
        <v>1438.42</v>
      </c>
      <c r="E956">
        <v>3536.39</v>
      </c>
      <c r="F956">
        <v>9433.81</v>
      </c>
    </row>
    <row r="957" spans="1:6" x14ac:dyDescent="0.2">
      <c r="A957" t="s">
        <v>797</v>
      </c>
      <c r="B957">
        <v>2043</v>
      </c>
      <c r="C957">
        <v>4801.8900000000003</v>
      </c>
      <c r="D957">
        <v>1322.79</v>
      </c>
      <c r="E957">
        <v>2795.78</v>
      </c>
      <c r="F957">
        <v>8247.5</v>
      </c>
    </row>
    <row r="958" spans="1:6" x14ac:dyDescent="0.2">
      <c r="A958" t="s">
        <v>798</v>
      </c>
      <c r="B958">
        <v>2043</v>
      </c>
      <c r="C958">
        <v>2893.53</v>
      </c>
      <c r="D958">
        <v>949.298</v>
      </c>
      <c r="E958">
        <v>1526.56</v>
      </c>
      <c r="F958">
        <v>5484.54</v>
      </c>
    </row>
    <row r="959" spans="1:6" x14ac:dyDescent="0.2">
      <c r="A959" t="s">
        <v>799</v>
      </c>
      <c r="B959">
        <v>2043</v>
      </c>
      <c r="C959">
        <v>7935.29</v>
      </c>
      <c r="D959">
        <v>1503.15</v>
      </c>
      <c r="E959">
        <v>5451.01</v>
      </c>
      <c r="F959">
        <v>11551.8</v>
      </c>
    </row>
    <row r="960" spans="1:6" x14ac:dyDescent="0.2">
      <c r="A960" t="s">
        <v>676</v>
      </c>
    </row>
    <row r="961" spans="1:5" x14ac:dyDescent="0.2">
      <c r="A961">
        <v>2024</v>
      </c>
      <c r="B961">
        <v>5278.98</v>
      </c>
      <c r="C961">
        <v>385.68400000000003</v>
      </c>
      <c r="D961">
        <v>4562.21</v>
      </c>
      <c r="E961">
        <v>6108.37</v>
      </c>
    </row>
    <row r="962" spans="1:5" x14ac:dyDescent="0.2">
      <c r="A962">
        <v>2025</v>
      </c>
      <c r="B962">
        <v>4767.6899999999996</v>
      </c>
      <c r="C962">
        <v>407.92899999999997</v>
      </c>
      <c r="D962">
        <v>4019.07</v>
      </c>
      <c r="E962">
        <v>5655.74</v>
      </c>
    </row>
    <row r="963" spans="1:5" x14ac:dyDescent="0.2">
      <c r="A963">
        <v>2026</v>
      </c>
      <c r="B963">
        <v>4532.6499999999996</v>
      </c>
      <c r="C963">
        <v>551.25800000000004</v>
      </c>
      <c r="D963">
        <v>3557.15</v>
      </c>
      <c r="E963">
        <v>5775.66</v>
      </c>
    </row>
    <row r="964" spans="1:5" x14ac:dyDescent="0.2">
      <c r="A964">
        <v>2027</v>
      </c>
      <c r="B964">
        <v>4555.38</v>
      </c>
      <c r="C964">
        <v>868.22500000000002</v>
      </c>
      <c r="D964">
        <v>3122.14</v>
      </c>
      <c r="E964">
        <v>6646.57</v>
      </c>
    </row>
    <row r="965" spans="1:5" x14ac:dyDescent="0.2">
      <c r="A965">
        <v>2028</v>
      </c>
      <c r="B965">
        <v>4793.24</v>
      </c>
      <c r="C965">
        <v>1137.19</v>
      </c>
      <c r="D965">
        <v>3001.74</v>
      </c>
      <c r="E965">
        <v>7653.95</v>
      </c>
    </row>
    <row r="966" spans="1:5" x14ac:dyDescent="0.2">
      <c r="A966">
        <v>2029</v>
      </c>
      <c r="B966">
        <v>5039.3900000000003</v>
      </c>
      <c r="C966">
        <v>1309.24</v>
      </c>
      <c r="D966">
        <v>3022.68</v>
      </c>
      <c r="E966">
        <v>8401.65</v>
      </c>
    </row>
    <row r="967" spans="1:5" x14ac:dyDescent="0.2">
      <c r="A967">
        <v>2030</v>
      </c>
      <c r="B967">
        <v>5210.4799999999996</v>
      </c>
      <c r="C967">
        <v>1401.46</v>
      </c>
      <c r="D967">
        <v>3071.29</v>
      </c>
      <c r="E967">
        <v>8839.6200000000008</v>
      </c>
    </row>
    <row r="968" spans="1:5" x14ac:dyDescent="0.2">
      <c r="A968">
        <v>2031</v>
      </c>
      <c r="B968">
        <v>5314.59</v>
      </c>
      <c r="C968">
        <v>1430.91</v>
      </c>
      <c r="D968">
        <v>3131.05</v>
      </c>
      <c r="E968">
        <v>9020.91</v>
      </c>
    </row>
    <row r="969" spans="1:5" x14ac:dyDescent="0.2">
      <c r="A969">
        <v>2032</v>
      </c>
      <c r="B969">
        <v>5369.93</v>
      </c>
      <c r="C969">
        <v>1426.95</v>
      </c>
      <c r="D969">
        <v>3184.81</v>
      </c>
      <c r="E969">
        <v>9054.27</v>
      </c>
    </row>
    <row r="970" spans="1:5" x14ac:dyDescent="0.2">
      <c r="A970">
        <v>2033</v>
      </c>
      <c r="B970">
        <v>5372.41</v>
      </c>
      <c r="C970">
        <v>1410.62</v>
      </c>
      <c r="D970">
        <v>3205.51</v>
      </c>
      <c r="E970">
        <v>9004.1299999999992</v>
      </c>
    </row>
    <row r="971" spans="1:5" x14ac:dyDescent="0.2">
      <c r="A971">
        <v>2034</v>
      </c>
      <c r="B971">
        <v>5344.14</v>
      </c>
      <c r="C971">
        <v>1394.09</v>
      </c>
      <c r="D971">
        <v>3198.99</v>
      </c>
      <c r="E971">
        <v>8927.75</v>
      </c>
    </row>
    <row r="972" spans="1:5" x14ac:dyDescent="0.2">
      <c r="A972">
        <v>2035</v>
      </c>
      <c r="B972">
        <v>5306.04</v>
      </c>
      <c r="C972">
        <v>1382.03</v>
      </c>
      <c r="D972">
        <v>3178.6</v>
      </c>
      <c r="E972">
        <v>8857.36</v>
      </c>
    </row>
    <row r="973" spans="1:5" x14ac:dyDescent="0.2">
      <c r="A973">
        <v>2036</v>
      </c>
      <c r="B973">
        <v>5270.92</v>
      </c>
      <c r="C973">
        <v>1374.64</v>
      </c>
      <c r="D973">
        <v>3155.56</v>
      </c>
      <c r="E973">
        <v>8804.31</v>
      </c>
    </row>
    <row r="974" spans="1:5" x14ac:dyDescent="0.2">
      <c r="A974">
        <v>2037</v>
      </c>
      <c r="B974">
        <v>5246.2</v>
      </c>
      <c r="C974">
        <v>1371.21</v>
      </c>
      <c r="D974">
        <v>3137.33</v>
      </c>
      <c r="E974">
        <v>8772.6200000000008</v>
      </c>
    </row>
    <row r="975" spans="1:5" x14ac:dyDescent="0.2">
      <c r="A975">
        <v>2038</v>
      </c>
      <c r="B975">
        <v>5233.29</v>
      </c>
      <c r="C975">
        <v>1370.98</v>
      </c>
      <c r="D975">
        <v>3126.03</v>
      </c>
      <c r="E975">
        <v>8761.0400000000009</v>
      </c>
    </row>
    <row r="976" spans="1:5" x14ac:dyDescent="0.2">
      <c r="A976">
        <v>2039</v>
      </c>
      <c r="B976">
        <v>5230.6099999999997</v>
      </c>
      <c r="C976">
        <v>1373</v>
      </c>
      <c r="D976">
        <v>3121.34</v>
      </c>
      <c r="E976">
        <v>8765.24</v>
      </c>
    </row>
    <row r="977" spans="1:5" x14ac:dyDescent="0.2">
      <c r="A977">
        <v>2040</v>
      </c>
      <c r="B977">
        <v>5234.68</v>
      </c>
      <c r="C977">
        <v>1376.1</v>
      </c>
      <c r="D977">
        <v>3121.46</v>
      </c>
      <c r="E977">
        <v>8778.5400000000009</v>
      </c>
    </row>
    <row r="978" spans="1:5" x14ac:dyDescent="0.2">
      <c r="A978">
        <v>2041</v>
      </c>
      <c r="B978">
        <v>5241.75</v>
      </c>
      <c r="C978">
        <v>1379.16</v>
      </c>
      <c r="D978">
        <v>3124.32</v>
      </c>
      <c r="E978">
        <v>8794.2199999999993</v>
      </c>
    </row>
    <row r="979" spans="1:5" x14ac:dyDescent="0.2">
      <c r="A979">
        <v>2042</v>
      </c>
      <c r="B979">
        <v>5248.86</v>
      </c>
      <c r="C979">
        <v>1381.44</v>
      </c>
      <c r="D979">
        <v>3128.09</v>
      </c>
      <c r="E979">
        <v>8807.4699999999993</v>
      </c>
    </row>
    <row r="980" spans="1:5" x14ac:dyDescent="0.2">
      <c r="A980">
        <v>2043</v>
      </c>
      <c r="B980">
        <v>5254.29</v>
      </c>
      <c r="C980">
        <v>1382.68</v>
      </c>
      <c r="D980">
        <v>3131.53</v>
      </c>
      <c r="E980">
        <v>8815.99</v>
      </c>
    </row>
    <row r="981" spans="1:5" x14ac:dyDescent="0.2">
      <c r="A981" t="s">
        <v>677</v>
      </c>
    </row>
    <row r="982" spans="1:5" x14ac:dyDescent="0.2">
      <c r="A982">
        <v>2024</v>
      </c>
      <c r="B982">
        <v>5333.85</v>
      </c>
      <c r="C982">
        <v>386.358</v>
      </c>
      <c r="D982">
        <v>4615.37</v>
      </c>
      <c r="E982">
        <v>6164.17</v>
      </c>
    </row>
    <row r="983" spans="1:5" x14ac:dyDescent="0.2">
      <c r="A983">
        <v>2025</v>
      </c>
      <c r="B983">
        <v>5031.62</v>
      </c>
      <c r="C983">
        <v>411.21600000000001</v>
      </c>
      <c r="D983">
        <v>4274.04</v>
      </c>
      <c r="E983">
        <v>5923.47</v>
      </c>
    </row>
    <row r="984" spans="1:5" x14ac:dyDescent="0.2">
      <c r="A984">
        <v>2026</v>
      </c>
      <c r="B984">
        <v>4955.67</v>
      </c>
      <c r="C984">
        <v>561.22199999999998</v>
      </c>
      <c r="D984">
        <v>3954.12</v>
      </c>
      <c r="E984">
        <v>6210.92</v>
      </c>
    </row>
    <row r="985" spans="1:5" x14ac:dyDescent="0.2">
      <c r="A985">
        <v>2027</v>
      </c>
      <c r="B985">
        <v>5072.8900000000003</v>
      </c>
      <c r="C985">
        <v>896.87</v>
      </c>
      <c r="D985">
        <v>3571.68</v>
      </c>
      <c r="E985">
        <v>7205.09</v>
      </c>
    </row>
    <row r="986" spans="1:5" x14ac:dyDescent="0.2">
      <c r="A986">
        <v>2028</v>
      </c>
      <c r="B986">
        <v>5360.91</v>
      </c>
      <c r="C986">
        <v>1191.4000000000001</v>
      </c>
      <c r="D986">
        <v>3455.63</v>
      </c>
      <c r="E986">
        <v>8316.68</v>
      </c>
    </row>
    <row r="987" spans="1:5" x14ac:dyDescent="0.2">
      <c r="A987">
        <v>2029</v>
      </c>
      <c r="B987">
        <v>5633.86</v>
      </c>
      <c r="C987">
        <v>1380.22</v>
      </c>
      <c r="D987">
        <v>3476.22</v>
      </c>
      <c r="E987">
        <v>9130.74</v>
      </c>
    </row>
    <row r="988" spans="1:5" x14ac:dyDescent="0.2">
      <c r="A988">
        <v>2030</v>
      </c>
      <c r="B988">
        <v>5817.36</v>
      </c>
      <c r="C988">
        <v>1478.12</v>
      </c>
      <c r="D988">
        <v>3527.53</v>
      </c>
      <c r="E988">
        <v>9593.58</v>
      </c>
    </row>
    <row r="989" spans="1:5" x14ac:dyDescent="0.2">
      <c r="A989">
        <v>2031</v>
      </c>
      <c r="B989">
        <v>5918.33</v>
      </c>
      <c r="C989">
        <v>1502.96</v>
      </c>
      <c r="D989">
        <v>3589.69</v>
      </c>
      <c r="E989">
        <v>9757.5400000000009</v>
      </c>
    </row>
    <row r="990" spans="1:5" x14ac:dyDescent="0.2">
      <c r="A990">
        <v>2032</v>
      </c>
      <c r="B990">
        <v>5960.54</v>
      </c>
      <c r="C990">
        <v>1489.68</v>
      </c>
      <c r="D990">
        <v>3643.2</v>
      </c>
      <c r="E990">
        <v>9751.85</v>
      </c>
    </row>
    <row r="991" spans="1:5" x14ac:dyDescent="0.2">
      <c r="A991">
        <v>2033</v>
      </c>
      <c r="B991">
        <v>5942.15</v>
      </c>
      <c r="C991">
        <v>1465</v>
      </c>
      <c r="D991">
        <v>3655.52</v>
      </c>
      <c r="E991">
        <v>9659.1299999999992</v>
      </c>
    </row>
    <row r="992" spans="1:5" x14ac:dyDescent="0.2">
      <c r="A992">
        <v>2034</v>
      </c>
      <c r="B992">
        <v>5889.69</v>
      </c>
      <c r="C992">
        <v>1443.13</v>
      </c>
      <c r="D992">
        <v>3633.79</v>
      </c>
      <c r="E992">
        <v>9546.09</v>
      </c>
    </row>
    <row r="993" spans="1:5" x14ac:dyDescent="0.2">
      <c r="A993">
        <v>2035</v>
      </c>
      <c r="B993">
        <v>5830.12</v>
      </c>
      <c r="C993">
        <v>1428.38</v>
      </c>
      <c r="D993">
        <v>3597.21</v>
      </c>
      <c r="E993">
        <v>9449.07</v>
      </c>
    </row>
    <row r="994" spans="1:5" x14ac:dyDescent="0.2">
      <c r="A994">
        <v>2036</v>
      </c>
      <c r="B994">
        <v>5779.05</v>
      </c>
      <c r="C994">
        <v>1419.79</v>
      </c>
      <c r="D994">
        <v>3561.09</v>
      </c>
      <c r="E994">
        <v>9378.4500000000007</v>
      </c>
    </row>
    <row r="995" spans="1:5" x14ac:dyDescent="0.2">
      <c r="A995">
        <v>2037</v>
      </c>
      <c r="B995">
        <v>5745.33</v>
      </c>
      <c r="C995">
        <v>1416.14</v>
      </c>
      <c r="D995">
        <v>3534.84</v>
      </c>
      <c r="E995">
        <v>9338.1299999999992</v>
      </c>
    </row>
    <row r="996" spans="1:5" x14ac:dyDescent="0.2">
      <c r="A996">
        <v>2038</v>
      </c>
      <c r="B996">
        <v>5729.67</v>
      </c>
      <c r="C996">
        <v>1416.79</v>
      </c>
      <c r="D996">
        <v>3519.9</v>
      </c>
      <c r="E996">
        <v>9326.7199999999993</v>
      </c>
    </row>
    <row r="997" spans="1:5" x14ac:dyDescent="0.2">
      <c r="A997">
        <v>2039</v>
      </c>
      <c r="B997">
        <v>5729.45</v>
      </c>
      <c r="C997">
        <v>1420.77</v>
      </c>
      <c r="D997">
        <v>3515.03</v>
      </c>
      <c r="E997">
        <v>9338.93</v>
      </c>
    </row>
    <row r="998" spans="1:5" x14ac:dyDescent="0.2">
      <c r="A998">
        <v>2040</v>
      </c>
      <c r="B998">
        <v>5739.11</v>
      </c>
      <c r="C998">
        <v>1426.46</v>
      </c>
      <c r="D998">
        <v>3517.09</v>
      </c>
      <c r="E998">
        <v>9364.9599999999991</v>
      </c>
    </row>
    <row r="999" spans="1:5" x14ac:dyDescent="0.2">
      <c r="A999">
        <v>2041</v>
      </c>
      <c r="B999">
        <v>5752.89</v>
      </c>
      <c r="C999">
        <v>1432.04</v>
      </c>
      <c r="D999">
        <v>3523.01</v>
      </c>
      <c r="E999">
        <v>9394.17</v>
      </c>
    </row>
    <row r="1000" spans="1:5" x14ac:dyDescent="0.2">
      <c r="A1000">
        <v>2042</v>
      </c>
      <c r="B1000">
        <v>5766.1</v>
      </c>
      <c r="C1000">
        <v>1436.19</v>
      </c>
      <c r="D1000">
        <v>3530.09</v>
      </c>
      <c r="E1000">
        <v>9418.44</v>
      </c>
    </row>
    <row r="1001" spans="1:5" x14ac:dyDescent="0.2">
      <c r="A1001">
        <v>2043</v>
      </c>
      <c r="B1001">
        <v>5775.95</v>
      </c>
      <c r="C1001">
        <v>1438.42</v>
      </c>
      <c r="D1001">
        <v>3536.39</v>
      </c>
      <c r="E1001">
        <v>9433.81</v>
      </c>
    </row>
    <row r="1002" spans="1:5" x14ac:dyDescent="0.2">
      <c r="A1002" t="s">
        <v>678</v>
      </c>
    </row>
    <row r="1003" spans="1:5" x14ac:dyDescent="0.2">
      <c r="A1003">
        <v>2024</v>
      </c>
      <c r="B1003">
        <v>5224.76</v>
      </c>
      <c r="C1003">
        <v>385.04</v>
      </c>
      <c r="D1003">
        <v>4509.6400000000003</v>
      </c>
      <c r="E1003">
        <v>6053.28</v>
      </c>
    </row>
    <row r="1004" spans="1:5" x14ac:dyDescent="0.2">
      <c r="A1004">
        <v>2025</v>
      </c>
      <c r="B1004">
        <v>4520.5200000000004</v>
      </c>
      <c r="C1004">
        <v>404.54599999999999</v>
      </c>
      <c r="D1004">
        <v>3781.05</v>
      </c>
      <c r="E1004">
        <v>5404.61</v>
      </c>
    </row>
    <row r="1005" spans="1:5" x14ac:dyDescent="0.2">
      <c r="A1005">
        <v>2026</v>
      </c>
      <c r="B1005">
        <v>4158.43</v>
      </c>
      <c r="C1005">
        <v>540.51499999999999</v>
      </c>
      <c r="D1005">
        <v>3209.98</v>
      </c>
      <c r="E1005">
        <v>5387.12</v>
      </c>
    </row>
    <row r="1006" spans="1:5" x14ac:dyDescent="0.2">
      <c r="A1006">
        <v>2027</v>
      </c>
      <c r="B1006">
        <v>4117.67</v>
      </c>
      <c r="C1006">
        <v>840.03800000000001</v>
      </c>
      <c r="D1006">
        <v>2749.51</v>
      </c>
      <c r="E1006">
        <v>6166.63</v>
      </c>
    </row>
    <row r="1007" spans="1:5" x14ac:dyDescent="0.2">
      <c r="A1007">
        <v>2028</v>
      </c>
      <c r="B1007">
        <v>4322.97</v>
      </c>
      <c r="C1007">
        <v>1086.4100000000001</v>
      </c>
      <c r="D1007">
        <v>2635.3</v>
      </c>
      <c r="E1007">
        <v>7091.44</v>
      </c>
    </row>
    <row r="1008" spans="1:5" x14ac:dyDescent="0.2">
      <c r="A1008">
        <v>2029</v>
      </c>
      <c r="B1008">
        <v>4549.41</v>
      </c>
      <c r="C1008">
        <v>1243.6099999999999</v>
      </c>
      <c r="D1008">
        <v>2659.41</v>
      </c>
      <c r="E1008">
        <v>7782.62</v>
      </c>
    </row>
    <row r="1009" spans="1:5" x14ac:dyDescent="0.2">
      <c r="A1009">
        <v>2030</v>
      </c>
      <c r="B1009">
        <v>4706.96</v>
      </c>
      <c r="C1009">
        <v>1329.24</v>
      </c>
      <c r="D1009">
        <v>2704.85</v>
      </c>
      <c r="E1009">
        <v>8191.03</v>
      </c>
    </row>
    <row r="1010" spans="1:5" x14ac:dyDescent="0.2">
      <c r="A1010">
        <v>2031</v>
      </c>
      <c r="B1010">
        <v>4806.95</v>
      </c>
      <c r="C1010">
        <v>1359.7</v>
      </c>
      <c r="D1010">
        <v>2759.89</v>
      </c>
      <c r="E1010">
        <v>8372.33</v>
      </c>
    </row>
    <row r="1011" spans="1:5" x14ac:dyDescent="0.2">
      <c r="A1011">
        <v>2032</v>
      </c>
      <c r="B1011">
        <v>4865.07</v>
      </c>
      <c r="C1011">
        <v>1360.47</v>
      </c>
      <c r="D1011">
        <v>2810.31</v>
      </c>
      <c r="E1011">
        <v>8422.17</v>
      </c>
    </row>
    <row r="1012" spans="1:5" x14ac:dyDescent="0.2">
      <c r="A1012">
        <v>2033</v>
      </c>
      <c r="B1012">
        <v>4878.03</v>
      </c>
      <c r="C1012">
        <v>1349.12</v>
      </c>
      <c r="D1012">
        <v>2834.2</v>
      </c>
      <c r="E1012">
        <v>8395.7000000000007</v>
      </c>
    </row>
    <row r="1013" spans="1:5" x14ac:dyDescent="0.2">
      <c r="A1013">
        <v>2034</v>
      </c>
      <c r="B1013">
        <v>4865.03</v>
      </c>
      <c r="C1013">
        <v>1336.38</v>
      </c>
      <c r="D1013">
        <v>2836.73</v>
      </c>
      <c r="E1013">
        <v>8343.59</v>
      </c>
    </row>
    <row r="1014" spans="1:5" x14ac:dyDescent="0.2">
      <c r="A1014">
        <v>2035</v>
      </c>
      <c r="B1014">
        <v>4842.6000000000004</v>
      </c>
      <c r="C1014">
        <v>1326.66</v>
      </c>
      <c r="D1014">
        <v>2827.58</v>
      </c>
      <c r="E1014">
        <v>8293.57</v>
      </c>
    </row>
    <row r="1015" spans="1:5" x14ac:dyDescent="0.2">
      <c r="A1015">
        <v>2036</v>
      </c>
      <c r="B1015">
        <v>4820.4399999999996</v>
      </c>
      <c r="C1015">
        <v>1320.54</v>
      </c>
      <c r="D1015">
        <v>2814.69</v>
      </c>
      <c r="E1015">
        <v>8255.4699999999993</v>
      </c>
    </row>
    <row r="1016" spans="1:5" x14ac:dyDescent="0.2">
      <c r="A1016">
        <v>2037</v>
      </c>
      <c r="B1016">
        <v>4804.08</v>
      </c>
      <c r="C1016">
        <v>1317.54</v>
      </c>
      <c r="D1016">
        <v>2803.51</v>
      </c>
      <c r="E1016">
        <v>8232.25</v>
      </c>
    </row>
    <row r="1017" spans="1:5" x14ac:dyDescent="0.2">
      <c r="A1017">
        <v>2038</v>
      </c>
      <c r="B1017">
        <v>4794.84</v>
      </c>
      <c r="C1017">
        <v>1316.87</v>
      </c>
      <c r="D1017">
        <v>2796.05</v>
      </c>
      <c r="E1017">
        <v>8222.49</v>
      </c>
    </row>
    <row r="1018" spans="1:5" x14ac:dyDescent="0.2">
      <c r="A1018">
        <v>2039</v>
      </c>
      <c r="B1018">
        <v>4791.82</v>
      </c>
      <c r="C1018">
        <v>1317.73</v>
      </c>
      <c r="D1018">
        <v>2792.44</v>
      </c>
      <c r="E1018">
        <v>8222.77</v>
      </c>
    </row>
    <row r="1019" spans="1:5" x14ac:dyDescent="0.2">
      <c r="A1019">
        <v>2040</v>
      </c>
      <c r="B1019">
        <v>4792.9399999999996</v>
      </c>
      <c r="C1019">
        <v>1319.28</v>
      </c>
      <c r="D1019">
        <v>2791.71</v>
      </c>
      <c r="E1019">
        <v>8228.76</v>
      </c>
    </row>
    <row r="1020" spans="1:5" x14ac:dyDescent="0.2">
      <c r="A1020">
        <v>2041</v>
      </c>
      <c r="B1020">
        <v>4796</v>
      </c>
      <c r="C1020">
        <v>1320.87</v>
      </c>
      <c r="D1020">
        <v>2792.66</v>
      </c>
      <c r="E1020">
        <v>8236.44</v>
      </c>
    </row>
    <row r="1021" spans="1:5" x14ac:dyDescent="0.2">
      <c r="A1021">
        <v>2042</v>
      </c>
      <c r="B1021">
        <v>4799.3</v>
      </c>
      <c r="C1021">
        <v>1322.09</v>
      </c>
      <c r="D1021">
        <v>2794.25</v>
      </c>
      <c r="E1021">
        <v>8243.1</v>
      </c>
    </row>
    <row r="1022" spans="1:5" x14ac:dyDescent="0.2">
      <c r="A1022">
        <v>2043</v>
      </c>
      <c r="B1022">
        <v>4801.8900000000003</v>
      </c>
      <c r="C1022">
        <v>1322.79</v>
      </c>
      <c r="D1022">
        <v>2795.78</v>
      </c>
      <c r="E1022">
        <v>8247.5</v>
      </c>
    </row>
    <row r="1023" spans="1:5" x14ac:dyDescent="0.2">
      <c r="A1023" t="s">
        <v>679</v>
      </c>
    </row>
    <row r="1024" spans="1:5" x14ac:dyDescent="0.2">
      <c r="A1024">
        <v>2024</v>
      </c>
      <c r="B1024">
        <v>4919.32</v>
      </c>
      <c r="C1024">
        <v>337.04599999999999</v>
      </c>
      <c r="D1024">
        <v>4290.0600000000004</v>
      </c>
      <c r="E1024">
        <v>5640.87</v>
      </c>
    </row>
    <row r="1025" spans="1:5" x14ac:dyDescent="0.2">
      <c r="A1025">
        <v>2025</v>
      </c>
      <c r="B1025">
        <v>3350.15</v>
      </c>
      <c r="C1025">
        <v>250.518</v>
      </c>
      <c r="D1025">
        <v>2885.38</v>
      </c>
      <c r="E1025">
        <v>3889.78</v>
      </c>
    </row>
    <row r="1026" spans="1:5" x14ac:dyDescent="0.2">
      <c r="A1026">
        <v>2026</v>
      </c>
      <c r="B1026">
        <v>2658.9</v>
      </c>
      <c r="C1026">
        <v>392.38600000000002</v>
      </c>
      <c r="D1026">
        <v>1982.48</v>
      </c>
      <c r="E1026">
        <v>3566.1</v>
      </c>
    </row>
    <row r="1027" spans="1:5" x14ac:dyDescent="0.2">
      <c r="A1027">
        <v>2027</v>
      </c>
      <c r="B1027">
        <v>2543.17</v>
      </c>
      <c r="C1027">
        <v>659.41</v>
      </c>
      <c r="D1027">
        <v>1526.91</v>
      </c>
      <c r="E1027">
        <v>4235.8</v>
      </c>
    </row>
    <row r="1028" spans="1:5" x14ac:dyDescent="0.2">
      <c r="A1028">
        <v>2028</v>
      </c>
      <c r="B1028">
        <v>2679.28</v>
      </c>
      <c r="C1028">
        <v>820.43600000000004</v>
      </c>
      <c r="D1028">
        <v>1472.24</v>
      </c>
      <c r="E1028">
        <v>4875.91</v>
      </c>
    </row>
    <row r="1029" spans="1:5" x14ac:dyDescent="0.2">
      <c r="A1029">
        <v>2029</v>
      </c>
      <c r="B1029">
        <v>2794.22</v>
      </c>
      <c r="C1029">
        <v>898.93299999999999</v>
      </c>
      <c r="D1029">
        <v>1491.68</v>
      </c>
      <c r="E1029">
        <v>5234.13</v>
      </c>
    </row>
    <row r="1030" spans="1:5" x14ac:dyDescent="0.2">
      <c r="A1030">
        <v>2030</v>
      </c>
      <c r="B1030">
        <v>2824.51</v>
      </c>
      <c r="C1030">
        <v>922.42100000000005</v>
      </c>
      <c r="D1030">
        <v>1494.29</v>
      </c>
      <c r="E1030">
        <v>5338.87</v>
      </c>
    </row>
    <row r="1031" spans="1:5" x14ac:dyDescent="0.2">
      <c r="A1031">
        <v>2031</v>
      </c>
      <c r="B1031">
        <v>2833.33</v>
      </c>
      <c r="C1031">
        <v>928.65800000000002</v>
      </c>
      <c r="D1031">
        <v>1495.67</v>
      </c>
      <c r="E1031">
        <v>5367.31</v>
      </c>
    </row>
    <row r="1032" spans="1:5" x14ac:dyDescent="0.2">
      <c r="A1032">
        <v>2032</v>
      </c>
      <c r="B1032">
        <v>2844.4</v>
      </c>
      <c r="C1032">
        <v>935.38199999999995</v>
      </c>
      <c r="D1032">
        <v>1498.5</v>
      </c>
      <c r="E1032">
        <v>5399.16</v>
      </c>
    </row>
    <row r="1033" spans="1:5" x14ac:dyDescent="0.2">
      <c r="A1033">
        <v>2033</v>
      </c>
      <c r="B1033">
        <v>2855.71</v>
      </c>
      <c r="C1033">
        <v>941.995</v>
      </c>
      <c r="D1033">
        <v>1501.63</v>
      </c>
      <c r="E1033">
        <v>5430.81</v>
      </c>
    </row>
    <row r="1034" spans="1:5" x14ac:dyDescent="0.2">
      <c r="A1034">
        <v>2034</v>
      </c>
      <c r="B1034">
        <v>2867.07</v>
      </c>
      <c r="C1034">
        <v>946.21500000000003</v>
      </c>
      <c r="D1034">
        <v>1507.15</v>
      </c>
      <c r="E1034">
        <v>5454.07</v>
      </c>
    </row>
    <row r="1035" spans="1:5" x14ac:dyDescent="0.2">
      <c r="A1035">
        <v>2035</v>
      </c>
      <c r="B1035">
        <v>2876.06</v>
      </c>
      <c r="C1035">
        <v>948.08100000000002</v>
      </c>
      <c r="D1035">
        <v>1512.94</v>
      </c>
      <c r="E1035">
        <v>5467.3</v>
      </c>
    </row>
    <row r="1036" spans="1:5" x14ac:dyDescent="0.2">
      <c r="A1036">
        <v>2036</v>
      </c>
      <c r="B1036">
        <v>2881.58</v>
      </c>
      <c r="C1036">
        <v>948.73</v>
      </c>
      <c r="D1036">
        <v>1516.99</v>
      </c>
      <c r="E1036">
        <v>5473.67</v>
      </c>
    </row>
    <row r="1037" spans="1:5" x14ac:dyDescent="0.2">
      <c r="A1037">
        <v>2037</v>
      </c>
      <c r="B1037">
        <v>2884.95</v>
      </c>
      <c r="C1037">
        <v>948.98199999999997</v>
      </c>
      <c r="D1037">
        <v>1519.6</v>
      </c>
      <c r="E1037">
        <v>5477.06</v>
      </c>
    </row>
    <row r="1038" spans="1:5" x14ac:dyDescent="0.2">
      <c r="A1038">
        <v>2038</v>
      </c>
      <c r="B1038">
        <v>2887.49</v>
      </c>
      <c r="C1038">
        <v>949.13699999999994</v>
      </c>
      <c r="D1038">
        <v>1521.6</v>
      </c>
      <c r="E1038">
        <v>5479.49</v>
      </c>
    </row>
    <row r="1039" spans="1:5" x14ac:dyDescent="0.2">
      <c r="A1039">
        <v>2039</v>
      </c>
      <c r="B1039">
        <v>2889.53</v>
      </c>
      <c r="C1039">
        <v>949.245</v>
      </c>
      <c r="D1039">
        <v>1523.23</v>
      </c>
      <c r="E1039">
        <v>5481.39</v>
      </c>
    </row>
    <row r="1040" spans="1:5" x14ac:dyDescent="0.2">
      <c r="A1040">
        <v>2040</v>
      </c>
      <c r="B1040">
        <v>2891.08</v>
      </c>
      <c r="C1040">
        <v>949.3</v>
      </c>
      <c r="D1040">
        <v>1524.49</v>
      </c>
      <c r="E1040">
        <v>5482.73</v>
      </c>
    </row>
    <row r="1041" spans="1:5" x14ac:dyDescent="0.2">
      <c r="A1041">
        <v>2041</v>
      </c>
      <c r="B1041">
        <v>2892.19</v>
      </c>
      <c r="C1041">
        <v>949.31200000000001</v>
      </c>
      <c r="D1041">
        <v>1525.42</v>
      </c>
      <c r="E1041">
        <v>5483.6</v>
      </c>
    </row>
    <row r="1042" spans="1:5" x14ac:dyDescent="0.2">
      <c r="A1042">
        <v>2042</v>
      </c>
      <c r="B1042">
        <v>2892.97</v>
      </c>
      <c r="C1042">
        <v>949.30600000000004</v>
      </c>
      <c r="D1042">
        <v>1526.08</v>
      </c>
      <c r="E1042">
        <v>5484.16</v>
      </c>
    </row>
    <row r="1043" spans="1:5" x14ac:dyDescent="0.2">
      <c r="A1043">
        <v>2043</v>
      </c>
      <c r="B1043">
        <v>2893.53</v>
      </c>
      <c r="C1043">
        <v>949.298</v>
      </c>
      <c r="D1043">
        <v>1526.56</v>
      </c>
      <c r="E1043">
        <v>5484.54</v>
      </c>
    </row>
    <row r="1044" spans="1:5" x14ac:dyDescent="0.2">
      <c r="A1044" t="s">
        <v>680</v>
      </c>
    </row>
    <row r="1045" spans="1:5" x14ac:dyDescent="0.2">
      <c r="A1045">
        <v>2024</v>
      </c>
      <c r="B1045">
        <v>5500.65</v>
      </c>
      <c r="C1045">
        <v>388.58800000000002</v>
      </c>
      <c r="D1045">
        <v>4776.72</v>
      </c>
      <c r="E1045">
        <v>6334.29</v>
      </c>
    </row>
    <row r="1046" spans="1:5" x14ac:dyDescent="0.2">
      <c r="A1046">
        <v>2025</v>
      </c>
      <c r="B1046">
        <v>5927.33</v>
      </c>
      <c r="C1046">
        <v>423.01499999999999</v>
      </c>
      <c r="D1046">
        <v>5139.84</v>
      </c>
      <c r="E1046">
        <v>6835.48</v>
      </c>
    </row>
    <row r="1047" spans="1:5" x14ac:dyDescent="0.2">
      <c r="A1047">
        <v>2026</v>
      </c>
      <c r="B1047">
        <v>6578.5</v>
      </c>
      <c r="C1047">
        <v>591.82399999999996</v>
      </c>
      <c r="D1047">
        <v>5497.22</v>
      </c>
      <c r="E1047">
        <v>7872.46</v>
      </c>
    </row>
    <row r="1048" spans="1:5" x14ac:dyDescent="0.2">
      <c r="A1048">
        <v>2027</v>
      </c>
      <c r="B1048">
        <v>7282.52</v>
      </c>
      <c r="C1048">
        <v>987.14599999999996</v>
      </c>
      <c r="D1048">
        <v>5560.06</v>
      </c>
      <c r="E1048">
        <v>9538.57</v>
      </c>
    </row>
    <row r="1049" spans="1:5" x14ac:dyDescent="0.2">
      <c r="A1049">
        <v>2028</v>
      </c>
      <c r="B1049">
        <v>7936.26</v>
      </c>
      <c r="C1049">
        <v>1377.05</v>
      </c>
      <c r="D1049">
        <v>5623.68</v>
      </c>
      <c r="E1049">
        <v>11199.8</v>
      </c>
    </row>
    <row r="1050" spans="1:5" x14ac:dyDescent="0.2">
      <c r="A1050">
        <v>2029</v>
      </c>
      <c r="B1050">
        <v>8436.3799999999992</v>
      </c>
      <c r="C1050">
        <v>1635.54</v>
      </c>
      <c r="D1050">
        <v>5745.35</v>
      </c>
      <c r="E1050">
        <v>12387.9</v>
      </c>
    </row>
    <row r="1051" spans="1:5" x14ac:dyDescent="0.2">
      <c r="A1051">
        <v>2030</v>
      </c>
      <c r="B1051">
        <v>8739.84</v>
      </c>
      <c r="C1051">
        <v>1758.51</v>
      </c>
      <c r="D1051">
        <v>5867.72</v>
      </c>
      <c r="E1051">
        <v>13017.8</v>
      </c>
    </row>
    <row r="1052" spans="1:5" x14ac:dyDescent="0.2">
      <c r="A1052">
        <v>2031</v>
      </c>
      <c r="B1052">
        <v>8851.4</v>
      </c>
      <c r="C1052">
        <v>1759.02</v>
      </c>
      <c r="D1052">
        <v>5971.29</v>
      </c>
      <c r="E1052">
        <v>13120.7</v>
      </c>
    </row>
    <row r="1053" spans="1:5" x14ac:dyDescent="0.2">
      <c r="A1053">
        <v>2032</v>
      </c>
      <c r="B1053">
        <v>8808.83</v>
      </c>
      <c r="C1053">
        <v>1679.88</v>
      </c>
      <c r="D1053">
        <v>6036.04</v>
      </c>
      <c r="E1053">
        <v>12855.4</v>
      </c>
    </row>
    <row r="1054" spans="1:5" x14ac:dyDescent="0.2">
      <c r="A1054">
        <v>2033</v>
      </c>
      <c r="B1054">
        <v>8640.86</v>
      </c>
      <c r="C1054">
        <v>1573.89</v>
      </c>
      <c r="D1054">
        <v>6020.57</v>
      </c>
      <c r="E1054">
        <v>12401.6</v>
      </c>
    </row>
    <row r="1055" spans="1:5" x14ac:dyDescent="0.2">
      <c r="A1055">
        <v>2034</v>
      </c>
      <c r="B1055">
        <v>8395.8799999999992</v>
      </c>
      <c r="C1055">
        <v>1480.22</v>
      </c>
      <c r="D1055">
        <v>5917</v>
      </c>
      <c r="E1055">
        <v>11913.3</v>
      </c>
    </row>
    <row r="1056" spans="1:5" x14ac:dyDescent="0.2">
      <c r="A1056">
        <v>2035</v>
      </c>
      <c r="B1056">
        <v>8153.47</v>
      </c>
      <c r="C1056">
        <v>1418.25</v>
      </c>
      <c r="D1056">
        <v>5772.73</v>
      </c>
      <c r="E1056">
        <v>11516.1</v>
      </c>
    </row>
    <row r="1057" spans="1:5" x14ac:dyDescent="0.2">
      <c r="A1057">
        <v>2036</v>
      </c>
      <c r="B1057">
        <v>7950.17</v>
      </c>
      <c r="C1057">
        <v>1387.77</v>
      </c>
      <c r="D1057">
        <v>5622.03</v>
      </c>
      <c r="E1057">
        <v>11242.4</v>
      </c>
    </row>
    <row r="1058" spans="1:5" x14ac:dyDescent="0.2">
      <c r="A1058">
        <v>2037</v>
      </c>
      <c r="B1058">
        <v>7807.89</v>
      </c>
      <c r="C1058">
        <v>1380.01</v>
      </c>
      <c r="D1058">
        <v>5497.86</v>
      </c>
      <c r="E1058">
        <v>11088.5</v>
      </c>
    </row>
    <row r="1059" spans="1:5" x14ac:dyDescent="0.2">
      <c r="A1059">
        <v>2038</v>
      </c>
      <c r="B1059">
        <v>7726.62</v>
      </c>
      <c r="C1059">
        <v>1387.3</v>
      </c>
      <c r="D1059">
        <v>5410.92</v>
      </c>
      <c r="E1059">
        <v>11033.4</v>
      </c>
    </row>
    <row r="1060" spans="1:5" x14ac:dyDescent="0.2">
      <c r="A1060">
        <v>2039</v>
      </c>
      <c r="B1060">
        <v>7706.62</v>
      </c>
      <c r="C1060">
        <v>1405.01</v>
      </c>
      <c r="D1060">
        <v>5367.88</v>
      </c>
      <c r="E1060">
        <v>11064.3</v>
      </c>
    </row>
    <row r="1061" spans="1:5" x14ac:dyDescent="0.2">
      <c r="A1061">
        <v>2040</v>
      </c>
      <c r="B1061">
        <v>7733.95</v>
      </c>
      <c r="C1061">
        <v>1429.31</v>
      </c>
      <c r="D1061">
        <v>5360.73</v>
      </c>
      <c r="E1061">
        <v>11157.8</v>
      </c>
    </row>
    <row r="1062" spans="1:5" x14ac:dyDescent="0.2">
      <c r="A1062">
        <v>2041</v>
      </c>
      <c r="B1062">
        <v>7792.13</v>
      </c>
      <c r="C1062">
        <v>1456.37</v>
      </c>
      <c r="D1062">
        <v>5379.06</v>
      </c>
      <c r="E1062">
        <v>11287.7</v>
      </c>
    </row>
    <row r="1063" spans="1:5" x14ac:dyDescent="0.2">
      <c r="A1063">
        <v>2042</v>
      </c>
      <c r="B1063">
        <v>7864.16</v>
      </c>
      <c r="C1063">
        <v>1482.17</v>
      </c>
      <c r="D1063">
        <v>5412.21</v>
      </c>
      <c r="E1063">
        <v>11427</v>
      </c>
    </row>
    <row r="1064" spans="1:5" x14ac:dyDescent="0.2">
      <c r="A1064">
        <v>2043</v>
      </c>
      <c r="B1064">
        <v>7935.29</v>
      </c>
      <c r="C1064">
        <v>1503.15</v>
      </c>
      <c r="D1064">
        <v>5451.01</v>
      </c>
      <c r="E1064">
        <v>11551.8</v>
      </c>
    </row>
    <row r="1065" spans="1:5" x14ac:dyDescent="0.2">
      <c r="A1065" t="s">
        <v>681</v>
      </c>
    </row>
    <row r="1066" spans="1:5" x14ac:dyDescent="0.2">
      <c r="A1066">
        <v>2024</v>
      </c>
      <c r="B1066">
        <v>5502.44</v>
      </c>
      <c r="C1066">
        <v>388.59699999999998</v>
      </c>
      <c r="D1066">
        <v>4778.4799999999996</v>
      </c>
      <c r="E1066">
        <v>6336.09</v>
      </c>
    </row>
    <row r="1067" spans="1:5" x14ac:dyDescent="0.2">
      <c r="A1067">
        <v>2025</v>
      </c>
      <c r="B1067">
        <v>5937.79</v>
      </c>
      <c r="C1067">
        <v>423.05399999999997</v>
      </c>
      <c r="D1067">
        <v>5150.13</v>
      </c>
      <c r="E1067">
        <v>6845.91</v>
      </c>
    </row>
    <row r="1068" spans="1:5" x14ac:dyDescent="0.2">
      <c r="A1068">
        <v>2026</v>
      </c>
      <c r="B1068">
        <v>6599.2</v>
      </c>
      <c r="C1068">
        <v>592.04600000000005</v>
      </c>
      <c r="D1068">
        <v>5517.24</v>
      </c>
      <c r="E1068">
        <v>7893.33</v>
      </c>
    </row>
    <row r="1069" spans="1:5" x14ac:dyDescent="0.2">
      <c r="A1069">
        <v>2027</v>
      </c>
      <c r="B1069">
        <v>7312.98</v>
      </c>
      <c r="C1069">
        <v>988.07899999999995</v>
      </c>
      <c r="D1069">
        <v>5588.14</v>
      </c>
      <c r="E1069">
        <v>9570.2199999999993</v>
      </c>
    </row>
    <row r="1070" spans="1:5" x14ac:dyDescent="0.2">
      <c r="A1070">
        <v>2028</v>
      </c>
      <c r="B1070">
        <v>7973.46</v>
      </c>
      <c r="C1070">
        <v>1379.21</v>
      </c>
      <c r="D1070">
        <v>5656</v>
      </c>
      <c r="E1070">
        <v>11240.5</v>
      </c>
    </row>
    <row r="1071" spans="1:5" x14ac:dyDescent="0.2">
      <c r="A1071">
        <v>2029</v>
      </c>
      <c r="B1071">
        <v>8478.4</v>
      </c>
      <c r="C1071">
        <v>1638.71</v>
      </c>
      <c r="D1071">
        <v>5780.55</v>
      </c>
      <c r="E1071">
        <v>12435.3</v>
      </c>
    </row>
    <row r="1072" spans="1:5" x14ac:dyDescent="0.2">
      <c r="A1072">
        <v>2030</v>
      </c>
      <c r="B1072">
        <v>8785.09</v>
      </c>
      <c r="C1072">
        <v>1762.24</v>
      </c>
      <c r="D1072">
        <v>5905.1</v>
      </c>
      <c r="E1072">
        <v>13069.7</v>
      </c>
    </row>
    <row r="1073" spans="1:5" x14ac:dyDescent="0.2">
      <c r="A1073">
        <v>2031</v>
      </c>
      <c r="B1073">
        <v>8898.2199999999993</v>
      </c>
      <c r="C1073">
        <v>1762.79</v>
      </c>
      <c r="D1073">
        <v>6010.13</v>
      </c>
      <c r="E1073">
        <v>13174.1</v>
      </c>
    </row>
    <row r="1074" spans="1:5" x14ac:dyDescent="0.2">
      <c r="A1074">
        <v>2032</v>
      </c>
      <c r="B1074">
        <v>8855.35</v>
      </c>
      <c r="C1074">
        <v>1683.01</v>
      </c>
      <c r="D1074">
        <v>6075.58</v>
      </c>
      <c r="E1074">
        <v>12906.9</v>
      </c>
    </row>
    <row r="1075" spans="1:5" x14ac:dyDescent="0.2">
      <c r="A1075">
        <v>2033</v>
      </c>
      <c r="B1075">
        <v>8685.57</v>
      </c>
      <c r="C1075">
        <v>1575.73</v>
      </c>
      <c r="D1075">
        <v>6060.29</v>
      </c>
      <c r="E1075">
        <v>12448.1</v>
      </c>
    </row>
    <row r="1076" spans="1:5" x14ac:dyDescent="0.2">
      <c r="A1076">
        <v>2034</v>
      </c>
      <c r="B1076">
        <v>8437.35</v>
      </c>
      <c r="C1076">
        <v>1480.45</v>
      </c>
      <c r="D1076">
        <v>5955.99</v>
      </c>
      <c r="E1076">
        <v>11952.5</v>
      </c>
    </row>
    <row r="1077" spans="1:5" x14ac:dyDescent="0.2">
      <c r="A1077">
        <v>2035</v>
      </c>
      <c r="B1077">
        <v>8191.25</v>
      </c>
      <c r="C1077">
        <v>1417</v>
      </c>
      <c r="D1077">
        <v>5810.32</v>
      </c>
      <c r="E1077">
        <v>11547.8</v>
      </c>
    </row>
    <row r="1078" spans="1:5" x14ac:dyDescent="0.2">
      <c r="A1078">
        <v>2036</v>
      </c>
      <c r="B1078">
        <v>7984.25</v>
      </c>
      <c r="C1078">
        <v>1385.54</v>
      </c>
      <c r="D1078">
        <v>5657.45</v>
      </c>
      <c r="E1078">
        <v>11268</v>
      </c>
    </row>
    <row r="1079" spans="1:5" x14ac:dyDescent="0.2">
      <c r="A1079">
        <v>2037</v>
      </c>
      <c r="B1079">
        <v>7838.65</v>
      </c>
      <c r="C1079">
        <v>1377.35</v>
      </c>
      <c r="D1079">
        <v>5530.67</v>
      </c>
      <c r="E1079">
        <v>11109.8</v>
      </c>
    </row>
    <row r="1080" spans="1:5" x14ac:dyDescent="0.2">
      <c r="A1080">
        <v>2038</v>
      </c>
      <c r="B1080">
        <v>7754.6</v>
      </c>
      <c r="C1080">
        <v>1384.6</v>
      </c>
      <c r="D1080">
        <v>5441.1</v>
      </c>
      <c r="E1080">
        <v>11051.8</v>
      </c>
    </row>
    <row r="1081" spans="1:5" x14ac:dyDescent="0.2">
      <c r="A1081">
        <v>2039</v>
      </c>
      <c r="B1081">
        <v>7732.72</v>
      </c>
      <c r="C1081">
        <v>1402.48</v>
      </c>
      <c r="D1081">
        <v>5395.97</v>
      </c>
      <c r="E1081">
        <v>11081.4</v>
      </c>
    </row>
    <row r="1082" spans="1:5" x14ac:dyDescent="0.2">
      <c r="A1082">
        <v>2040</v>
      </c>
      <c r="B1082">
        <v>7759.13</v>
      </c>
      <c r="C1082">
        <v>1427.07</v>
      </c>
      <c r="D1082">
        <v>5387.5</v>
      </c>
      <c r="E1082">
        <v>11174.8</v>
      </c>
    </row>
    <row r="1083" spans="1:5" x14ac:dyDescent="0.2">
      <c r="A1083">
        <v>2041</v>
      </c>
      <c r="B1083">
        <v>7817.34</v>
      </c>
      <c r="C1083">
        <v>1454.49</v>
      </c>
      <c r="D1083">
        <v>5405.33</v>
      </c>
      <c r="E1083">
        <v>11305.6</v>
      </c>
    </row>
    <row r="1084" spans="1:5" x14ac:dyDescent="0.2">
      <c r="A1084">
        <v>2042</v>
      </c>
      <c r="B1084">
        <v>7890.22</v>
      </c>
      <c r="C1084">
        <v>1480.72</v>
      </c>
      <c r="D1084">
        <v>5438.67</v>
      </c>
      <c r="E1084">
        <v>11446.8</v>
      </c>
    </row>
    <row r="1085" spans="1:5" x14ac:dyDescent="0.2">
      <c r="A1085">
        <v>2043</v>
      </c>
      <c r="B1085">
        <v>7962.78</v>
      </c>
      <c r="C1085">
        <v>1502.19</v>
      </c>
      <c r="D1085">
        <v>5478.16</v>
      </c>
      <c r="E1085">
        <v>11574.3</v>
      </c>
    </row>
    <row r="1086" spans="1:5" x14ac:dyDescent="0.2">
      <c r="A1086" t="s">
        <v>682</v>
      </c>
    </row>
    <row r="1087" spans="1:5" x14ac:dyDescent="0.2">
      <c r="A1087">
        <v>2024</v>
      </c>
      <c r="B1087">
        <v>1157.31</v>
      </c>
    </row>
    <row r="1088" spans="1:5" x14ac:dyDescent="0.2">
      <c r="A1088">
        <v>2025</v>
      </c>
      <c r="B1088">
        <v>1292.95</v>
      </c>
    </row>
    <row r="1089" spans="1:2" x14ac:dyDescent="0.2">
      <c r="A1089">
        <v>2026</v>
      </c>
      <c r="B1089">
        <v>1279.33</v>
      </c>
    </row>
    <row r="1090" spans="1:2" x14ac:dyDescent="0.2">
      <c r="A1090">
        <v>2027</v>
      </c>
      <c r="B1090">
        <v>1098.8900000000001</v>
      </c>
    </row>
    <row r="1091" spans="1:2" x14ac:dyDescent="0.2">
      <c r="A1091">
        <v>2028</v>
      </c>
      <c r="B1091">
        <v>1134.5899999999999</v>
      </c>
    </row>
    <row r="1092" spans="1:2" x14ac:dyDescent="0.2">
      <c r="A1092">
        <v>2029</v>
      </c>
      <c r="B1092">
        <v>1225.07</v>
      </c>
    </row>
    <row r="1093" spans="1:2" x14ac:dyDescent="0.2">
      <c r="A1093">
        <v>2030</v>
      </c>
      <c r="B1093">
        <v>1290.01</v>
      </c>
    </row>
    <row r="1094" spans="1:2" x14ac:dyDescent="0.2">
      <c r="A1094">
        <v>2031</v>
      </c>
      <c r="B1094">
        <v>1305</v>
      </c>
    </row>
    <row r="1095" spans="1:2" x14ac:dyDescent="0.2">
      <c r="A1095">
        <v>2032</v>
      </c>
      <c r="B1095">
        <v>1322.98</v>
      </c>
    </row>
    <row r="1096" spans="1:2" x14ac:dyDescent="0.2">
      <c r="A1096">
        <v>2033</v>
      </c>
      <c r="B1096">
        <v>1326.15</v>
      </c>
    </row>
    <row r="1097" spans="1:2" x14ac:dyDescent="0.2">
      <c r="A1097">
        <v>2034</v>
      </c>
      <c r="B1097">
        <v>1321.01</v>
      </c>
    </row>
    <row r="1098" spans="1:2" x14ac:dyDescent="0.2">
      <c r="A1098">
        <v>2035</v>
      </c>
      <c r="B1098">
        <v>1312.2</v>
      </c>
    </row>
    <row r="1099" spans="1:2" x14ac:dyDescent="0.2">
      <c r="A1099">
        <v>2036</v>
      </c>
      <c r="B1099">
        <v>1302.9000000000001</v>
      </c>
    </row>
    <row r="1100" spans="1:2" x14ac:dyDescent="0.2">
      <c r="A1100">
        <v>2037</v>
      </c>
      <c r="B1100">
        <v>1296.06</v>
      </c>
    </row>
    <row r="1101" spans="1:2" x14ac:dyDescent="0.2">
      <c r="A1101">
        <v>2038</v>
      </c>
      <c r="B1101">
        <v>1292.23</v>
      </c>
    </row>
    <row r="1102" spans="1:2" x14ac:dyDescent="0.2">
      <c r="A1102">
        <v>2039</v>
      </c>
      <c r="B1102">
        <v>1290.97</v>
      </c>
    </row>
    <row r="1103" spans="1:2" x14ac:dyDescent="0.2">
      <c r="A1103">
        <v>2040</v>
      </c>
      <c r="B1103">
        <v>1291.54</v>
      </c>
    </row>
    <row r="1104" spans="1:2" x14ac:dyDescent="0.2">
      <c r="A1104">
        <v>2041</v>
      </c>
      <c r="B1104">
        <v>1293.1400000000001</v>
      </c>
    </row>
    <row r="1105" spans="1:2" x14ac:dyDescent="0.2">
      <c r="A1105">
        <v>2042</v>
      </c>
      <c r="B1105">
        <v>1294.93</v>
      </c>
    </row>
    <row r="1106" spans="1:2" x14ac:dyDescent="0.2">
      <c r="A1106">
        <v>2043</v>
      </c>
      <c r="B1106">
        <v>1296.4000000000001</v>
      </c>
    </row>
    <row r="1107" spans="1:2" x14ac:dyDescent="0.2">
      <c r="A1107" t="s">
        <v>683</v>
      </c>
    </row>
    <row r="1108" spans="1:2" x14ac:dyDescent="0.2">
      <c r="A1108">
        <v>2024</v>
      </c>
      <c r="B1108">
        <v>888.94</v>
      </c>
    </row>
    <row r="1109" spans="1:2" x14ac:dyDescent="0.2">
      <c r="A1109">
        <v>2025</v>
      </c>
      <c r="B1109">
        <v>1039.58</v>
      </c>
    </row>
    <row r="1110" spans="1:2" x14ac:dyDescent="0.2">
      <c r="A1110">
        <v>2026</v>
      </c>
      <c r="B1110">
        <v>1068.77</v>
      </c>
    </row>
    <row r="1111" spans="1:2" x14ac:dyDescent="0.2">
      <c r="A1111">
        <v>2027</v>
      </c>
      <c r="B1111">
        <v>923.51300000000003</v>
      </c>
    </row>
    <row r="1112" spans="1:2" x14ac:dyDescent="0.2">
      <c r="A1112">
        <v>2028</v>
      </c>
      <c r="B1112">
        <v>956.23299999999995</v>
      </c>
    </row>
    <row r="1113" spans="1:2" x14ac:dyDescent="0.2">
      <c r="A1113">
        <v>2029</v>
      </c>
      <c r="B1113">
        <v>1034</v>
      </c>
    </row>
    <row r="1114" spans="1:2" x14ac:dyDescent="0.2">
      <c r="A1114">
        <v>2030</v>
      </c>
      <c r="B1114">
        <v>1093.56</v>
      </c>
    </row>
    <row r="1115" spans="1:2" x14ac:dyDescent="0.2">
      <c r="A1115">
        <v>2031</v>
      </c>
      <c r="B1115">
        <v>1102.47</v>
      </c>
    </row>
    <row r="1116" spans="1:2" x14ac:dyDescent="0.2">
      <c r="A1116">
        <v>2032</v>
      </c>
      <c r="B1116">
        <v>1114.55</v>
      </c>
    </row>
    <row r="1117" spans="1:2" x14ac:dyDescent="0.2">
      <c r="A1117">
        <v>2033</v>
      </c>
      <c r="B1117">
        <v>1112.97</v>
      </c>
    </row>
    <row r="1118" spans="1:2" x14ac:dyDescent="0.2">
      <c r="A1118">
        <v>2034</v>
      </c>
      <c r="B1118">
        <v>1104.5999999999999</v>
      </c>
    </row>
    <row r="1119" spans="1:2" x14ac:dyDescent="0.2">
      <c r="A1119">
        <v>2035</v>
      </c>
      <c r="B1119">
        <v>1093.54</v>
      </c>
    </row>
    <row r="1120" spans="1:2" x14ac:dyDescent="0.2">
      <c r="A1120">
        <v>2036</v>
      </c>
      <c r="B1120">
        <v>1082.67</v>
      </c>
    </row>
    <row r="1121" spans="1:2" x14ac:dyDescent="0.2">
      <c r="A1121">
        <v>2037</v>
      </c>
      <c r="B1121">
        <v>1075.08</v>
      </c>
    </row>
    <row r="1122" spans="1:2" x14ac:dyDescent="0.2">
      <c r="A1122">
        <v>2038</v>
      </c>
      <c r="B1122">
        <v>1071.2</v>
      </c>
    </row>
    <row r="1123" spans="1:2" x14ac:dyDescent="0.2">
      <c r="A1123">
        <v>2039</v>
      </c>
      <c r="B1123">
        <v>1070.43</v>
      </c>
    </row>
    <row r="1124" spans="1:2" x14ac:dyDescent="0.2">
      <c r="A1124">
        <v>2040</v>
      </c>
      <c r="B1124">
        <v>1071.81</v>
      </c>
    </row>
    <row r="1125" spans="1:2" x14ac:dyDescent="0.2">
      <c r="A1125">
        <v>2041</v>
      </c>
      <c r="B1125">
        <v>1074.3599999999999</v>
      </c>
    </row>
    <row r="1126" spans="1:2" x14ac:dyDescent="0.2">
      <c r="A1126">
        <v>2042</v>
      </c>
      <c r="B1126">
        <v>1077.05</v>
      </c>
    </row>
    <row r="1127" spans="1:2" x14ac:dyDescent="0.2">
      <c r="A1127">
        <v>2043</v>
      </c>
      <c r="B1127">
        <v>1079.2</v>
      </c>
    </row>
    <row r="1128" spans="1:2" x14ac:dyDescent="0.2">
      <c r="A1128" t="s">
        <v>684</v>
      </c>
    </row>
    <row r="1129" spans="1:2" x14ac:dyDescent="0.2">
      <c r="A1129">
        <v>2024</v>
      </c>
      <c r="B1129">
        <v>1413.08</v>
      </c>
    </row>
    <row r="1130" spans="1:2" x14ac:dyDescent="0.2">
      <c r="A1130">
        <v>2025</v>
      </c>
      <c r="B1130">
        <v>1509.86</v>
      </c>
    </row>
    <row r="1131" spans="1:2" x14ac:dyDescent="0.2">
      <c r="A1131">
        <v>2026</v>
      </c>
      <c r="B1131">
        <v>1442.37</v>
      </c>
    </row>
    <row r="1132" spans="1:2" x14ac:dyDescent="0.2">
      <c r="A1132">
        <v>2027</v>
      </c>
      <c r="B1132">
        <v>1235.49</v>
      </c>
    </row>
    <row r="1133" spans="1:2" x14ac:dyDescent="0.2">
      <c r="A1133">
        <v>2028</v>
      </c>
      <c r="B1133">
        <v>1274.68</v>
      </c>
    </row>
    <row r="1134" spans="1:2" x14ac:dyDescent="0.2">
      <c r="A1134">
        <v>2029</v>
      </c>
      <c r="B1134">
        <v>1374.35</v>
      </c>
    </row>
    <row r="1135" spans="1:2" x14ac:dyDescent="0.2">
      <c r="A1135">
        <v>2030</v>
      </c>
      <c r="B1135">
        <v>1440.69</v>
      </c>
    </row>
    <row r="1136" spans="1:2" x14ac:dyDescent="0.2">
      <c r="A1136">
        <v>2031</v>
      </c>
      <c r="B1136">
        <v>1460.56</v>
      </c>
    </row>
    <row r="1137" spans="1:2" x14ac:dyDescent="0.2">
      <c r="A1137">
        <v>2032</v>
      </c>
      <c r="B1137">
        <v>1482.87</v>
      </c>
    </row>
    <row r="1138" spans="1:2" x14ac:dyDescent="0.2">
      <c r="A1138">
        <v>2033</v>
      </c>
      <c r="B1138">
        <v>1489.6</v>
      </c>
    </row>
    <row r="1139" spans="1:2" x14ac:dyDescent="0.2">
      <c r="A1139">
        <v>2034</v>
      </c>
      <c r="B1139">
        <v>1487.12</v>
      </c>
    </row>
    <row r="1140" spans="1:2" x14ac:dyDescent="0.2">
      <c r="A1140">
        <v>2035</v>
      </c>
      <c r="B1140">
        <v>1480.88</v>
      </c>
    </row>
    <row r="1141" spans="1:2" x14ac:dyDescent="0.2">
      <c r="A1141">
        <v>2036</v>
      </c>
      <c r="B1141">
        <v>1473.93</v>
      </c>
    </row>
    <row r="1142" spans="1:2" x14ac:dyDescent="0.2">
      <c r="A1142">
        <v>2037</v>
      </c>
      <c r="B1142">
        <v>1468.6</v>
      </c>
    </row>
    <row r="1143" spans="1:2" x14ac:dyDescent="0.2">
      <c r="A1143">
        <v>2038</v>
      </c>
      <c r="B1143">
        <v>1465.43</v>
      </c>
    </row>
    <row r="1144" spans="1:2" x14ac:dyDescent="0.2">
      <c r="A1144">
        <v>2039</v>
      </c>
      <c r="B1144">
        <v>1464.12</v>
      </c>
    </row>
    <row r="1145" spans="1:2" x14ac:dyDescent="0.2">
      <c r="A1145">
        <v>2040</v>
      </c>
      <c r="B1145">
        <v>1464.15</v>
      </c>
    </row>
    <row r="1146" spans="1:2" x14ac:dyDescent="0.2">
      <c r="A1146">
        <v>2041</v>
      </c>
      <c r="B1146">
        <v>1464.94</v>
      </c>
    </row>
    <row r="1147" spans="1:2" x14ac:dyDescent="0.2">
      <c r="A1147">
        <v>2042</v>
      </c>
      <c r="B1147">
        <v>1465.93</v>
      </c>
    </row>
    <row r="1148" spans="1:2" x14ac:dyDescent="0.2">
      <c r="A1148">
        <v>2043</v>
      </c>
      <c r="B1148">
        <v>1466.76</v>
      </c>
    </row>
    <row r="1149" spans="1:2" x14ac:dyDescent="0.2">
      <c r="A1149" t="s">
        <v>685</v>
      </c>
    </row>
    <row r="1150" spans="1:2" x14ac:dyDescent="0.2">
      <c r="A1150">
        <v>2024</v>
      </c>
      <c r="B1150">
        <v>2695.11</v>
      </c>
    </row>
    <row r="1151" spans="1:2" x14ac:dyDescent="0.2">
      <c r="A1151">
        <v>2025</v>
      </c>
      <c r="B1151">
        <v>2265.87</v>
      </c>
    </row>
    <row r="1152" spans="1:2" x14ac:dyDescent="0.2">
      <c r="A1152">
        <v>2026</v>
      </c>
      <c r="B1152">
        <v>1868.57</v>
      </c>
    </row>
    <row r="1153" spans="1:2" x14ac:dyDescent="0.2">
      <c r="A1153">
        <v>2027</v>
      </c>
      <c r="B1153">
        <v>1641.87</v>
      </c>
    </row>
    <row r="1154" spans="1:2" x14ac:dyDescent="0.2">
      <c r="A1154">
        <v>2028</v>
      </c>
      <c r="B1154">
        <v>1708.02</v>
      </c>
    </row>
    <row r="1155" spans="1:2" x14ac:dyDescent="0.2">
      <c r="A1155">
        <v>2029</v>
      </c>
      <c r="B1155">
        <v>1790.62</v>
      </c>
    </row>
    <row r="1156" spans="1:2" x14ac:dyDescent="0.2">
      <c r="A1156">
        <v>2030</v>
      </c>
      <c r="B1156">
        <v>1802.77</v>
      </c>
    </row>
    <row r="1157" spans="1:2" x14ac:dyDescent="0.2">
      <c r="A1157">
        <v>2031</v>
      </c>
      <c r="B1157">
        <v>1810.71</v>
      </c>
    </row>
    <row r="1158" spans="1:2" x14ac:dyDescent="0.2">
      <c r="A1158">
        <v>2032</v>
      </c>
      <c r="B1158">
        <v>1827.77</v>
      </c>
    </row>
    <row r="1159" spans="1:2" x14ac:dyDescent="0.2">
      <c r="A1159">
        <v>2033</v>
      </c>
      <c r="B1159">
        <v>1834.71</v>
      </c>
    </row>
    <row r="1160" spans="1:2" x14ac:dyDescent="0.2">
      <c r="A1160">
        <v>2034</v>
      </c>
      <c r="B1160">
        <v>1838.41</v>
      </c>
    </row>
    <row r="1161" spans="1:2" x14ac:dyDescent="0.2">
      <c r="A1161">
        <v>2035</v>
      </c>
      <c r="B1161">
        <v>1843.2</v>
      </c>
    </row>
    <row r="1162" spans="1:2" x14ac:dyDescent="0.2">
      <c r="A1162">
        <v>2036</v>
      </c>
      <c r="B1162">
        <v>1847.09</v>
      </c>
    </row>
    <row r="1163" spans="1:2" x14ac:dyDescent="0.2">
      <c r="A1163">
        <v>2037</v>
      </c>
      <c r="B1163">
        <v>1849.44</v>
      </c>
    </row>
    <row r="1164" spans="1:2" x14ac:dyDescent="0.2">
      <c r="A1164">
        <v>2038</v>
      </c>
      <c r="B1164">
        <v>1851.01</v>
      </c>
    </row>
    <row r="1165" spans="1:2" x14ac:dyDescent="0.2">
      <c r="A1165">
        <v>2039</v>
      </c>
      <c r="B1165">
        <v>1852.22</v>
      </c>
    </row>
    <row r="1166" spans="1:2" x14ac:dyDescent="0.2">
      <c r="A1166">
        <v>2040</v>
      </c>
      <c r="B1166">
        <v>1853.12</v>
      </c>
    </row>
    <row r="1167" spans="1:2" x14ac:dyDescent="0.2">
      <c r="A1167">
        <v>2041</v>
      </c>
      <c r="B1167">
        <v>1853.78</v>
      </c>
    </row>
    <row r="1168" spans="1:2" x14ac:dyDescent="0.2">
      <c r="A1168">
        <v>2042</v>
      </c>
      <c r="B1168">
        <v>1854.26</v>
      </c>
    </row>
    <row r="1169" spans="1:2" x14ac:dyDescent="0.2">
      <c r="A1169">
        <v>2043</v>
      </c>
      <c r="B1169">
        <v>1854.61</v>
      </c>
    </row>
    <row r="1170" spans="1:2" x14ac:dyDescent="0.2">
      <c r="A1170" t="s">
        <v>686</v>
      </c>
    </row>
    <row r="1171" spans="1:2" x14ac:dyDescent="0.2">
      <c r="A1171">
        <v>2024</v>
      </c>
      <c r="B1171">
        <v>10</v>
      </c>
    </row>
    <row r="1172" spans="1:2" x14ac:dyDescent="0.2">
      <c r="A1172">
        <v>2025</v>
      </c>
      <c r="B1172">
        <v>13.4876</v>
      </c>
    </row>
    <row r="1173" spans="1:2" x14ac:dyDescent="0.2">
      <c r="A1173">
        <v>2026</v>
      </c>
      <c r="B1173">
        <v>15.8263</v>
      </c>
    </row>
    <row r="1174" spans="1:2" x14ac:dyDescent="0.2">
      <c r="A1174">
        <v>2027</v>
      </c>
      <c r="B1174">
        <v>14.2334</v>
      </c>
    </row>
    <row r="1175" spans="1:2" x14ac:dyDescent="0.2">
      <c r="A1175">
        <v>2028</v>
      </c>
      <c r="B1175">
        <v>15.1516</v>
      </c>
    </row>
    <row r="1176" spans="1:2" x14ac:dyDescent="0.2">
      <c r="A1176">
        <v>2029</v>
      </c>
      <c r="B1176">
        <v>16.5977</v>
      </c>
    </row>
    <row r="1177" spans="1:2" x14ac:dyDescent="0.2">
      <c r="A1177">
        <v>2030</v>
      </c>
      <c r="B1177">
        <v>17.926400000000001</v>
      </c>
    </row>
    <row r="1178" spans="1:2" x14ac:dyDescent="0.2">
      <c r="A1178">
        <v>2031</v>
      </c>
      <c r="B1178">
        <v>17.9177</v>
      </c>
    </row>
    <row r="1179" spans="1:2" x14ac:dyDescent="0.2">
      <c r="A1179">
        <v>2032</v>
      </c>
      <c r="B1179">
        <v>17.914899999999999</v>
      </c>
    </row>
    <row r="1180" spans="1:2" x14ac:dyDescent="0.2">
      <c r="A1180">
        <v>2033</v>
      </c>
      <c r="B1180">
        <v>17.485399999999998</v>
      </c>
    </row>
    <row r="1181" spans="1:2" x14ac:dyDescent="0.2">
      <c r="A1181">
        <v>2034</v>
      </c>
      <c r="B1181">
        <v>16.8599</v>
      </c>
    </row>
    <row r="1182" spans="1:2" x14ac:dyDescent="0.2">
      <c r="A1182">
        <v>2035</v>
      </c>
      <c r="B1182">
        <v>16.231300000000001</v>
      </c>
    </row>
    <row r="1183" spans="1:2" x14ac:dyDescent="0.2">
      <c r="A1183">
        <v>2036</v>
      </c>
      <c r="B1183">
        <v>15.6952</v>
      </c>
    </row>
    <row r="1184" spans="1:2" x14ac:dyDescent="0.2">
      <c r="A1184">
        <v>2037</v>
      </c>
      <c r="B1184">
        <v>15.3307</v>
      </c>
    </row>
    <row r="1185" spans="1:2" x14ac:dyDescent="0.2">
      <c r="A1185">
        <v>2038</v>
      </c>
      <c r="B1185">
        <v>15.1328</v>
      </c>
    </row>
    <row r="1186" spans="1:2" x14ac:dyDescent="0.2">
      <c r="A1186">
        <v>2039</v>
      </c>
      <c r="B1186">
        <v>15.0915</v>
      </c>
    </row>
    <row r="1187" spans="1:2" x14ac:dyDescent="0.2">
      <c r="A1187">
        <v>2040</v>
      </c>
      <c r="B1187">
        <v>15.171200000000001</v>
      </c>
    </row>
    <row r="1188" spans="1:2" x14ac:dyDescent="0.2">
      <c r="A1188">
        <v>2041</v>
      </c>
      <c r="B1188">
        <v>15.3344</v>
      </c>
    </row>
    <row r="1189" spans="1:2" x14ac:dyDescent="0.2">
      <c r="A1189">
        <v>2042</v>
      </c>
      <c r="B1189">
        <v>15.534800000000001</v>
      </c>
    </row>
    <row r="1190" spans="1:2" x14ac:dyDescent="0.2">
      <c r="A1190">
        <v>2043</v>
      </c>
      <c r="B1190">
        <v>15.727600000000001</v>
      </c>
    </row>
    <row r="1191" spans="1:2" x14ac:dyDescent="0.2">
      <c r="A1191" t="s">
        <v>687</v>
      </c>
    </row>
    <row r="1192" spans="1:2" x14ac:dyDescent="0.2">
      <c r="A1192">
        <v>2024</v>
      </c>
      <c r="B1192">
        <v>0</v>
      </c>
    </row>
    <row r="1193" spans="1:2" x14ac:dyDescent="0.2">
      <c r="A1193">
        <v>2025</v>
      </c>
      <c r="B1193">
        <v>0</v>
      </c>
    </row>
    <row r="1194" spans="1:2" x14ac:dyDescent="0.2">
      <c r="A1194">
        <v>2026</v>
      </c>
      <c r="B1194">
        <v>0</v>
      </c>
    </row>
    <row r="1195" spans="1:2" x14ac:dyDescent="0.2">
      <c r="A1195">
        <v>2027</v>
      </c>
      <c r="B1195">
        <v>0</v>
      </c>
    </row>
    <row r="1196" spans="1:2" x14ac:dyDescent="0.2">
      <c r="A1196">
        <v>2028</v>
      </c>
      <c r="B1196">
        <v>0</v>
      </c>
    </row>
    <row r="1197" spans="1:2" x14ac:dyDescent="0.2">
      <c r="A1197">
        <v>2029</v>
      </c>
      <c r="B1197">
        <v>0</v>
      </c>
    </row>
    <row r="1198" spans="1:2" x14ac:dyDescent="0.2">
      <c r="A1198">
        <v>2030</v>
      </c>
      <c r="B1198">
        <v>0</v>
      </c>
    </row>
    <row r="1199" spans="1:2" x14ac:dyDescent="0.2">
      <c r="A1199">
        <v>2031</v>
      </c>
      <c r="B1199">
        <v>0</v>
      </c>
    </row>
    <row r="1200" spans="1:2" x14ac:dyDescent="0.2">
      <c r="A1200">
        <v>2032</v>
      </c>
      <c r="B1200">
        <v>0</v>
      </c>
    </row>
    <row r="1201" spans="1:5" x14ac:dyDescent="0.2">
      <c r="A1201">
        <v>2033</v>
      </c>
      <c r="B1201">
        <v>0</v>
      </c>
    </row>
    <row r="1202" spans="1:5" x14ac:dyDescent="0.2">
      <c r="A1202">
        <v>2034</v>
      </c>
      <c r="B1202">
        <v>0</v>
      </c>
    </row>
    <row r="1203" spans="1:5" x14ac:dyDescent="0.2">
      <c r="A1203">
        <v>2035</v>
      </c>
      <c r="B1203">
        <v>0</v>
      </c>
    </row>
    <row r="1204" spans="1:5" x14ac:dyDescent="0.2">
      <c r="A1204">
        <v>2036</v>
      </c>
      <c r="B1204">
        <v>0</v>
      </c>
    </row>
    <row r="1205" spans="1:5" x14ac:dyDescent="0.2">
      <c r="A1205">
        <v>2037</v>
      </c>
      <c r="B1205">
        <v>0</v>
      </c>
    </row>
    <row r="1206" spans="1:5" x14ac:dyDescent="0.2">
      <c r="A1206">
        <v>2038</v>
      </c>
      <c r="B1206">
        <v>0</v>
      </c>
    </row>
    <row r="1207" spans="1:5" x14ac:dyDescent="0.2">
      <c r="A1207">
        <v>2039</v>
      </c>
      <c r="B1207">
        <v>0</v>
      </c>
    </row>
    <row r="1208" spans="1:5" x14ac:dyDescent="0.2">
      <c r="A1208">
        <v>2040</v>
      </c>
      <c r="B1208">
        <v>0</v>
      </c>
    </row>
    <row r="1209" spans="1:5" x14ac:dyDescent="0.2">
      <c r="A1209">
        <v>2041</v>
      </c>
      <c r="B1209">
        <v>0</v>
      </c>
    </row>
    <row r="1210" spans="1:5" x14ac:dyDescent="0.2">
      <c r="A1210">
        <v>2042</v>
      </c>
      <c r="B1210">
        <v>0</v>
      </c>
    </row>
    <row r="1211" spans="1:5" x14ac:dyDescent="0.2">
      <c r="A1211">
        <v>2043</v>
      </c>
      <c r="B1211">
        <v>0</v>
      </c>
    </row>
    <row r="1212" spans="1:5" x14ac:dyDescent="0.2">
      <c r="A1212" t="s">
        <v>688</v>
      </c>
    </row>
    <row r="1213" spans="1:5" x14ac:dyDescent="0.2">
      <c r="A1213">
        <v>1948</v>
      </c>
      <c r="B1213">
        <v>8009.86</v>
      </c>
      <c r="C1213">
        <v>487.81900000000002</v>
      </c>
      <c r="D1213">
        <v>7092.1</v>
      </c>
      <c r="E1213">
        <v>9046.3799999999992</v>
      </c>
    </row>
    <row r="1214" spans="1:5" x14ac:dyDescent="0.2">
      <c r="A1214">
        <v>1949</v>
      </c>
      <c r="B1214">
        <v>8009.86</v>
      </c>
      <c r="C1214">
        <v>487.81900000000002</v>
      </c>
      <c r="D1214">
        <v>7092.1</v>
      </c>
      <c r="E1214">
        <v>9046.3799999999992</v>
      </c>
    </row>
    <row r="1215" spans="1:5" x14ac:dyDescent="0.2">
      <c r="A1215">
        <v>1950</v>
      </c>
      <c r="B1215">
        <v>8009.86</v>
      </c>
      <c r="C1215">
        <v>487.81900000000002</v>
      </c>
      <c r="D1215">
        <v>7092.1</v>
      </c>
      <c r="E1215">
        <v>9046.3799999999992</v>
      </c>
    </row>
    <row r="1216" spans="1:5" x14ac:dyDescent="0.2">
      <c r="A1216">
        <v>1951</v>
      </c>
      <c r="B1216">
        <v>8011.01</v>
      </c>
      <c r="C1216">
        <v>487.29</v>
      </c>
      <c r="D1216">
        <v>7094.18</v>
      </c>
      <c r="E1216">
        <v>9046.33</v>
      </c>
    </row>
    <row r="1217" spans="1:5" x14ac:dyDescent="0.2">
      <c r="A1217">
        <v>1952</v>
      </c>
      <c r="B1217">
        <v>8054.81</v>
      </c>
      <c r="C1217">
        <v>550.00599999999997</v>
      </c>
      <c r="D1217">
        <v>7027.72</v>
      </c>
      <c r="E1217">
        <v>9232</v>
      </c>
    </row>
    <row r="1218" spans="1:5" x14ac:dyDescent="0.2">
      <c r="A1218">
        <v>1953</v>
      </c>
      <c r="B1218">
        <v>8146.74</v>
      </c>
      <c r="C1218">
        <v>829.73900000000003</v>
      </c>
      <c r="D1218">
        <v>6648.86</v>
      </c>
      <c r="E1218">
        <v>9982.07</v>
      </c>
    </row>
    <row r="1219" spans="1:5" x14ac:dyDescent="0.2">
      <c r="A1219">
        <v>1954</v>
      </c>
      <c r="B1219">
        <v>8243.9</v>
      </c>
      <c r="C1219">
        <v>1122.8900000000001</v>
      </c>
      <c r="D1219">
        <v>6285.89</v>
      </c>
      <c r="E1219">
        <v>10811.8</v>
      </c>
    </row>
    <row r="1220" spans="1:5" x14ac:dyDescent="0.2">
      <c r="A1220">
        <v>1955</v>
      </c>
      <c r="B1220">
        <v>8312.2199999999993</v>
      </c>
      <c r="C1220">
        <v>1325.43</v>
      </c>
      <c r="D1220">
        <v>6054.58</v>
      </c>
      <c r="E1220">
        <v>11411.7</v>
      </c>
    </row>
    <row r="1221" spans="1:5" x14ac:dyDescent="0.2">
      <c r="A1221">
        <v>1956</v>
      </c>
      <c r="B1221">
        <v>8342.27</v>
      </c>
      <c r="C1221">
        <v>1461.66</v>
      </c>
      <c r="D1221">
        <v>5891.78</v>
      </c>
      <c r="E1221">
        <v>11812</v>
      </c>
    </row>
    <row r="1222" spans="1:5" x14ac:dyDescent="0.2">
      <c r="A1222">
        <v>1957</v>
      </c>
      <c r="B1222">
        <v>8323.86</v>
      </c>
      <c r="C1222">
        <v>1538.25</v>
      </c>
      <c r="D1222">
        <v>5769.72</v>
      </c>
      <c r="E1222">
        <v>12008.7</v>
      </c>
    </row>
    <row r="1223" spans="1:5" x14ac:dyDescent="0.2">
      <c r="A1223">
        <v>1958</v>
      </c>
      <c r="B1223">
        <v>8252.2000000000007</v>
      </c>
      <c r="C1223">
        <v>1568.63</v>
      </c>
      <c r="D1223">
        <v>5661.42</v>
      </c>
      <c r="E1223">
        <v>12028.6</v>
      </c>
    </row>
    <row r="1224" spans="1:5" x14ac:dyDescent="0.2">
      <c r="A1224">
        <v>1959</v>
      </c>
      <c r="B1224">
        <v>8148</v>
      </c>
      <c r="C1224">
        <v>1569.86</v>
      </c>
      <c r="D1224">
        <v>5561.91</v>
      </c>
      <c r="E1224">
        <v>11936.5</v>
      </c>
    </row>
    <row r="1225" spans="1:5" x14ac:dyDescent="0.2">
      <c r="A1225">
        <v>1960</v>
      </c>
      <c r="B1225">
        <v>8095.68</v>
      </c>
      <c r="C1225">
        <v>1560.72</v>
      </c>
      <c r="D1225">
        <v>5524.96</v>
      </c>
      <c r="E1225">
        <v>11862.6</v>
      </c>
    </row>
    <row r="1226" spans="1:5" x14ac:dyDescent="0.2">
      <c r="A1226">
        <v>1961</v>
      </c>
      <c r="B1226">
        <v>8166.83</v>
      </c>
      <c r="C1226">
        <v>1571.35</v>
      </c>
      <c r="D1226">
        <v>5577.6</v>
      </c>
      <c r="E1226">
        <v>11958</v>
      </c>
    </row>
    <row r="1227" spans="1:5" x14ac:dyDescent="0.2">
      <c r="A1227">
        <v>1962</v>
      </c>
      <c r="B1227">
        <v>8134.55</v>
      </c>
      <c r="C1227">
        <v>1580.35</v>
      </c>
      <c r="D1227">
        <v>5535.38</v>
      </c>
      <c r="E1227">
        <v>11954.2</v>
      </c>
    </row>
    <row r="1228" spans="1:5" x14ac:dyDescent="0.2">
      <c r="A1228">
        <v>1963</v>
      </c>
      <c r="B1228">
        <v>7904.93</v>
      </c>
      <c r="C1228">
        <v>1534.5</v>
      </c>
      <c r="D1228">
        <v>5380.78</v>
      </c>
      <c r="E1228">
        <v>11613.2</v>
      </c>
    </row>
    <row r="1229" spans="1:5" x14ac:dyDescent="0.2">
      <c r="A1229">
        <v>1964</v>
      </c>
      <c r="B1229">
        <v>7782.79</v>
      </c>
      <c r="C1229">
        <v>1473.08</v>
      </c>
      <c r="D1229">
        <v>5347.84</v>
      </c>
      <c r="E1229">
        <v>11326.4</v>
      </c>
    </row>
    <row r="1230" spans="1:5" x14ac:dyDescent="0.2">
      <c r="A1230">
        <v>1965</v>
      </c>
      <c r="B1230">
        <v>7742.35</v>
      </c>
      <c r="C1230">
        <v>1447.94</v>
      </c>
      <c r="D1230">
        <v>5343.52</v>
      </c>
      <c r="E1230">
        <v>11218.1</v>
      </c>
    </row>
    <row r="1231" spans="1:5" x14ac:dyDescent="0.2">
      <c r="A1231">
        <v>1966</v>
      </c>
      <c r="B1231">
        <v>7489.97</v>
      </c>
      <c r="C1231">
        <v>1406.62</v>
      </c>
      <c r="D1231">
        <v>5161.43</v>
      </c>
      <c r="E1231">
        <v>10869</v>
      </c>
    </row>
    <row r="1232" spans="1:5" x14ac:dyDescent="0.2">
      <c r="A1232">
        <v>1967</v>
      </c>
      <c r="B1232">
        <v>7295.52</v>
      </c>
      <c r="C1232">
        <v>1334.77</v>
      </c>
      <c r="D1232">
        <v>5075.1400000000003</v>
      </c>
      <c r="E1232">
        <v>10487.3</v>
      </c>
    </row>
    <row r="1233" spans="1:5" x14ac:dyDescent="0.2">
      <c r="A1233">
        <v>1968</v>
      </c>
      <c r="B1233">
        <v>7093.11</v>
      </c>
      <c r="C1233">
        <v>1281.6300000000001</v>
      </c>
      <c r="D1233">
        <v>4956.25</v>
      </c>
      <c r="E1233">
        <v>10151.299999999999</v>
      </c>
    </row>
    <row r="1234" spans="1:5" x14ac:dyDescent="0.2">
      <c r="A1234">
        <v>1969</v>
      </c>
      <c r="B1234">
        <v>6941.56</v>
      </c>
      <c r="C1234">
        <v>1216.3399999999999</v>
      </c>
      <c r="D1234">
        <v>4902.38</v>
      </c>
      <c r="E1234">
        <v>9828.9500000000007</v>
      </c>
    </row>
    <row r="1235" spans="1:5" x14ac:dyDescent="0.2">
      <c r="A1235">
        <v>1970</v>
      </c>
      <c r="B1235">
        <v>6752.97</v>
      </c>
      <c r="C1235">
        <v>1132.51</v>
      </c>
      <c r="D1235">
        <v>4839.91</v>
      </c>
      <c r="E1235">
        <v>9422.2199999999993</v>
      </c>
    </row>
    <row r="1236" spans="1:5" x14ac:dyDescent="0.2">
      <c r="A1236">
        <v>1971</v>
      </c>
      <c r="B1236">
        <v>6287.66</v>
      </c>
      <c r="C1236">
        <v>1033.6500000000001</v>
      </c>
      <c r="D1236">
        <v>4535.76</v>
      </c>
      <c r="E1236">
        <v>8716.23</v>
      </c>
    </row>
    <row r="1237" spans="1:5" x14ac:dyDescent="0.2">
      <c r="A1237">
        <v>1972</v>
      </c>
      <c r="B1237">
        <v>5410.14</v>
      </c>
      <c r="C1237">
        <v>912.99599999999998</v>
      </c>
      <c r="D1237">
        <v>3869.51</v>
      </c>
      <c r="E1237">
        <v>7564.16</v>
      </c>
    </row>
    <row r="1238" spans="1:5" x14ac:dyDescent="0.2">
      <c r="A1238">
        <v>1973</v>
      </c>
      <c r="B1238">
        <v>4240.55</v>
      </c>
      <c r="C1238">
        <v>794.99</v>
      </c>
      <c r="D1238">
        <v>2924.08</v>
      </c>
      <c r="E1238">
        <v>6149.72</v>
      </c>
    </row>
    <row r="1239" spans="1:5" x14ac:dyDescent="0.2">
      <c r="A1239">
        <v>1974</v>
      </c>
      <c r="B1239">
        <v>3050.98</v>
      </c>
      <c r="C1239">
        <v>671.66300000000001</v>
      </c>
      <c r="D1239">
        <v>1974.6</v>
      </c>
      <c r="E1239">
        <v>4714.09</v>
      </c>
    </row>
    <row r="1240" spans="1:5" x14ac:dyDescent="0.2">
      <c r="A1240">
        <v>1975</v>
      </c>
      <c r="B1240">
        <v>2442.2800000000002</v>
      </c>
      <c r="C1240">
        <v>521.76700000000005</v>
      </c>
      <c r="D1240">
        <v>1600.65</v>
      </c>
      <c r="E1240">
        <v>3726.43</v>
      </c>
    </row>
    <row r="1241" spans="1:5" x14ac:dyDescent="0.2">
      <c r="A1241">
        <v>1976</v>
      </c>
      <c r="B1241">
        <v>2252.29</v>
      </c>
      <c r="C1241">
        <v>400.94799999999998</v>
      </c>
      <c r="D1241">
        <v>1582</v>
      </c>
      <c r="E1241">
        <v>3206.6</v>
      </c>
    </row>
    <row r="1242" spans="1:5" x14ac:dyDescent="0.2">
      <c r="A1242">
        <v>1977</v>
      </c>
      <c r="B1242">
        <v>2172.29</v>
      </c>
      <c r="C1242">
        <v>314.62799999999999</v>
      </c>
      <c r="D1242">
        <v>1628.42</v>
      </c>
      <c r="E1242">
        <v>2897.81</v>
      </c>
    </row>
    <row r="1243" spans="1:5" x14ac:dyDescent="0.2">
      <c r="A1243">
        <v>1978</v>
      </c>
      <c r="B1243">
        <v>2127.9</v>
      </c>
      <c r="C1243">
        <v>256.32799999999997</v>
      </c>
      <c r="D1243">
        <v>1673.78</v>
      </c>
      <c r="E1243">
        <v>2705.24</v>
      </c>
    </row>
    <row r="1244" spans="1:5" x14ac:dyDescent="0.2">
      <c r="A1244">
        <v>1979</v>
      </c>
      <c r="B1244">
        <v>2057.61</v>
      </c>
      <c r="C1244">
        <v>214.953</v>
      </c>
      <c r="D1244">
        <v>1670.59</v>
      </c>
      <c r="E1244">
        <v>2534.29</v>
      </c>
    </row>
    <row r="1245" spans="1:5" x14ac:dyDescent="0.2">
      <c r="A1245">
        <v>1980</v>
      </c>
      <c r="B1245">
        <v>2332.98</v>
      </c>
      <c r="C1245">
        <v>186.126</v>
      </c>
      <c r="D1245">
        <v>1989.41</v>
      </c>
      <c r="E1245">
        <v>2735.88</v>
      </c>
    </row>
    <row r="1246" spans="1:5" x14ac:dyDescent="0.2">
      <c r="A1246">
        <v>1981</v>
      </c>
      <c r="B1246">
        <v>3845.01</v>
      </c>
      <c r="C1246">
        <v>183.21199999999999</v>
      </c>
      <c r="D1246">
        <v>3495.69</v>
      </c>
      <c r="E1246">
        <v>4229.2299999999996</v>
      </c>
    </row>
    <row r="1247" spans="1:5" x14ac:dyDescent="0.2">
      <c r="A1247">
        <v>1982</v>
      </c>
      <c r="B1247">
        <v>5655.93</v>
      </c>
      <c r="C1247">
        <v>229.44900000000001</v>
      </c>
      <c r="D1247">
        <v>5215.33</v>
      </c>
      <c r="E1247">
        <v>6133.76</v>
      </c>
    </row>
    <row r="1248" spans="1:5" x14ac:dyDescent="0.2">
      <c r="A1248">
        <v>1983</v>
      </c>
      <c r="B1248">
        <v>6849.13</v>
      </c>
      <c r="C1248">
        <v>267.14400000000001</v>
      </c>
      <c r="D1248">
        <v>6335.34</v>
      </c>
      <c r="E1248">
        <v>7404.59</v>
      </c>
    </row>
    <row r="1249" spans="1:5" x14ac:dyDescent="0.2">
      <c r="A1249">
        <v>1984</v>
      </c>
      <c r="B1249">
        <v>7302.89</v>
      </c>
      <c r="C1249">
        <v>287.83199999999999</v>
      </c>
      <c r="D1249">
        <v>6749.53</v>
      </c>
      <c r="E1249">
        <v>7901.61</v>
      </c>
    </row>
    <row r="1250" spans="1:5" x14ac:dyDescent="0.2">
      <c r="A1250">
        <v>1985</v>
      </c>
      <c r="B1250">
        <v>7912.61</v>
      </c>
      <c r="C1250">
        <v>295.79000000000002</v>
      </c>
      <c r="D1250">
        <v>7342.79</v>
      </c>
      <c r="E1250">
        <v>8526.64</v>
      </c>
    </row>
    <row r="1251" spans="1:5" x14ac:dyDescent="0.2">
      <c r="A1251">
        <v>1986</v>
      </c>
      <c r="B1251">
        <v>8344.74</v>
      </c>
      <c r="C1251">
        <v>303.75</v>
      </c>
      <c r="D1251">
        <v>7759.01</v>
      </c>
      <c r="E1251">
        <v>8974.68</v>
      </c>
    </row>
    <row r="1252" spans="1:5" x14ac:dyDescent="0.2">
      <c r="A1252">
        <v>1987</v>
      </c>
      <c r="B1252">
        <v>8716.3799999999992</v>
      </c>
      <c r="C1252">
        <v>293.57900000000001</v>
      </c>
      <c r="D1252">
        <v>8148.72</v>
      </c>
      <c r="E1252">
        <v>9323.59</v>
      </c>
    </row>
    <row r="1253" spans="1:5" x14ac:dyDescent="0.2">
      <c r="A1253">
        <v>1988</v>
      </c>
      <c r="B1253">
        <v>8950.7999999999993</v>
      </c>
      <c r="C1253">
        <v>274.18299999999999</v>
      </c>
      <c r="D1253">
        <v>8419.02</v>
      </c>
      <c r="E1253">
        <v>9516.18</v>
      </c>
    </row>
    <row r="1254" spans="1:5" x14ac:dyDescent="0.2">
      <c r="A1254">
        <v>1989</v>
      </c>
      <c r="B1254">
        <v>8248.0499999999993</v>
      </c>
      <c r="C1254">
        <v>253.68</v>
      </c>
      <c r="D1254">
        <v>7756.09</v>
      </c>
      <c r="E1254">
        <v>8771.2099999999991</v>
      </c>
    </row>
    <row r="1255" spans="1:5" x14ac:dyDescent="0.2">
      <c r="A1255">
        <v>1990</v>
      </c>
      <c r="B1255">
        <v>6842.06</v>
      </c>
      <c r="C1255">
        <v>224.898</v>
      </c>
      <c r="D1255">
        <v>6406.84</v>
      </c>
      <c r="E1255">
        <v>7306.84</v>
      </c>
    </row>
    <row r="1256" spans="1:5" x14ac:dyDescent="0.2">
      <c r="A1256">
        <v>1991</v>
      </c>
      <c r="B1256">
        <v>5384.15</v>
      </c>
      <c r="C1256">
        <v>195.749</v>
      </c>
      <c r="D1256">
        <v>5006.67</v>
      </c>
      <c r="E1256">
        <v>5790.1</v>
      </c>
    </row>
    <row r="1257" spans="1:5" x14ac:dyDescent="0.2">
      <c r="A1257">
        <v>1992</v>
      </c>
      <c r="B1257">
        <v>5203.6099999999997</v>
      </c>
      <c r="C1257">
        <v>174.56399999999999</v>
      </c>
      <c r="D1257">
        <v>4866.03</v>
      </c>
      <c r="E1257">
        <v>5564.62</v>
      </c>
    </row>
    <row r="1258" spans="1:5" x14ac:dyDescent="0.2">
      <c r="A1258">
        <v>1993</v>
      </c>
      <c r="B1258">
        <v>5742.71</v>
      </c>
      <c r="C1258">
        <v>169.666</v>
      </c>
      <c r="D1258">
        <v>5413.28</v>
      </c>
      <c r="E1258">
        <v>6092.19</v>
      </c>
    </row>
    <row r="1259" spans="1:5" x14ac:dyDescent="0.2">
      <c r="A1259">
        <v>1994</v>
      </c>
      <c r="B1259">
        <v>6087.61</v>
      </c>
      <c r="C1259">
        <v>172.68600000000001</v>
      </c>
      <c r="D1259">
        <v>5751.91</v>
      </c>
      <c r="E1259">
        <v>6442.89</v>
      </c>
    </row>
    <row r="1260" spans="1:5" x14ac:dyDescent="0.2">
      <c r="A1260">
        <v>1995</v>
      </c>
      <c r="B1260">
        <v>6498.8</v>
      </c>
      <c r="C1260">
        <v>179.429</v>
      </c>
      <c r="D1260">
        <v>6149.73</v>
      </c>
      <c r="E1260">
        <v>6867.68</v>
      </c>
    </row>
    <row r="1261" spans="1:5" x14ac:dyDescent="0.2">
      <c r="A1261">
        <v>1996</v>
      </c>
      <c r="B1261">
        <v>6864.98</v>
      </c>
      <c r="C1261">
        <v>193.26300000000001</v>
      </c>
      <c r="D1261">
        <v>6489.21</v>
      </c>
      <c r="E1261">
        <v>7262.51</v>
      </c>
    </row>
    <row r="1262" spans="1:5" x14ac:dyDescent="0.2">
      <c r="A1262">
        <v>1997</v>
      </c>
      <c r="B1262">
        <v>6637.28</v>
      </c>
      <c r="C1262">
        <v>195.83199999999999</v>
      </c>
      <c r="D1262">
        <v>6257.03</v>
      </c>
      <c r="E1262">
        <v>7040.64</v>
      </c>
    </row>
    <row r="1263" spans="1:5" x14ac:dyDescent="0.2">
      <c r="A1263">
        <v>1998</v>
      </c>
      <c r="B1263">
        <v>6280.19</v>
      </c>
      <c r="C1263">
        <v>187.33600000000001</v>
      </c>
      <c r="D1263">
        <v>5916.55</v>
      </c>
      <c r="E1263">
        <v>6666.17</v>
      </c>
    </row>
    <row r="1264" spans="1:5" x14ac:dyDescent="0.2">
      <c r="A1264">
        <v>1999</v>
      </c>
      <c r="B1264">
        <v>6514.35</v>
      </c>
      <c r="C1264">
        <v>184.39699999999999</v>
      </c>
      <c r="D1264">
        <v>6155.87</v>
      </c>
      <c r="E1264">
        <v>6893.71</v>
      </c>
    </row>
    <row r="1265" spans="1:5" x14ac:dyDescent="0.2">
      <c r="A1265">
        <v>2000</v>
      </c>
      <c r="B1265">
        <v>6783.25</v>
      </c>
      <c r="C1265">
        <v>185.23500000000001</v>
      </c>
      <c r="D1265">
        <v>6422.78</v>
      </c>
      <c r="E1265">
        <v>7163.95</v>
      </c>
    </row>
    <row r="1266" spans="1:5" x14ac:dyDescent="0.2">
      <c r="A1266">
        <v>2001</v>
      </c>
      <c r="B1266">
        <v>6495.22</v>
      </c>
      <c r="C1266">
        <v>179.619</v>
      </c>
      <c r="D1266">
        <v>6145.8</v>
      </c>
      <c r="E1266">
        <v>6864.51</v>
      </c>
    </row>
    <row r="1267" spans="1:5" x14ac:dyDescent="0.2">
      <c r="A1267">
        <v>2002</v>
      </c>
      <c r="B1267">
        <v>6141.88</v>
      </c>
      <c r="C1267">
        <v>170.815</v>
      </c>
      <c r="D1267">
        <v>5809.64</v>
      </c>
      <c r="E1267">
        <v>6493.12</v>
      </c>
    </row>
    <row r="1268" spans="1:5" x14ac:dyDescent="0.2">
      <c r="A1268">
        <v>2003</v>
      </c>
      <c r="B1268">
        <v>6260.36</v>
      </c>
      <c r="C1268">
        <v>166.64599999999999</v>
      </c>
      <c r="D1268">
        <v>5935.85</v>
      </c>
      <c r="E1268">
        <v>6602.63</v>
      </c>
    </row>
    <row r="1269" spans="1:5" x14ac:dyDescent="0.2">
      <c r="A1269">
        <v>2004</v>
      </c>
      <c r="B1269">
        <v>6492.51</v>
      </c>
      <c r="C1269">
        <v>166.905</v>
      </c>
      <c r="D1269">
        <v>6167.19</v>
      </c>
      <c r="E1269">
        <v>6834.99</v>
      </c>
    </row>
    <row r="1270" spans="1:5" x14ac:dyDescent="0.2">
      <c r="A1270">
        <v>2005</v>
      </c>
      <c r="B1270">
        <v>6236.64</v>
      </c>
      <c r="C1270">
        <v>162.45500000000001</v>
      </c>
      <c r="D1270">
        <v>5920.1</v>
      </c>
      <c r="E1270">
        <v>6570.11</v>
      </c>
    </row>
    <row r="1271" spans="1:5" x14ac:dyDescent="0.2">
      <c r="A1271">
        <v>2006</v>
      </c>
      <c r="B1271">
        <v>5350.28</v>
      </c>
      <c r="C1271">
        <v>148.328</v>
      </c>
      <c r="D1271">
        <v>5061.76</v>
      </c>
      <c r="E1271">
        <v>5655.26</v>
      </c>
    </row>
    <row r="1272" spans="1:5" x14ac:dyDescent="0.2">
      <c r="A1272">
        <v>2007</v>
      </c>
      <c r="B1272">
        <v>4144.22</v>
      </c>
      <c r="C1272">
        <v>128.035</v>
      </c>
      <c r="D1272">
        <v>3895.95</v>
      </c>
      <c r="E1272">
        <v>4408.3</v>
      </c>
    </row>
    <row r="1273" spans="1:5" x14ac:dyDescent="0.2">
      <c r="A1273">
        <v>2008</v>
      </c>
      <c r="B1273">
        <v>3301.87</v>
      </c>
      <c r="C1273">
        <v>111.786</v>
      </c>
      <c r="D1273">
        <v>3085.76</v>
      </c>
      <c r="E1273">
        <v>3533.12</v>
      </c>
    </row>
    <row r="1274" spans="1:5" x14ac:dyDescent="0.2">
      <c r="A1274">
        <v>2009</v>
      </c>
      <c r="B1274">
        <v>3367.9</v>
      </c>
      <c r="C1274">
        <v>111.646</v>
      </c>
      <c r="D1274">
        <v>3151.9</v>
      </c>
      <c r="E1274">
        <v>3598.69</v>
      </c>
    </row>
    <row r="1275" spans="1:5" x14ac:dyDescent="0.2">
      <c r="A1275">
        <v>2010</v>
      </c>
      <c r="B1275">
        <v>3911.86</v>
      </c>
      <c r="C1275">
        <v>126.143</v>
      </c>
      <c r="D1275">
        <v>3667.6</v>
      </c>
      <c r="E1275">
        <v>4172.3900000000003</v>
      </c>
    </row>
    <row r="1276" spans="1:5" x14ac:dyDescent="0.2">
      <c r="A1276">
        <v>2011</v>
      </c>
      <c r="B1276">
        <v>5092.99</v>
      </c>
      <c r="C1276">
        <v>151.179</v>
      </c>
      <c r="D1276">
        <v>4799.5</v>
      </c>
      <c r="E1276">
        <v>5404.44</v>
      </c>
    </row>
    <row r="1277" spans="1:5" x14ac:dyDescent="0.2">
      <c r="A1277">
        <v>2012</v>
      </c>
      <c r="B1277">
        <v>6353.49</v>
      </c>
      <c r="C1277">
        <v>186.08099999999999</v>
      </c>
      <c r="D1277">
        <v>5992.1</v>
      </c>
      <c r="E1277">
        <v>6736.69</v>
      </c>
    </row>
    <row r="1278" spans="1:5" x14ac:dyDescent="0.2">
      <c r="A1278">
        <v>2013</v>
      </c>
      <c r="B1278">
        <v>6843.01</v>
      </c>
      <c r="C1278">
        <v>207.434</v>
      </c>
      <c r="D1278">
        <v>6440.55</v>
      </c>
      <c r="E1278">
        <v>7270.61</v>
      </c>
    </row>
    <row r="1279" spans="1:5" x14ac:dyDescent="0.2">
      <c r="A1279">
        <v>2014</v>
      </c>
      <c r="B1279">
        <v>6517.78</v>
      </c>
      <c r="C1279">
        <v>208.93299999999999</v>
      </c>
      <c r="D1279">
        <v>6113.13</v>
      </c>
      <c r="E1279">
        <v>6949.22</v>
      </c>
    </row>
    <row r="1280" spans="1:5" x14ac:dyDescent="0.2">
      <c r="A1280">
        <v>2015</v>
      </c>
      <c r="B1280">
        <v>6619.04</v>
      </c>
      <c r="C1280">
        <v>210.90100000000001</v>
      </c>
      <c r="D1280">
        <v>6210.49</v>
      </c>
      <c r="E1280">
        <v>7054.45</v>
      </c>
    </row>
    <row r="1281" spans="1:5" x14ac:dyDescent="0.2">
      <c r="A1281">
        <v>2016</v>
      </c>
      <c r="B1281">
        <v>7542.71</v>
      </c>
      <c r="C1281">
        <v>225.81399999999999</v>
      </c>
      <c r="D1281">
        <v>7104.43</v>
      </c>
      <c r="E1281">
        <v>8008.02</v>
      </c>
    </row>
    <row r="1282" spans="1:5" x14ac:dyDescent="0.2">
      <c r="A1282">
        <v>2017</v>
      </c>
      <c r="B1282">
        <v>8148.52</v>
      </c>
      <c r="C1282">
        <v>240.45699999999999</v>
      </c>
      <c r="D1282">
        <v>7681.62</v>
      </c>
      <c r="E1282">
        <v>8643.7999999999993</v>
      </c>
    </row>
    <row r="1283" spans="1:5" x14ac:dyDescent="0.2">
      <c r="A1283">
        <v>2018</v>
      </c>
      <c r="B1283">
        <v>7629.28</v>
      </c>
      <c r="C1283">
        <v>236.84299999999999</v>
      </c>
      <c r="D1283">
        <v>7170.11</v>
      </c>
      <c r="E1283">
        <v>8117.86</v>
      </c>
    </row>
    <row r="1284" spans="1:5" x14ac:dyDescent="0.2">
      <c r="A1284">
        <v>2019</v>
      </c>
      <c r="B1284">
        <v>6377.61</v>
      </c>
      <c r="C1284">
        <v>217.24100000000001</v>
      </c>
      <c r="D1284">
        <v>5957.71</v>
      </c>
      <c r="E1284">
        <v>6827.1</v>
      </c>
    </row>
    <row r="1285" spans="1:5" x14ac:dyDescent="0.2">
      <c r="A1285">
        <v>2020</v>
      </c>
      <c r="B1285">
        <v>5257.82</v>
      </c>
      <c r="C1285">
        <v>200.03700000000001</v>
      </c>
      <c r="D1285">
        <v>4872.72</v>
      </c>
      <c r="E1285">
        <v>5673.36</v>
      </c>
    </row>
    <row r="1286" spans="1:5" x14ac:dyDescent="0.2">
      <c r="A1286">
        <v>2021</v>
      </c>
      <c r="B1286">
        <v>5517.73</v>
      </c>
      <c r="C1286">
        <v>230.98500000000001</v>
      </c>
      <c r="D1286">
        <v>5074.76</v>
      </c>
      <c r="E1286">
        <v>5999.37</v>
      </c>
    </row>
    <row r="1287" spans="1:5" x14ac:dyDescent="0.2">
      <c r="A1287">
        <v>2022</v>
      </c>
      <c r="B1287">
        <v>6238.28</v>
      </c>
      <c r="C1287">
        <v>322.483</v>
      </c>
      <c r="D1287">
        <v>5625.92</v>
      </c>
      <c r="E1287">
        <v>6917.29</v>
      </c>
    </row>
    <row r="1288" spans="1:5" x14ac:dyDescent="0.2">
      <c r="A1288">
        <v>2023</v>
      </c>
      <c r="B1288">
        <v>6110.19</v>
      </c>
      <c r="C1288">
        <v>378.32900000000001</v>
      </c>
      <c r="D1288">
        <v>5399.15</v>
      </c>
      <c r="E1288">
        <v>6914.88</v>
      </c>
    </row>
    <row r="1289" spans="1:5" x14ac:dyDescent="0.2">
      <c r="A1289">
        <v>2024</v>
      </c>
      <c r="B1289">
        <v>5502.44</v>
      </c>
      <c r="C1289">
        <v>388.59699999999998</v>
      </c>
      <c r="D1289">
        <v>4778.4799999999996</v>
      </c>
      <c r="E1289">
        <v>6336.09</v>
      </c>
    </row>
    <row r="1290" spans="1:5" x14ac:dyDescent="0.2">
      <c r="A1290" t="s">
        <v>689</v>
      </c>
    </row>
    <row r="1291" spans="1:5" x14ac:dyDescent="0.2">
      <c r="A1291">
        <v>1964</v>
      </c>
      <c r="B1291">
        <v>10401.9</v>
      </c>
      <c r="C1291">
        <v>4251.04</v>
      </c>
      <c r="D1291">
        <v>4739.75</v>
      </c>
      <c r="E1291">
        <v>22828.2</v>
      </c>
    </row>
    <row r="1292" spans="1:5" x14ac:dyDescent="0.2">
      <c r="A1292">
        <v>1965</v>
      </c>
      <c r="B1292">
        <v>29258.7</v>
      </c>
      <c r="C1292">
        <v>8708.4</v>
      </c>
      <c r="D1292">
        <v>16338</v>
      </c>
      <c r="E1292">
        <v>52397.599999999999</v>
      </c>
    </row>
    <row r="1293" spans="1:5" x14ac:dyDescent="0.2">
      <c r="A1293">
        <v>1966</v>
      </c>
      <c r="B1293">
        <v>18968.900000000001</v>
      </c>
      <c r="C1293">
        <v>6350.3</v>
      </c>
      <c r="D1293">
        <v>9884.3700000000008</v>
      </c>
      <c r="E1293">
        <v>36403</v>
      </c>
    </row>
    <row r="1294" spans="1:5" x14ac:dyDescent="0.2">
      <c r="A1294">
        <v>1967</v>
      </c>
      <c r="B1294">
        <v>30482.7</v>
      </c>
      <c r="C1294">
        <v>8345.48</v>
      </c>
      <c r="D1294">
        <v>17804.8</v>
      </c>
      <c r="E1294">
        <v>52187.9</v>
      </c>
    </row>
    <row r="1295" spans="1:5" x14ac:dyDescent="0.2">
      <c r="A1295">
        <v>1968</v>
      </c>
      <c r="B1295">
        <v>25756</v>
      </c>
      <c r="C1295">
        <v>7416.13</v>
      </c>
      <c r="D1295">
        <v>14646.8</v>
      </c>
      <c r="E1295">
        <v>45291.4</v>
      </c>
    </row>
    <row r="1296" spans="1:5" x14ac:dyDescent="0.2">
      <c r="A1296">
        <v>1969</v>
      </c>
      <c r="B1296">
        <v>28203.4</v>
      </c>
      <c r="C1296">
        <v>7600.83</v>
      </c>
      <c r="D1296">
        <v>16607.599999999999</v>
      </c>
      <c r="E1296">
        <v>47895.6</v>
      </c>
    </row>
    <row r="1297" spans="1:5" x14ac:dyDescent="0.2">
      <c r="A1297">
        <v>1970</v>
      </c>
      <c r="B1297">
        <v>23705.599999999999</v>
      </c>
      <c r="C1297">
        <v>6624.96</v>
      </c>
      <c r="D1297">
        <v>13698</v>
      </c>
      <c r="E1297">
        <v>41024.6</v>
      </c>
    </row>
    <row r="1298" spans="1:5" x14ac:dyDescent="0.2">
      <c r="A1298">
        <v>1971</v>
      </c>
      <c r="B1298">
        <v>14957.5</v>
      </c>
      <c r="C1298">
        <v>4852.32</v>
      </c>
      <c r="D1298">
        <v>7945.16</v>
      </c>
      <c r="E1298">
        <v>28159</v>
      </c>
    </row>
    <row r="1299" spans="1:5" x14ac:dyDescent="0.2">
      <c r="A1299">
        <v>1972</v>
      </c>
      <c r="B1299">
        <v>12535.8</v>
      </c>
      <c r="C1299">
        <v>4119.25</v>
      </c>
      <c r="D1299">
        <v>6607.25</v>
      </c>
      <c r="E1299">
        <v>23784</v>
      </c>
    </row>
    <row r="1300" spans="1:5" x14ac:dyDescent="0.2">
      <c r="A1300">
        <v>1973</v>
      </c>
      <c r="B1300">
        <v>29155.3</v>
      </c>
      <c r="C1300">
        <v>5847.6</v>
      </c>
      <c r="D1300">
        <v>19598.5</v>
      </c>
      <c r="E1300">
        <v>43372.4</v>
      </c>
    </row>
    <row r="1301" spans="1:5" x14ac:dyDescent="0.2">
      <c r="A1301">
        <v>1974</v>
      </c>
      <c r="B1301">
        <v>22167.200000000001</v>
      </c>
      <c r="C1301">
        <v>4440.8999999999996</v>
      </c>
      <c r="D1301">
        <v>14907.7</v>
      </c>
      <c r="E1301">
        <v>32961.9</v>
      </c>
    </row>
    <row r="1302" spans="1:5" x14ac:dyDescent="0.2">
      <c r="A1302">
        <v>1975</v>
      </c>
      <c r="B1302">
        <v>19477.400000000001</v>
      </c>
      <c r="C1302">
        <v>3490.25</v>
      </c>
      <c r="D1302">
        <v>13649.4</v>
      </c>
      <c r="E1302">
        <v>27793.9</v>
      </c>
    </row>
    <row r="1303" spans="1:5" x14ac:dyDescent="0.2">
      <c r="A1303">
        <v>1976</v>
      </c>
      <c r="B1303">
        <v>16098.1</v>
      </c>
      <c r="C1303">
        <v>2738.29</v>
      </c>
      <c r="D1303">
        <v>11483.7</v>
      </c>
      <c r="E1303">
        <v>22566.799999999999</v>
      </c>
    </row>
    <row r="1304" spans="1:5" x14ac:dyDescent="0.2">
      <c r="A1304">
        <v>1977</v>
      </c>
      <c r="B1304">
        <v>17111.400000000001</v>
      </c>
      <c r="C1304">
        <v>2539.73</v>
      </c>
      <c r="D1304">
        <v>12737</v>
      </c>
      <c r="E1304">
        <v>22988.1</v>
      </c>
    </row>
    <row r="1305" spans="1:5" x14ac:dyDescent="0.2">
      <c r="A1305">
        <v>1978</v>
      </c>
      <c r="B1305">
        <v>29882.7</v>
      </c>
      <c r="C1305">
        <v>3056.28</v>
      </c>
      <c r="D1305">
        <v>24367.7</v>
      </c>
      <c r="E1305">
        <v>36645.800000000003</v>
      </c>
    </row>
    <row r="1306" spans="1:5" x14ac:dyDescent="0.2">
      <c r="A1306">
        <v>1979</v>
      </c>
      <c r="B1306">
        <v>74101.5</v>
      </c>
      <c r="C1306">
        <v>4393.49</v>
      </c>
      <c r="D1306">
        <v>65822.3</v>
      </c>
      <c r="E1306">
        <v>83422</v>
      </c>
    </row>
    <row r="1307" spans="1:5" x14ac:dyDescent="0.2">
      <c r="A1307">
        <v>1980</v>
      </c>
      <c r="B1307">
        <v>30549.200000000001</v>
      </c>
      <c r="C1307">
        <v>2862.62</v>
      </c>
      <c r="D1307">
        <v>25338.799999999999</v>
      </c>
      <c r="E1307">
        <v>36830.9</v>
      </c>
    </row>
    <row r="1308" spans="1:5" x14ac:dyDescent="0.2">
      <c r="A1308">
        <v>1981</v>
      </c>
      <c r="B1308">
        <v>37632.9</v>
      </c>
      <c r="C1308">
        <v>3099.52</v>
      </c>
      <c r="D1308">
        <v>31926.3</v>
      </c>
      <c r="E1308">
        <v>44359.3</v>
      </c>
    </row>
    <row r="1309" spans="1:5" x14ac:dyDescent="0.2">
      <c r="A1309">
        <v>1982</v>
      </c>
      <c r="B1309">
        <v>20720.2</v>
      </c>
      <c r="C1309">
        <v>2162.59</v>
      </c>
      <c r="D1309">
        <v>16826.099999999999</v>
      </c>
      <c r="E1309">
        <v>25515.5</v>
      </c>
    </row>
    <row r="1310" spans="1:5" x14ac:dyDescent="0.2">
      <c r="A1310">
        <v>1983</v>
      </c>
      <c r="B1310">
        <v>57887.4</v>
      </c>
      <c r="C1310">
        <v>3558.51</v>
      </c>
      <c r="D1310">
        <v>51196.4</v>
      </c>
      <c r="E1310">
        <v>65452.800000000003</v>
      </c>
    </row>
    <row r="1311" spans="1:5" x14ac:dyDescent="0.2">
      <c r="A1311">
        <v>1984</v>
      </c>
      <c r="B1311">
        <v>17097.900000000001</v>
      </c>
      <c r="C1311">
        <v>1831.1</v>
      </c>
      <c r="D1311">
        <v>13809.8</v>
      </c>
      <c r="E1311">
        <v>21169</v>
      </c>
    </row>
    <row r="1312" spans="1:5" x14ac:dyDescent="0.2">
      <c r="A1312">
        <v>1985</v>
      </c>
      <c r="B1312">
        <v>47614</v>
      </c>
      <c r="C1312">
        <v>2897.95</v>
      </c>
      <c r="D1312">
        <v>42161.7</v>
      </c>
      <c r="E1312">
        <v>53771.3</v>
      </c>
    </row>
    <row r="1313" spans="1:5" x14ac:dyDescent="0.2">
      <c r="A1313">
        <v>1986</v>
      </c>
      <c r="B1313">
        <v>20536</v>
      </c>
      <c r="C1313">
        <v>1816.96</v>
      </c>
      <c r="D1313">
        <v>17211.400000000001</v>
      </c>
      <c r="E1313">
        <v>24502.9</v>
      </c>
    </row>
    <row r="1314" spans="1:5" x14ac:dyDescent="0.2">
      <c r="A1314">
        <v>1987</v>
      </c>
      <c r="B1314">
        <v>10093.799999999999</v>
      </c>
      <c r="C1314">
        <v>1092.83</v>
      </c>
      <c r="D1314">
        <v>8133.67</v>
      </c>
      <c r="E1314">
        <v>12526.2</v>
      </c>
    </row>
    <row r="1315" spans="1:5" x14ac:dyDescent="0.2">
      <c r="A1315">
        <v>1988</v>
      </c>
      <c r="B1315">
        <v>8056.03</v>
      </c>
      <c r="C1315">
        <v>875.39499999999998</v>
      </c>
      <c r="D1315">
        <v>6486.55</v>
      </c>
      <c r="E1315">
        <v>10005.200000000001</v>
      </c>
    </row>
    <row r="1316" spans="1:5" x14ac:dyDescent="0.2">
      <c r="A1316">
        <v>1989</v>
      </c>
      <c r="B1316">
        <v>14424.4</v>
      </c>
      <c r="C1316">
        <v>1111</v>
      </c>
      <c r="D1316">
        <v>12367.9</v>
      </c>
      <c r="E1316">
        <v>16822.8</v>
      </c>
    </row>
    <row r="1317" spans="1:5" x14ac:dyDescent="0.2">
      <c r="A1317">
        <v>1990</v>
      </c>
      <c r="B1317">
        <v>54087.3</v>
      </c>
      <c r="C1317">
        <v>1905.13</v>
      </c>
      <c r="D1317">
        <v>50409.2</v>
      </c>
      <c r="E1317">
        <v>58033.7</v>
      </c>
    </row>
    <row r="1318" spans="1:5" x14ac:dyDescent="0.2">
      <c r="A1318">
        <v>1991</v>
      </c>
      <c r="B1318">
        <v>28106.799999999999</v>
      </c>
      <c r="C1318">
        <v>1403.93</v>
      </c>
      <c r="D1318">
        <v>25436.2</v>
      </c>
      <c r="E1318">
        <v>31057.7</v>
      </c>
    </row>
    <row r="1319" spans="1:5" x14ac:dyDescent="0.2">
      <c r="A1319">
        <v>1992</v>
      </c>
      <c r="B1319">
        <v>23019.4</v>
      </c>
      <c r="C1319">
        <v>1316.28</v>
      </c>
      <c r="D1319">
        <v>20533.7</v>
      </c>
      <c r="E1319">
        <v>25806</v>
      </c>
    </row>
    <row r="1320" spans="1:5" x14ac:dyDescent="0.2">
      <c r="A1320">
        <v>1993</v>
      </c>
      <c r="B1320">
        <v>49041.2</v>
      </c>
      <c r="C1320">
        <v>1992.9</v>
      </c>
      <c r="D1320">
        <v>45214.5</v>
      </c>
      <c r="E1320">
        <v>53191.6</v>
      </c>
    </row>
    <row r="1321" spans="1:5" x14ac:dyDescent="0.2">
      <c r="A1321">
        <v>1994</v>
      </c>
      <c r="B1321">
        <v>18732.2</v>
      </c>
      <c r="C1321">
        <v>1179.8499999999999</v>
      </c>
      <c r="D1321">
        <v>16517.099999999999</v>
      </c>
      <c r="E1321">
        <v>21244.3</v>
      </c>
    </row>
    <row r="1322" spans="1:5" x14ac:dyDescent="0.2">
      <c r="A1322">
        <v>1995</v>
      </c>
      <c r="B1322">
        <v>13673.9</v>
      </c>
      <c r="C1322">
        <v>987.31600000000003</v>
      </c>
      <c r="D1322">
        <v>11837.5</v>
      </c>
      <c r="E1322">
        <v>15795.3</v>
      </c>
    </row>
    <row r="1323" spans="1:5" x14ac:dyDescent="0.2">
      <c r="A1323">
        <v>1996</v>
      </c>
      <c r="B1323">
        <v>28808.6</v>
      </c>
      <c r="C1323">
        <v>1388.55</v>
      </c>
      <c r="D1323">
        <v>26162.6</v>
      </c>
      <c r="E1323">
        <v>31722.2</v>
      </c>
    </row>
    <row r="1324" spans="1:5" x14ac:dyDescent="0.2">
      <c r="A1324">
        <v>1997</v>
      </c>
      <c r="B1324">
        <v>39744.1</v>
      </c>
      <c r="C1324">
        <v>1591.82</v>
      </c>
      <c r="D1324">
        <v>36685.800000000003</v>
      </c>
      <c r="E1324">
        <v>43057.4</v>
      </c>
    </row>
    <row r="1325" spans="1:5" x14ac:dyDescent="0.2">
      <c r="A1325">
        <v>1998</v>
      </c>
      <c r="B1325">
        <v>18925.5</v>
      </c>
      <c r="C1325">
        <v>1050.07</v>
      </c>
      <c r="D1325">
        <v>16939.2</v>
      </c>
      <c r="E1325">
        <v>21144.799999999999</v>
      </c>
    </row>
    <row r="1326" spans="1:5" x14ac:dyDescent="0.2">
      <c r="A1326">
        <v>1999</v>
      </c>
      <c r="B1326">
        <v>19877</v>
      </c>
      <c r="C1326">
        <v>1050.18</v>
      </c>
      <c r="D1326">
        <v>17885.099999999999</v>
      </c>
      <c r="E1326">
        <v>22090.7</v>
      </c>
    </row>
    <row r="1327" spans="1:5" x14ac:dyDescent="0.2">
      <c r="A1327">
        <v>2000</v>
      </c>
      <c r="B1327">
        <v>29972</v>
      </c>
      <c r="C1327">
        <v>1271.27</v>
      </c>
      <c r="D1327">
        <v>27535.3</v>
      </c>
      <c r="E1327">
        <v>32624.2</v>
      </c>
    </row>
    <row r="1328" spans="1:5" x14ac:dyDescent="0.2">
      <c r="A1328">
        <v>2001</v>
      </c>
      <c r="B1328">
        <v>40879.5</v>
      </c>
      <c r="C1328">
        <v>1413.47</v>
      </c>
      <c r="D1328">
        <v>38148.9</v>
      </c>
      <c r="E1328">
        <v>43805.599999999999</v>
      </c>
    </row>
    <row r="1329" spans="1:5" x14ac:dyDescent="0.2">
      <c r="A1329">
        <v>2002</v>
      </c>
      <c r="B1329">
        <v>27823.9</v>
      </c>
      <c r="C1329">
        <v>1117.57</v>
      </c>
      <c r="D1329">
        <v>25677</v>
      </c>
      <c r="E1329">
        <v>30150.3</v>
      </c>
    </row>
    <row r="1330" spans="1:5" x14ac:dyDescent="0.2">
      <c r="A1330">
        <v>2003</v>
      </c>
      <c r="B1330">
        <v>17253.7</v>
      </c>
      <c r="C1330">
        <v>833.38599999999997</v>
      </c>
      <c r="D1330">
        <v>15665.7</v>
      </c>
      <c r="E1330">
        <v>19002.5</v>
      </c>
    </row>
    <row r="1331" spans="1:5" x14ac:dyDescent="0.2">
      <c r="A1331">
        <v>2004</v>
      </c>
      <c r="B1331">
        <v>8240.69</v>
      </c>
      <c r="C1331">
        <v>557.36199999999997</v>
      </c>
      <c r="D1331">
        <v>7199.18</v>
      </c>
      <c r="E1331">
        <v>9432.8700000000008</v>
      </c>
    </row>
    <row r="1332" spans="1:5" x14ac:dyDescent="0.2">
      <c r="A1332">
        <v>2005</v>
      </c>
      <c r="B1332">
        <v>6345.14</v>
      </c>
      <c r="C1332">
        <v>496.33499999999998</v>
      </c>
      <c r="D1332">
        <v>5427.52</v>
      </c>
      <c r="E1332">
        <v>7417.9</v>
      </c>
    </row>
    <row r="1333" spans="1:5" x14ac:dyDescent="0.2">
      <c r="A1333">
        <v>2006</v>
      </c>
      <c r="B1333">
        <v>15799.9</v>
      </c>
      <c r="C1333">
        <v>833.07899999999995</v>
      </c>
      <c r="D1333">
        <v>14219.6</v>
      </c>
      <c r="E1333">
        <v>17555.8</v>
      </c>
    </row>
    <row r="1334" spans="1:5" x14ac:dyDescent="0.2">
      <c r="A1334">
        <v>2007</v>
      </c>
      <c r="B1334">
        <v>32298.1</v>
      </c>
      <c r="C1334">
        <v>1304.53</v>
      </c>
      <c r="D1334">
        <v>29792.6</v>
      </c>
      <c r="E1334">
        <v>35014.300000000003</v>
      </c>
    </row>
    <row r="1335" spans="1:5" x14ac:dyDescent="0.2">
      <c r="A1335">
        <v>2008</v>
      </c>
      <c r="B1335">
        <v>17578.8</v>
      </c>
      <c r="C1335">
        <v>1001.08</v>
      </c>
      <c r="D1335">
        <v>15687.9</v>
      </c>
      <c r="E1335">
        <v>19697.599999999999</v>
      </c>
    </row>
    <row r="1336" spans="1:5" x14ac:dyDescent="0.2">
      <c r="A1336">
        <v>2009</v>
      </c>
      <c r="B1336">
        <v>64022.1</v>
      </c>
      <c r="C1336">
        <v>2143.12</v>
      </c>
      <c r="D1336">
        <v>59877.3</v>
      </c>
      <c r="E1336">
        <v>68453.8</v>
      </c>
    </row>
    <row r="1337" spans="1:5" x14ac:dyDescent="0.2">
      <c r="A1337">
        <v>2010</v>
      </c>
      <c r="B1337">
        <v>29623.200000000001</v>
      </c>
      <c r="C1337">
        <v>1361.49</v>
      </c>
      <c r="D1337">
        <v>27022.9</v>
      </c>
      <c r="E1337">
        <v>32473.7</v>
      </c>
    </row>
    <row r="1338" spans="1:5" x14ac:dyDescent="0.2">
      <c r="A1338">
        <v>2011</v>
      </c>
      <c r="B1338">
        <v>19290.900000000001</v>
      </c>
      <c r="C1338">
        <v>1091.0999999999999</v>
      </c>
      <c r="D1338">
        <v>17229.2</v>
      </c>
      <c r="E1338">
        <v>21599.4</v>
      </c>
    </row>
    <row r="1339" spans="1:5" x14ac:dyDescent="0.2">
      <c r="A1339">
        <v>2012</v>
      </c>
      <c r="B1339">
        <v>16197.4</v>
      </c>
      <c r="C1339">
        <v>951.70699999999999</v>
      </c>
      <c r="D1339">
        <v>14403.1</v>
      </c>
      <c r="E1339">
        <v>18215.400000000001</v>
      </c>
    </row>
    <row r="1340" spans="1:5" x14ac:dyDescent="0.2">
      <c r="A1340">
        <v>2013</v>
      </c>
      <c r="B1340">
        <v>51524.5</v>
      </c>
      <c r="C1340">
        <v>1761.94</v>
      </c>
      <c r="D1340">
        <v>48119.4</v>
      </c>
      <c r="E1340">
        <v>55170.6</v>
      </c>
    </row>
    <row r="1341" spans="1:5" x14ac:dyDescent="0.2">
      <c r="A1341">
        <v>2014</v>
      </c>
      <c r="B1341">
        <v>56814.1</v>
      </c>
      <c r="C1341">
        <v>1934.33</v>
      </c>
      <c r="D1341">
        <v>53075.3</v>
      </c>
      <c r="E1341">
        <v>60816.3</v>
      </c>
    </row>
    <row r="1342" spans="1:5" x14ac:dyDescent="0.2">
      <c r="A1342">
        <v>2015</v>
      </c>
      <c r="B1342">
        <v>23215.3</v>
      </c>
      <c r="C1342">
        <v>1232.69</v>
      </c>
      <c r="D1342">
        <v>20877.8</v>
      </c>
      <c r="E1342">
        <v>25814.400000000001</v>
      </c>
    </row>
    <row r="1343" spans="1:5" x14ac:dyDescent="0.2">
      <c r="A1343">
        <v>2016</v>
      </c>
      <c r="B1343">
        <v>9365.9</v>
      </c>
      <c r="C1343">
        <v>843.99800000000005</v>
      </c>
      <c r="D1343">
        <v>7824.13</v>
      </c>
      <c r="E1343">
        <v>11211.5</v>
      </c>
    </row>
    <row r="1344" spans="1:5" x14ac:dyDescent="0.2">
      <c r="A1344">
        <v>2017</v>
      </c>
      <c r="B1344">
        <v>10488.7</v>
      </c>
      <c r="C1344">
        <v>1044.9000000000001</v>
      </c>
      <c r="D1344">
        <v>8598.17</v>
      </c>
      <c r="E1344">
        <v>12795</v>
      </c>
    </row>
    <row r="1345" spans="1:16" x14ac:dyDescent="0.2">
      <c r="A1345">
        <v>2018</v>
      </c>
      <c r="B1345">
        <v>17919.099999999999</v>
      </c>
      <c r="C1345">
        <v>1719.96</v>
      </c>
      <c r="D1345">
        <v>14795.7</v>
      </c>
      <c r="E1345">
        <v>21701.8</v>
      </c>
    </row>
    <row r="1346" spans="1:16" x14ac:dyDescent="0.2">
      <c r="A1346">
        <v>2019</v>
      </c>
      <c r="B1346">
        <v>68704</v>
      </c>
      <c r="C1346">
        <v>4840.03</v>
      </c>
      <c r="D1346">
        <v>59685.3</v>
      </c>
      <c r="E1346">
        <v>79085.399999999994</v>
      </c>
    </row>
    <row r="1347" spans="1:16" x14ac:dyDescent="0.2">
      <c r="A1347">
        <v>2020</v>
      </c>
      <c r="B1347">
        <v>15275.6</v>
      </c>
      <c r="C1347">
        <v>2038.29</v>
      </c>
      <c r="D1347">
        <v>11711.4</v>
      </c>
      <c r="E1347">
        <v>19924.400000000001</v>
      </c>
    </row>
    <row r="1348" spans="1:16" x14ac:dyDescent="0.2">
      <c r="A1348">
        <v>2021</v>
      </c>
      <c r="B1348">
        <v>12324.6</v>
      </c>
      <c r="C1348">
        <v>1901.21</v>
      </c>
      <c r="D1348">
        <v>9069.23</v>
      </c>
      <c r="E1348">
        <v>16748.5</v>
      </c>
    </row>
    <row r="1349" spans="1:16" x14ac:dyDescent="0.2">
      <c r="A1349">
        <v>2022</v>
      </c>
      <c r="B1349">
        <v>12143.8</v>
      </c>
      <c r="C1349">
        <v>2210.79</v>
      </c>
      <c r="D1349">
        <v>8462.84</v>
      </c>
      <c r="E1349">
        <v>17425.900000000001</v>
      </c>
    </row>
    <row r="1350" spans="1:16" x14ac:dyDescent="0.2">
      <c r="A1350">
        <v>2023</v>
      </c>
      <c r="B1350">
        <v>27706.6</v>
      </c>
      <c r="C1350">
        <v>5866.78</v>
      </c>
      <c r="D1350">
        <v>18225.3</v>
      </c>
      <c r="E1350">
        <v>42120.3</v>
      </c>
    </row>
    <row r="1351" spans="1:16" x14ac:dyDescent="0.2">
      <c r="A1351" t="s">
        <v>690</v>
      </c>
    </row>
    <row r="1352" spans="1:16" x14ac:dyDescent="0.2">
      <c r="A1352">
        <v>1964</v>
      </c>
      <c r="B1352">
        <v>10401.9</v>
      </c>
      <c r="C1352">
        <v>8292.51</v>
      </c>
      <c r="D1352">
        <v>5346.63</v>
      </c>
      <c r="E1352">
        <v>2297.1</v>
      </c>
      <c r="F1352">
        <v>1555.62</v>
      </c>
      <c r="G1352">
        <v>2032.88</v>
      </c>
      <c r="H1352">
        <v>1356.14</v>
      </c>
      <c r="I1352">
        <v>864.83500000000004</v>
      </c>
      <c r="J1352">
        <v>642.98099999999999</v>
      </c>
      <c r="K1352">
        <v>500.50900000000001</v>
      </c>
      <c r="L1352">
        <v>385.65</v>
      </c>
      <c r="M1352">
        <v>294.548</v>
      </c>
      <c r="N1352">
        <v>223.316</v>
      </c>
      <c r="O1352">
        <v>168.30600000000001</v>
      </c>
      <c r="P1352">
        <v>451.39499999999998</v>
      </c>
    </row>
    <row r="1353" spans="1:16" x14ac:dyDescent="0.2">
      <c r="A1353">
        <v>1965</v>
      </c>
      <c r="B1353">
        <v>29258.7</v>
      </c>
      <c r="C1353">
        <v>4222.97</v>
      </c>
      <c r="D1353">
        <v>4526.4399999999996</v>
      </c>
      <c r="E1353">
        <v>3897.92</v>
      </c>
      <c r="F1353">
        <v>1646.32</v>
      </c>
      <c r="G1353">
        <v>1111.05</v>
      </c>
      <c r="H1353">
        <v>1460.48</v>
      </c>
      <c r="I1353">
        <v>984.851</v>
      </c>
      <c r="J1353">
        <v>632.94399999999996</v>
      </c>
      <c r="K1353">
        <v>472.22399999999999</v>
      </c>
      <c r="L1353">
        <v>367.58800000000002</v>
      </c>
      <c r="M1353">
        <v>283.23200000000003</v>
      </c>
      <c r="N1353">
        <v>216.32499999999999</v>
      </c>
      <c r="O1353">
        <v>164.01</v>
      </c>
      <c r="P1353">
        <v>455.12599999999998</v>
      </c>
    </row>
    <row r="1354" spans="1:16" x14ac:dyDescent="0.2">
      <c r="A1354">
        <v>1966</v>
      </c>
      <c r="B1354">
        <v>18968.900000000001</v>
      </c>
      <c r="C1354">
        <v>11875.9</v>
      </c>
      <c r="D1354">
        <v>2301.39</v>
      </c>
      <c r="E1354">
        <v>3272.39</v>
      </c>
      <c r="F1354">
        <v>2736.16</v>
      </c>
      <c r="G1354">
        <v>1163.55</v>
      </c>
      <c r="H1354">
        <v>799.03599999999994</v>
      </c>
      <c r="I1354">
        <v>1060.6400000000001</v>
      </c>
      <c r="J1354">
        <v>719.505</v>
      </c>
      <c r="K1354">
        <v>463.84100000000001</v>
      </c>
      <c r="L1354">
        <v>346.06</v>
      </c>
      <c r="M1354">
        <v>269.38</v>
      </c>
      <c r="N1354">
        <v>207.56100000000001</v>
      </c>
      <c r="O1354">
        <v>158.529</v>
      </c>
      <c r="P1354">
        <v>453.721</v>
      </c>
    </row>
    <row r="1355" spans="1:16" x14ac:dyDescent="0.2">
      <c r="A1355">
        <v>1967</v>
      </c>
      <c r="B1355">
        <v>30482.7</v>
      </c>
      <c r="C1355">
        <v>7696.37</v>
      </c>
      <c r="D1355">
        <v>6457.13</v>
      </c>
      <c r="E1355">
        <v>1653.05</v>
      </c>
      <c r="F1355">
        <v>2277.25</v>
      </c>
      <c r="G1355">
        <v>1921.11</v>
      </c>
      <c r="H1355">
        <v>835.99699999999996</v>
      </c>
      <c r="I1355">
        <v>579.76499999999999</v>
      </c>
      <c r="J1355">
        <v>773.85799999999995</v>
      </c>
      <c r="K1355">
        <v>526.38</v>
      </c>
      <c r="L1355">
        <v>339.34</v>
      </c>
      <c r="M1355">
        <v>253.173</v>
      </c>
      <c r="N1355">
        <v>197.07499999999999</v>
      </c>
      <c r="O1355">
        <v>151.84899999999999</v>
      </c>
      <c r="P1355">
        <v>447.91399999999999</v>
      </c>
    </row>
    <row r="1356" spans="1:16" x14ac:dyDescent="0.2">
      <c r="A1356">
        <v>1968</v>
      </c>
      <c r="B1356">
        <v>25756</v>
      </c>
      <c r="C1356">
        <v>12337</v>
      </c>
      <c r="D1356">
        <v>4124.3900000000003</v>
      </c>
      <c r="E1356">
        <v>4375.1400000000003</v>
      </c>
      <c r="F1356">
        <v>1077.29</v>
      </c>
      <c r="G1356">
        <v>1517.52</v>
      </c>
      <c r="H1356">
        <v>1337.83</v>
      </c>
      <c r="I1356">
        <v>593.06600000000003</v>
      </c>
      <c r="J1356">
        <v>415.36200000000002</v>
      </c>
      <c r="K1356">
        <v>557.21699999999998</v>
      </c>
      <c r="L1356">
        <v>379.02</v>
      </c>
      <c r="M1356">
        <v>244.34200000000001</v>
      </c>
      <c r="N1356">
        <v>182.297</v>
      </c>
      <c r="O1356">
        <v>141.904</v>
      </c>
      <c r="P1356">
        <v>431.86</v>
      </c>
    </row>
    <row r="1357" spans="1:16" x14ac:dyDescent="0.2">
      <c r="A1357">
        <v>1969</v>
      </c>
      <c r="B1357">
        <v>28203.4</v>
      </c>
      <c r="C1357">
        <v>10402.6</v>
      </c>
      <c r="D1357">
        <v>6572.54</v>
      </c>
      <c r="E1357">
        <v>2782.3</v>
      </c>
      <c r="F1357">
        <v>2736.3</v>
      </c>
      <c r="G1357">
        <v>699.31399999999996</v>
      </c>
      <c r="H1357">
        <v>1042.6400000000001</v>
      </c>
      <c r="I1357">
        <v>939.21900000000005</v>
      </c>
      <c r="J1357">
        <v>421.01100000000002</v>
      </c>
      <c r="K1357">
        <v>296.471</v>
      </c>
      <c r="L1357">
        <v>397.72199999999998</v>
      </c>
      <c r="M1357">
        <v>270.53199999999998</v>
      </c>
      <c r="N1357">
        <v>174.40299999999999</v>
      </c>
      <c r="O1357">
        <v>130.11699999999999</v>
      </c>
      <c r="P1357">
        <v>409.53300000000002</v>
      </c>
    </row>
    <row r="1358" spans="1:16" x14ac:dyDescent="0.2">
      <c r="A1358">
        <v>1970</v>
      </c>
      <c r="B1358">
        <v>23705.599999999999</v>
      </c>
      <c r="C1358">
        <v>11358.9</v>
      </c>
      <c r="D1358">
        <v>5494.49</v>
      </c>
      <c r="E1358">
        <v>4281.09</v>
      </c>
      <c r="F1358">
        <v>1697.41</v>
      </c>
      <c r="G1358">
        <v>1760.32</v>
      </c>
      <c r="H1358">
        <v>474.15600000000001</v>
      </c>
      <c r="I1358">
        <v>722.71900000000005</v>
      </c>
      <c r="J1358">
        <v>658.62199999999996</v>
      </c>
      <c r="K1358">
        <v>296.92200000000003</v>
      </c>
      <c r="L1358">
        <v>209.089</v>
      </c>
      <c r="M1358">
        <v>280.49700000000001</v>
      </c>
      <c r="N1358">
        <v>190.79499999999999</v>
      </c>
      <c r="O1358">
        <v>122.999</v>
      </c>
      <c r="P1358">
        <v>380.59300000000002</v>
      </c>
    </row>
    <row r="1359" spans="1:16" x14ac:dyDescent="0.2">
      <c r="A1359">
        <v>1971</v>
      </c>
      <c r="B1359">
        <v>14957.5</v>
      </c>
      <c r="C1359">
        <v>9432.17</v>
      </c>
      <c r="D1359">
        <v>5808.98</v>
      </c>
      <c r="E1359">
        <v>3382.68</v>
      </c>
      <c r="F1359">
        <v>2512.91</v>
      </c>
      <c r="G1359">
        <v>1028.83</v>
      </c>
      <c r="H1359">
        <v>1132.7</v>
      </c>
      <c r="I1359">
        <v>314.25099999999998</v>
      </c>
      <c r="J1359">
        <v>487.55799999999999</v>
      </c>
      <c r="K1359">
        <v>448.34500000000003</v>
      </c>
      <c r="L1359">
        <v>202.124</v>
      </c>
      <c r="M1359">
        <v>142.334</v>
      </c>
      <c r="N1359">
        <v>190.94300000000001</v>
      </c>
      <c r="O1359">
        <v>129.88</v>
      </c>
      <c r="P1359">
        <v>342.81099999999998</v>
      </c>
    </row>
    <row r="1360" spans="1:16" x14ac:dyDescent="0.2">
      <c r="A1360">
        <v>1972</v>
      </c>
      <c r="B1360">
        <v>12535.8</v>
      </c>
      <c r="C1360">
        <v>5872.94</v>
      </c>
      <c r="D1360">
        <v>4738.18</v>
      </c>
      <c r="E1360">
        <v>3436.5</v>
      </c>
      <c r="F1360">
        <v>1789.46</v>
      </c>
      <c r="G1360">
        <v>1312.34</v>
      </c>
      <c r="H1360">
        <v>601.18399999999997</v>
      </c>
      <c r="I1360">
        <v>698.01300000000003</v>
      </c>
      <c r="J1360">
        <v>198.88800000000001</v>
      </c>
      <c r="K1360">
        <v>312.89800000000002</v>
      </c>
      <c r="L1360">
        <v>287.733</v>
      </c>
      <c r="M1360">
        <v>129.71600000000001</v>
      </c>
      <c r="N1360">
        <v>91.344800000000006</v>
      </c>
      <c r="O1360">
        <v>122.541</v>
      </c>
      <c r="P1360">
        <v>303.35700000000003</v>
      </c>
    </row>
    <row r="1361" spans="1:16" x14ac:dyDescent="0.2">
      <c r="A1361">
        <v>1973</v>
      </c>
      <c r="B1361">
        <v>29155.3</v>
      </c>
      <c r="C1361">
        <v>4942.03</v>
      </c>
      <c r="D1361">
        <v>2868.56</v>
      </c>
      <c r="E1361">
        <v>2592.27</v>
      </c>
      <c r="F1361">
        <v>1663.96</v>
      </c>
      <c r="G1361">
        <v>892.47400000000005</v>
      </c>
      <c r="H1361">
        <v>715.59799999999996</v>
      </c>
      <c r="I1361">
        <v>346.27100000000002</v>
      </c>
      <c r="J1361">
        <v>415.49200000000002</v>
      </c>
      <c r="K1361">
        <v>120.416</v>
      </c>
      <c r="L1361">
        <v>189.44200000000001</v>
      </c>
      <c r="M1361">
        <v>174.20599999999999</v>
      </c>
      <c r="N1361">
        <v>78.536000000000001</v>
      </c>
      <c r="O1361">
        <v>55.304200000000002</v>
      </c>
      <c r="P1361">
        <v>257.85700000000003</v>
      </c>
    </row>
    <row r="1362" spans="1:16" x14ac:dyDescent="0.2">
      <c r="A1362">
        <v>1974</v>
      </c>
      <c r="B1362">
        <v>22167.200000000001</v>
      </c>
      <c r="C1362">
        <v>11559.2</v>
      </c>
      <c r="D1362">
        <v>2398.5300000000002</v>
      </c>
      <c r="E1362">
        <v>1517.41</v>
      </c>
      <c r="F1362">
        <v>1159.06</v>
      </c>
      <c r="G1362">
        <v>750.08299999999997</v>
      </c>
      <c r="H1362">
        <v>437.24799999999999</v>
      </c>
      <c r="I1362">
        <v>374.18400000000003</v>
      </c>
      <c r="J1362">
        <v>189.036</v>
      </c>
      <c r="K1362">
        <v>233.86799999999999</v>
      </c>
      <c r="L1362">
        <v>67.778300000000002</v>
      </c>
      <c r="M1362">
        <v>106.631</v>
      </c>
      <c r="N1362">
        <v>98.055199999999999</v>
      </c>
      <c r="O1362">
        <v>44.205500000000001</v>
      </c>
      <c r="P1362">
        <v>176.26900000000001</v>
      </c>
    </row>
    <row r="1363" spans="1:16" x14ac:dyDescent="0.2">
      <c r="A1363">
        <v>1975</v>
      </c>
      <c r="B1363">
        <v>19477.400000000001</v>
      </c>
      <c r="C1363">
        <v>8787.2800000000007</v>
      </c>
      <c r="D1363">
        <v>5383.7</v>
      </c>
      <c r="E1363">
        <v>1136.43</v>
      </c>
      <c r="F1363">
        <v>644.86699999999996</v>
      </c>
      <c r="G1363">
        <v>516.56200000000001</v>
      </c>
      <c r="H1363">
        <v>361.27300000000002</v>
      </c>
      <c r="I1363">
        <v>218.87100000000001</v>
      </c>
      <c r="J1363">
        <v>191.37799999999999</v>
      </c>
      <c r="K1363">
        <v>98.064300000000003</v>
      </c>
      <c r="L1363">
        <v>121.321</v>
      </c>
      <c r="M1363">
        <v>35.160600000000002</v>
      </c>
      <c r="N1363">
        <v>55.316000000000003</v>
      </c>
      <c r="O1363">
        <v>50.867100000000001</v>
      </c>
      <c r="P1363">
        <v>114.373</v>
      </c>
    </row>
    <row r="1364" spans="1:16" x14ac:dyDescent="0.2">
      <c r="A1364">
        <v>1976</v>
      </c>
      <c r="B1364">
        <v>16098.1</v>
      </c>
      <c r="C1364">
        <v>7781.66</v>
      </c>
      <c r="D1364">
        <v>4319.5</v>
      </c>
      <c r="E1364">
        <v>2533.36</v>
      </c>
      <c r="F1364">
        <v>494.60399999999998</v>
      </c>
      <c r="G1364">
        <v>308.65499999999997</v>
      </c>
      <c r="H1364">
        <v>266.10899999999998</v>
      </c>
      <c r="I1364">
        <v>190.71</v>
      </c>
      <c r="J1364">
        <v>116.095</v>
      </c>
      <c r="K1364">
        <v>101.152</v>
      </c>
      <c r="L1364">
        <v>51.831400000000002</v>
      </c>
      <c r="M1364">
        <v>64.123699999999999</v>
      </c>
      <c r="N1364">
        <v>18.584</v>
      </c>
      <c r="O1364">
        <v>29.236999999999998</v>
      </c>
      <c r="P1364">
        <v>87.337100000000007</v>
      </c>
    </row>
    <row r="1365" spans="1:16" x14ac:dyDescent="0.2">
      <c r="A1365">
        <v>1977</v>
      </c>
      <c r="B1365">
        <v>17111.400000000001</v>
      </c>
      <c r="C1365">
        <v>6460.05</v>
      </c>
      <c r="D1365">
        <v>3933.26</v>
      </c>
      <c r="E1365">
        <v>2301.5700000000002</v>
      </c>
      <c r="F1365">
        <v>1113.48</v>
      </c>
      <c r="G1365">
        <v>237.43600000000001</v>
      </c>
      <c r="H1365">
        <v>161.999</v>
      </c>
      <c r="I1365">
        <v>143.45699999999999</v>
      </c>
      <c r="J1365">
        <v>102.51900000000001</v>
      </c>
      <c r="K1365">
        <v>61.578899999999997</v>
      </c>
      <c r="L1365">
        <v>53.652799999999999</v>
      </c>
      <c r="M1365">
        <v>27.4923</v>
      </c>
      <c r="N1365">
        <v>34.0124</v>
      </c>
      <c r="O1365">
        <v>9.8572900000000008</v>
      </c>
      <c r="P1365">
        <v>61.833100000000002</v>
      </c>
    </row>
    <row r="1366" spans="1:16" x14ac:dyDescent="0.2">
      <c r="A1366">
        <v>1978</v>
      </c>
      <c r="B1366">
        <v>29882.7</v>
      </c>
      <c r="C1366">
        <v>6890.88</v>
      </c>
      <c r="D1366">
        <v>3292.95</v>
      </c>
      <c r="E1366">
        <v>2261.67</v>
      </c>
      <c r="F1366">
        <v>1151.4000000000001</v>
      </c>
      <c r="G1366">
        <v>549.274</v>
      </c>
      <c r="H1366">
        <v>125.212</v>
      </c>
      <c r="I1366">
        <v>88.194599999999994</v>
      </c>
      <c r="J1366">
        <v>78.082999999999998</v>
      </c>
      <c r="K1366">
        <v>54.695</v>
      </c>
      <c r="L1366">
        <v>32.853099999999998</v>
      </c>
      <c r="M1366">
        <v>28.624400000000001</v>
      </c>
      <c r="N1366">
        <v>14.6675</v>
      </c>
      <c r="O1366">
        <v>18.146100000000001</v>
      </c>
      <c r="P1366">
        <v>38.247700000000002</v>
      </c>
    </row>
    <row r="1367" spans="1:16" x14ac:dyDescent="0.2">
      <c r="A1367">
        <v>1979</v>
      </c>
      <c r="B1367">
        <v>74101.5</v>
      </c>
      <c r="C1367">
        <v>12081.9</v>
      </c>
      <c r="D1367">
        <v>3535.49</v>
      </c>
      <c r="E1367">
        <v>1860.98</v>
      </c>
      <c r="F1367">
        <v>1139.79</v>
      </c>
      <c r="G1367">
        <v>564.90499999999997</v>
      </c>
      <c r="H1367">
        <v>282.52199999999999</v>
      </c>
      <c r="I1367">
        <v>65.789900000000003</v>
      </c>
      <c r="J1367">
        <v>46.433300000000003</v>
      </c>
      <c r="K1367">
        <v>40.265099999999997</v>
      </c>
      <c r="L1367">
        <v>28.204599999999999</v>
      </c>
      <c r="M1367">
        <v>16.941400000000002</v>
      </c>
      <c r="N1367">
        <v>14.7608</v>
      </c>
      <c r="O1367">
        <v>7.5636099999999997</v>
      </c>
      <c r="P1367">
        <v>29.0806</v>
      </c>
    </row>
    <row r="1368" spans="1:16" x14ac:dyDescent="0.2">
      <c r="A1368">
        <v>1980</v>
      </c>
      <c r="B1368">
        <v>30549.200000000001</v>
      </c>
      <c r="C1368">
        <v>30019.5</v>
      </c>
      <c r="D1368">
        <v>6332.45</v>
      </c>
      <c r="E1368">
        <v>2102.46</v>
      </c>
      <c r="F1368">
        <v>980.29100000000005</v>
      </c>
      <c r="G1368">
        <v>554.202</v>
      </c>
      <c r="H1368">
        <v>271.18400000000003</v>
      </c>
      <c r="I1368">
        <v>140.79900000000001</v>
      </c>
      <c r="J1368">
        <v>32.973799999999997</v>
      </c>
      <c r="K1368">
        <v>23.022099999999998</v>
      </c>
      <c r="L1368">
        <v>19.963799999999999</v>
      </c>
      <c r="M1368">
        <v>13.9841</v>
      </c>
      <c r="N1368">
        <v>8.3997100000000007</v>
      </c>
      <c r="O1368">
        <v>7.3185399999999996</v>
      </c>
      <c r="P1368">
        <v>18.168600000000001</v>
      </c>
    </row>
    <row r="1369" spans="1:16" x14ac:dyDescent="0.2">
      <c r="A1369">
        <v>1981</v>
      </c>
      <c r="B1369">
        <v>37632.9</v>
      </c>
      <c r="C1369">
        <v>12389.1</v>
      </c>
      <c r="D1369">
        <v>16104</v>
      </c>
      <c r="E1369">
        <v>4065.77</v>
      </c>
      <c r="F1369">
        <v>1144.94</v>
      </c>
      <c r="G1369">
        <v>488.209</v>
      </c>
      <c r="H1369">
        <v>264.36799999999999</v>
      </c>
      <c r="I1369">
        <v>132.99600000000001</v>
      </c>
      <c r="J1369">
        <v>70.507800000000003</v>
      </c>
      <c r="K1369">
        <v>16.558399999999999</v>
      </c>
      <c r="L1369">
        <v>11.561</v>
      </c>
      <c r="M1369">
        <v>10.0252</v>
      </c>
      <c r="N1369">
        <v>7.0223899999999997</v>
      </c>
      <c r="O1369">
        <v>4.21807</v>
      </c>
      <c r="P1369">
        <v>12.7988</v>
      </c>
    </row>
    <row r="1370" spans="1:16" x14ac:dyDescent="0.2">
      <c r="A1370">
        <v>1982</v>
      </c>
      <c r="B1370">
        <v>20720.2</v>
      </c>
      <c r="C1370">
        <v>15277</v>
      </c>
      <c r="D1370">
        <v>6718.25</v>
      </c>
      <c r="E1370">
        <v>11069.6</v>
      </c>
      <c r="F1370">
        <v>2440.16</v>
      </c>
      <c r="G1370">
        <v>621.21299999999997</v>
      </c>
      <c r="H1370">
        <v>262.61200000000002</v>
      </c>
      <c r="I1370">
        <v>144.803</v>
      </c>
      <c r="J1370">
        <v>73.678299999999993</v>
      </c>
      <c r="K1370">
        <v>39.342300000000002</v>
      </c>
      <c r="L1370">
        <v>9.2393400000000003</v>
      </c>
      <c r="M1370">
        <v>6.4508400000000004</v>
      </c>
      <c r="N1370">
        <v>5.5939199999999998</v>
      </c>
      <c r="O1370">
        <v>3.91839</v>
      </c>
      <c r="P1370">
        <v>9.4951699999999999</v>
      </c>
    </row>
    <row r="1371" spans="1:16" x14ac:dyDescent="0.2">
      <c r="A1371">
        <v>1983</v>
      </c>
      <c r="B1371">
        <v>57887.4</v>
      </c>
      <c r="C1371">
        <v>8415.9599999999991</v>
      </c>
      <c r="D1371">
        <v>8332.16</v>
      </c>
      <c r="E1371">
        <v>4810.1499999999996</v>
      </c>
      <c r="F1371">
        <v>7255.5</v>
      </c>
      <c r="G1371">
        <v>1469.88</v>
      </c>
      <c r="H1371">
        <v>372.59300000000002</v>
      </c>
      <c r="I1371">
        <v>160.631</v>
      </c>
      <c r="J1371">
        <v>89.106200000000001</v>
      </c>
      <c r="K1371">
        <v>45.546300000000002</v>
      </c>
      <c r="L1371">
        <v>24.320499999999999</v>
      </c>
      <c r="M1371">
        <v>5.7115499999999999</v>
      </c>
      <c r="N1371">
        <v>3.9877600000000002</v>
      </c>
      <c r="O1371">
        <v>3.4580299999999999</v>
      </c>
      <c r="P1371">
        <v>8.2919599999999996</v>
      </c>
    </row>
    <row r="1372" spans="1:16" x14ac:dyDescent="0.2">
      <c r="A1372">
        <v>1984</v>
      </c>
      <c r="B1372">
        <v>17097.900000000001</v>
      </c>
      <c r="C1372">
        <v>23515.3</v>
      </c>
      <c r="D1372">
        <v>4589.74</v>
      </c>
      <c r="E1372">
        <v>6009.4</v>
      </c>
      <c r="F1372">
        <v>3272.11</v>
      </c>
      <c r="G1372">
        <v>4627.8999999999996</v>
      </c>
      <c r="H1372">
        <v>900.82399999999996</v>
      </c>
      <c r="I1372">
        <v>231.97200000000001</v>
      </c>
      <c r="J1372">
        <v>101.142</v>
      </c>
      <c r="K1372">
        <v>56.2577</v>
      </c>
      <c r="L1372">
        <v>28.7559</v>
      </c>
      <c r="M1372">
        <v>15.354900000000001</v>
      </c>
      <c r="N1372">
        <v>3.60602</v>
      </c>
      <c r="O1372">
        <v>2.51769</v>
      </c>
      <c r="P1372">
        <v>7.4184099999999997</v>
      </c>
    </row>
    <row r="1373" spans="1:16" x14ac:dyDescent="0.2">
      <c r="A1373">
        <v>1985</v>
      </c>
      <c r="B1373">
        <v>47614</v>
      </c>
      <c r="C1373">
        <v>6945.72</v>
      </c>
      <c r="D1373">
        <v>12845</v>
      </c>
      <c r="E1373">
        <v>3322.84</v>
      </c>
      <c r="F1373">
        <v>4127.21</v>
      </c>
      <c r="G1373">
        <v>2061.5100000000002</v>
      </c>
      <c r="H1373">
        <v>2868.54</v>
      </c>
      <c r="I1373">
        <v>556.19600000000003</v>
      </c>
      <c r="J1373">
        <v>145.727</v>
      </c>
      <c r="K1373">
        <v>64.185100000000006</v>
      </c>
      <c r="L1373">
        <v>35.701500000000003</v>
      </c>
      <c r="M1373">
        <v>18.248699999999999</v>
      </c>
      <c r="N1373">
        <v>9.7443000000000008</v>
      </c>
      <c r="O1373">
        <v>2.2884000000000002</v>
      </c>
      <c r="P1373">
        <v>6.3055199999999996</v>
      </c>
    </row>
    <row r="1374" spans="1:16" x14ac:dyDescent="0.2">
      <c r="A1374">
        <v>1986</v>
      </c>
      <c r="B1374">
        <v>20536</v>
      </c>
      <c r="C1374">
        <v>19341.8</v>
      </c>
      <c r="D1374">
        <v>3790.4</v>
      </c>
      <c r="E1374">
        <v>9274.26</v>
      </c>
      <c r="F1374">
        <v>2314.9</v>
      </c>
      <c r="G1374">
        <v>2714.79</v>
      </c>
      <c r="H1374">
        <v>1245.32</v>
      </c>
      <c r="I1374">
        <v>1739.31</v>
      </c>
      <c r="J1374">
        <v>342.70400000000001</v>
      </c>
      <c r="K1374">
        <v>91.823099999999997</v>
      </c>
      <c r="L1374">
        <v>40.443300000000001</v>
      </c>
      <c r="M1374">
        <v>22.495699999999999</v>
      </c>
      <c r="N1374">
        <v>11.4986</v>
      </c>
      <c r="O1374">
        <v>6.1399299999999997</v>
      </c>
      <c r="P1374">
        <v>5.4150700000000001</v>
      </c>
    </row>
    <row r="1375" spans="1:16" x14ac:dyDescent="0.2">
      <c r="A1375">
        <v>1987</v>
      </c>
      <c r="B1375">
        <v>10093.799999999999</v>
      </c>
      <c r="C1375">
        <v>8342.2099999999991</v>
      </c>
      <c r="D1375">
        <v>10559.5</v>
      </c>
      <c r="E1375">
        <v>2741.26</v>
      </c>
      <c r="F1375">
        <v>6400.02</v>
      </c>
      <c r="G1375">
        <v>1528.05</v>
      </c>
      <c r="H1375">
        <v>1697.49</v>
      </c>
      <c r="I1375">
        <v>749.40300000000002</v>
      </c>
      <c r="J1375">
        <v>1103.05</v>
      </c>
      <c r="K1375">
        <v>218.33500000000001</v>
      </c>
      <c r="L1375">
        <v>58.5</v>
      </c>
      <c r="M1375">
        <v>25.766200000000001</v>
      </c>
      <c r="N1375">
        <v>14.331899999999999</v>
      </c>
      <c r="O1375">
        <v>7.3256800000000002</v>
      </c>
      <c r="P1375">
        <v>7.3616299999999999</v>
      </c>
    </row>
    <row r="1376" spans="1:16" x14ac:dyDescent="0.2">
      <c r="A1376">
        <v>1988</v>
      </c>
      <c r="B1376">
        <v>8056.03</v>
      </c>
      <c r="C1376">
        <v>4101.1000000000004</v>
      </c>
      <c r="D1376">
        <v>4558.8999999999996</v>
      </c>
      <c r="E1376">
        <v>7679.98</v>
      </c>
      <c r="F1376">
        <v>1937.72</v>
      </c>
      <c r="G1376">
        <v>4372.3</v>
      </c>
      <c r="H1376">
        <v>1008.41</v>
      </c>
      <c r="I1376">
        <v>1113.24</v>
      </c>
      <c r="J1376">
        <v>484.00200000000001</v>
      </c>
      <c r="K1376">
        <v>720.62599999999998</v>
      </c>
      <c r="L1376">
        <v>142.63800000000001</v>
      </c>
      <c r="M1376">
        <v>38.2181</v>
      </c>
      <c r="N1376">
        <v>16.833100000000002</v>
      </c>
      <c r="O1376">
        <v>9.3630099999999992</v>
      </c>
      <c r="P1376">
        <v>9.5952199999999994</v>
      </c>
    </row>
    <row r="1377" spans="1:16" x14ac:dyDescent="0.2">
      <c r="A1377">
        <v>1989</v>
      </c>
      <c r="B1377">
        <v>14424.4</v>
      </c>
      <c r="C1377">
        <v>3273.11</v>
      </c>
      <c r="D1377">
        <v>2236.5</v>
      </c>
      <c r="E1377">
        <v>3216.75</v>
      </c>
      <c r="F1377">
        <v>5265.46</v>
      </c>
      <c r="G1377">
        <v>1271.4100000000001</v>
      </c>
      <c r="H1377">
        <v>2793.63</v>
      </c>
      <c r="I1377">
        <v>619.14599999999996</v>
      </c>
      <c r="J1377">
        <v>714.14300000000003</v>
      </c>
      <c r="K1377">
        <v>313.19799999999998</v>
      </c>
      <c r="L1377">
        <v>466.31700000000001</v>
      </c>
      <c r="M1377">
        <v>92.301000000000002</v>
      </c>
      <c r="N1377">
        <v>24.730899999999998</v>
      </c>
      <c r="O1377">
        <v>10.8927</v>
      </c>
      <c r="P1377">
        <v>12.267899999999999</v>
      </c>
    </row>
    <row r="1378" spans="1:16" x14ac:dyDescent="0.2">
      <c r="A1378">
        <v>1990</v>
      </c>
      <c r="B1378">
        <v>54087.3</v>
      </c>
      <c r="C1378">
        <v>5861.32</v>
      </c>
      <c r="D1378">
        <v>1787.74</v>
      </c>
      <c r="E1378">
        <v>1608.36</v>
      </c>
      <c r="F1378">
        <v>2187.4699999999998</v>
      </c>
      <c r="G1378">
        <v>3440.35</v>
      </c>
      <c r="H1378">
        <v>800.08399999999995</v>
      </c>
      <c r="I1378">
        <v>1686.11</v>
      </c>
      <c r="J1378">
        <v>387.46199999999999</v>
      </c>
      <c r="K1378">
        <v>465.089</v>
      </c>
      <c r="L1378">
        <v>203.971</v>
      </c>
      <c r="M1378">
        <v>303.69099999999997</v>
      </c>
      <c r="N1378">
        <v>60.111400000000003</v>
      </c>
      <c r="O1378">
        <v>16.106100000000001</v>
      </c>
      <c r="P1378">
        <v>15.083399999999999</v>
      </c>
    </row>
    <row r="1379" spans="1:16" x14ac:dyDescent="0.2">
      <c r="A1379">
        <v>1991</v>
      </c>
      <c r="B1379">
        <v>28106.799999999999</v>
      </c>
      <c r="C1379">
        <v>21977.8</v>
      </c>
      <c r="D1379">
        <v>3199.7</v>
      </c>
      <c r="E1379">
        <v>1281.07</v>
      </c>
      <c r="F1379">
        <v>1047.2</v>
      </c>
      <c r="G1379">
        <v>1270.72</v>
      </c>
      <c r="H1379">
        <v>2003.92</v>
      </c>
      <c r="I1379">
        <v>469.01100000000002</v>
      </c>
      <c r="J1379">
        <v>988.31100000000004</v>
      </c>
      <c r="K1379">
        <v>236.416</v>
      </c>
      <c r="L1379">
        <v>283.78100000000001</v>
      </c>
      <c r="M1379">
        <v>124.456</v>
      </c>
      <c r="N1379">
        <v>185.30199999999999</v>
      </c>
      <c r="O1379">
        <v>36.677900000000001</v>
      </c>
      <c r="P1379">
        <v>19.030799999999999</v>
      </c>
    </row>
    <row r="1380" spans="1:16" x14ac:dyDescent="0.2">
      <c r="A1380">
        <v>1992</v>
      </c>
      <c r="B1380">
        <v>23019.4</v>
      </c>
      <c r="C1380">
        <v>11421.7</v>
      </c>
      <c r="D1380">
        <v>11997.1</v>
      </c>
      <c r="E1380">
        <v>2318.79</v>
      </c>
      <c r="F1380">
        <v>880.34799999999996</v>
      </c>
      <c r="G1380">
        <v>663.25099999999998</v>
      </c>
      <c r="H1380">
        <v>779.41300000000001</v>
      </c>
      <c r="I1380">
        <v>1119.75</v>
      </c>
      <c r="J1380">
        <v>279.529</v>
      </c>
      <c r="K1380">
        <v>531.70799999999997</v>
      </c>
      <c r="L1380">
        <v>127.191</v>
      </c>
      <c r="M1380">
        <v>152.67400000000001</v>
      </c>
      <c r="N1380">
        <v>66.9572</v>
      </c>
      <c r="O1380">
        <v>99.691800000000001</v>
      </c>
      <c r="P1380">
        <v>29.9711</v>
      </c>
    </row>
    <row r="1381" spans="1:16" x14ac:dyDescent="0.2">
      <c r="A1381">
        <v>1993</v>
      </c>
      <c r="B1381">
        <v>49041.2</v>
      </c>
      <c r="C1381">
        <v>9354.2800000000007</v>
      </c>
      <c r="D1381">
        <v>6213.98</v>
      </c>
      <c r="E1381">
        <v>8331.68</v>
      </c>
      <c r="F1381">
        <v>1575.24</v>
      </c>
      <c r="G1381">
        <v>567.88900000000001</v>
      </c>
      <c r="H1381">
        <v>388.96600000000001</v>
      </c>
      <c r="I1381">
        <v>423.63600000000002</v>
      </c>
      <c r="J1381">
        <v>575.37599999999998</v>
      </c>
      <c r="K1381">
        <v>134.94300000000001</v>
      </c>
      <c r="L1381">
        <v>256.68299999999999</v>
      </c>
      <c r="M1381">
        <v>61.401699999999998</v>
      </c>
      <c r="N1381">
        <v>73.703299999999999</v>
      </c>
      <c r="O1381">
        <v>32.323599999999999</v>
      </c>
      <c r="P1381">
        <v>62.594900000000003</v>
      </c>
    </row>
    <row r="1382" spans="1:16" x14ac:dyDescent="0.2">
      <c r="A1382">
        <v>1994</v>
      </c>
      <c r="B1382">
        <v>18732.2</v>
      </c>
      <c r="C1382">
        <v>19934.599999999999</v>
      </c>
      <c r="D1382">
        <v>5118.6499999999996</v>
      </c>
      <c r="E1382">
        <v>4396.09</v>
      </c>
      <c r="F1382">
        <v>5233.6899999999996</v>
      </c>
      <c r="G1382">
        <v>1057.9000000000001</v>
      </c>
      <c r="H1382">
        <v>360.53500000000003</v>
      </c>
      <c r="I1382">
        <v>229.6</v>
      </c>
      <c r="J1382">
        <v>250.62200000000001</v>
      </c>
      <c r="K1382">
        <v>339.53100000000001</v>
      </c>
      <c r="L1382">
        <v>79.630200000000002</v>
      </c>
      <c r="M1382">
        <v>151.46899999999999</v>
      </c>
      <c r="N1382">
        <v>36.2333</v>
      </c>
      <c r="O1382">
        <v>43.4925</v>
      </c>
      <c r="P1382">
        <v>56.011600000000001</v>
      </c>
    </row>
    <row r="1383" spans="1:16" x14ac:dyDescent="0.2">
      <c r="A1383">
        <v>1995</v>
      </c>
      <c r="B1383">
        <v>13673.9</v>
      </c>
      <c r="C1383">
        <v>7614.47</v>
      </c>
      <c r="D1383">
        <v>10920</v>
      </c>
      <c r="E1383">
        <v>3737.51</v>
      </c>
      <c r="F1383">
        <v>2957.7</v>
      </c>
      <c r="G1383">
        <v>3007.57</v>
      </c>
      <c r="H1383">
        <v>640.16899999999998</v>
      </c>
      <c r="I1383">
        <v>217.94300000000001</v>
      </c>
      <c r="J1383">
        <v>142.386</v>
      </c>
      <c r="K1383">
        <v>156.74700000000001</v>
      </c>
      <c r="L1383">
        <v>212.35400000000001</v>
      </c>
      <c r="M1383">
        <v>49.803400000000003</v>
      </c>
      <c r="N1383">
        <v>94.733699999999999</v>
      </c>
      <c r="O1383">
        <v>22.6615</v>
      </c>
      <c r="P1383">
        <v>62.233199999999997</v>
      </c>
    </row>
    <row r="1384" spans="1:16" x14ac:dyDescent="0.2">
      <c r="A1384">
        <v>1996</v>
      </c>
      <c r="B1384">
        <v>28808.6</v>
      </c>
      <c r="C1384">
        <v>5558.07</v>
      </c>
      <c r="D1384">
        <v>4172.28</v>
      </c>
      <c r="E1384">
        <v>8019.96</v>
      </c>
      <c r="F1384">
        <v>2649.37</v>
      </c>
      <c r="G1384">
        <v>1853.6</v>
      </c>
      <c r="H1384">
        <v>1575.74</v>
      </c>
      <c r="I1384">
        <v>363.37299999999999</v>
      </c>
      <c r="J1384">
        <v>126.56399999999999</v>
      </c>
      <c r="K1384">
        <v>86.200900000000004</v>
      </c>
      <c r="L1384">
        <v>94.895600000000002</v>
      </c>
      <c r="M1384">
        <v>128.56</v>
      </c>
      <c r="N1384">
        <v>30.151199999999999</v>
      </c>
      <c r="O1384">
        <v>57.3523</v>
      </c>
      <c r="P1384">
        <v>51.395699999999998</v>
      </c>
    </row>
    <row r="1385" spans="1:16" x14ac:dyDescent="0.2">
      <c r="A1385">
        <v>1997</v>
      </c>
      <c r="B1385">
        <v>39744.1</v>
      </c>
      <c r="C1385">
        <v>11708.3</v>
      </c>
      <c r="D1385">
        <v>3040.03</v>
      </c>
      <c r="E1385">
        <v>3055.35</v>
      </c>
      <c r="F1385">
        <v>5838.46</v>
      </c>
      <c r="G1385">
        <v>1822.98</v>
      </c>
      <c r="H1385">
        <v>1058.74</v>
      </c>
      <c r="I1385">
        <v>741.19899999999996</v>
      </c>
      <c r="J1385">
        <v>159.62700000000001</v>
      </c>
      <c r="K1385">
        <v>67.940299999999993</v>
      </c>
      <c r="L1385">
        <v>46.273200000000003</v>
      </c>
      <c r="M1385">
        <v>50.9405</v>
      </c>
      <c r="N1385">
        <v>69.011799999999994</v>
      </c>
      <c r="O1385">
        <v>16.185300000000002</v>
      </c>
      <c r="P1385">
        <v>58.3765</v>
      </c>
    </row>
    <row r="1386" spans="1:16" x14ac:dyDescent="0.2">
      <c r="A1386">
        <v>1998</v>
      </c>
      <c r="B1386">
        <v>18925.5</v>
      </c>
      <c r="C1386">
        <v>16152.7</v>
      </c>
      <c r="D1386">
        <v>6388.11</v>
      </c>
      <c r="E1386">
        <v>2213.96</v>
      </c>
      <c r="F1386">
        <v>2171.73</v>
      </c>
      <c r="G1386">
        <v>3966.67</v>
      </c>
      <c r="H1386">
        <v>1117.19</v>
      </c>
      <c r="I1386">
        <v>563.38</v>
      </c>
      <c r="J1386">
        <v>375.15899999999999</v>
      </c>
      <c r="K1386">
        <v>79.741500000000002</v>
      </c>
      <c r="L1386">
        <v>33.939500000000002</v>
      </c>
      <c r="M1386">
        <v>23.1157</v>
      </c>
      <c r="N1386">
        <v>25.447299999999998</v>
      </c>
      <c r="O1386">
        <v>34.474800000000002</v>
      </c>
      <c r="P1386">
        <v>37.247300000000003</v>
      </c>
    </row>
    <row r="1387" spans="1:16" x14ac:dyDescent="0.2">
      <c r="A1387">
        <v>1999</v>
      </c>
      <c r="B1387">
        <v>19877</v>
      </c>
      <c r="C1387">
        <v>7692.32</v>
      </c>
      <c r="D1387">
        <v>8835.06</v>
      </c>
      <c r="E1387">
        <v>4654.55</v>
      </c>
      <c r="F1387">
        <v>1574.69</v>
      </c>
      <c r="G1387">
        <v>1476.13</v>
      </c>
      <c r="H1387">
        <v>2394.02</v>
      </c>
      <c r="I1387">
        <v>665.36099999999999</v>
      </c>
      <c r="J1387">
        <v>308.19600000000003</v>
      </c>
      <c r="K1387">
        <v>197.905</v>
      </c>
      <c r="L1387">
        <v>42.065399999999997</v>
      </c>
      <c r="M1387">
        <v>17.9038</v>
      </c>
      <c r="N1387">
        <v>12.194100000000001</v>
      </c>
      <c r="O1387">
        <v>13.423999999999999</v>
      </c>
      <c r="P1387">
        <v>37.835000000000001</v>
      </c>
    </row>
    <row r="1388" spans="1:16" x14ac:dyDescent="0.2">
      <c r="A1388">
        <v>2000</v>
      </c>
      <c r="B1388">
        <v>29972</v>
      </c>
      <c r="C1388">
        <v>8080.13</v>
      </c>
      <c r="D1388">
        <v>4211.05</v>
      </c>
      <c r="E1388">
        <v>6315.16</v>
      </c>
      <c r="F1388">
        <v>3256.37</v>
      </c>
      <c r="G1388">
        <v>1078.1199999999999</v>
      </c>
      <c r="H1388">
        <v>962.83399999999995</v>
      </c>
      <c r="I1388">
        <v>1411.1</v>
      </c>
      <c r="J1388">
        <v>396.02</v>
      </c>
      <c r="K1388">
        <v>185.38900000000001</v>
      </c>
      <c r="L1388">
        <v>119.04600000000001</v>
      </c>
      <c r="M1388">
        <v>25.303599999999999</v>
      </c>
      <c r="N1388">
        <v>10.7697</v>
      </c>
      <c r="O1388">
        <v>7.3350900000000001</v>
      </c>
      <c r="P1388">
        <v>30.8338</v>
      </c>
    </row>
    <row r="1389" spans="1:16" x14ac:dyDescent="0.2">
      <c r="A1389">
        <v>2001</v>
      </c>
      <c r="B1389">
        <v>40879.5</v>
      </c>
      <c r="C1389">
        <v>12183.9</v>
      </c>
      <c r="D1389">
        <v>4424.4399999999996</v>
      </c>
      <c r="E1389">
        <v>3052.22</v>
      </c>
      <c r="F1389">
        <v>4312.49</v>
      </c>
      <c r="G1389">
        <v>2116.14</v>
      </c>
      <c r="H1389">
        <v>700.06600000000003</v>
      </c>
      <c r="I1389">
        <v>575.66099999999994</v>
      </c>
      <c r="J1389">
        <v>771.77499999999998</v>
      </c>
      <c r="K1389">
        <v>237.637</v>
      </c>
      <c r="L1389">
        <v>111.245</v>
      </c>
      <c r="M1389">
        <v>71.435000000000002</v>
      </c>
      <c r="N1389">
        <v>15.1838</v>
      </c>
      <c r="O1389">
        <v>6.46251</v>
      </c>
      <c r="P1389">
        <v>22.9038</v>
      </c>
    </row>
    <row r="1390" spans="1:16" x14ac:dyDescent="0.2">
      <c r="A1390">
        <v>2002</v>
      </c>
      <c r="B1390">
        <v>27823.9</v>
      </c>
      <c r="C1390">
        <v>16617.8</v>
      </c>
      <c r="D1390">
        <v>6675.72</v>
      </c>
      <c r="E1390">
        <v>3233.99</v>
      </c>
      <c r="F1390">
        <v>2121.86</v>
      </c>
      <c r="G1390">
        <v>2668.67</v>
      </c>
      <c r="H1390">
        <v>1199.05</v>
      </c>
      <c r="I1390">
        <v>401.24900000000002</v>
      </c>
      <c r="J1390">
        <v>329.25599999999997</v>
      </c>
      <c r="K1390">
        <v>454.32299999999998</v>
      </c>
      <c r="L1390">
        <v>139.88999999999999</v>
      </c>
      <c r="M1390">
        <v>65.486999999999995</v>
      </c>
      <c r="N1390">
        <v>42.0518</v>
      </c>
      <c r="O1390">
        <v>8.9382599999999996</v>
      </c>
      <c r="P1390">
        <v>17.287099999999999</v>
      </c>
    </row>
    <row r="1391" spans="1:16" x14ac:dyDescent="0.2">
      <c r="A1391">
        <v>2003</v>
      </c>
      <c r="B1391">
        <v>17253.7</v>
      </c>
      <c r="C1391">
        <v>11310.2</v>
      </c>
      <c r="D1391">
        <v>9092.82</v>
      </c>
      <c r="E1391">
        <v>4848.0600000000004</v>
      </c>
      <c r="F1391">
        <v>2213.4</v>
      </c>
      <c r="G1391">
        <v>1323.3</v>
      </c>
      <c r="H1391">
        <v>1445.57</v>
      </c>
      <c r="I1391">
        <v>651.70899999999995</v>
      </c>
      <c r="J1391">
        <v>219.71</v>
      </c>
      <c r="K1391">
        <v>189.19499999999999</v>
      </c>
      <c r="L1391">
        <v>261.06</v>
      </c>
      <c r="M1391">
        <v>80.382900000000006</v>
      </c>
      <c r="N1391">
        <v>37.6297</v>
      </c>
      <c r="O1391">
        <v>24.163499999999999</v>
      </c>
      <c r="P1391">
        <v>15.0695</v>
      </c>
    </row>
    <row r="1392" spans="1:16" x14ac:dyDescent="0.2">
      <c r="A1392">
        <v>2004</v>
      </c>
      <c r="B1392">
        <v>8240.69</v>
      </c>
      <c r="C1392">
        <v>7013.57</v>
      </c>
      <c r="D1392">
        <v>6189.61</v>
      </c>
      <c r="E1392">
        <v>6417.01</v>
      </c>
      <c r="F1392">
        <v>3296.4</v>
      </c>
      <c r="G1392">
        <v>1334.78</v>
      </c>
      <c r="H1392">
        <v>720.40800000000002</v>
      </c>
      <c r="I1392">
        <v>754.12800000000004</v>
      </c>
      <c r="J1392">
        <v>343.16199999999998</v>
      </c>
      <c r="K1392">
        <v>127.441</v>
      </c>
      <c r="L1392">
        <v>109.741</v>
      </c>
      <c r="M1392">
        <v>151.42599999999999</v>
      </c>
      <c r="N1392">
        <v>46.625500000000002</v>
      </c>
      <c r="O1392">
        <v>21.826799999999999</v>
      </c>
      <c r="P1392">
        <v>22.756799999999998</v>
      </c>
    </row>
    <row r="1393" spans="1:16" x14ac:dyDescent="0.2">
      <c r="A1393">
        <v>2005</v>
      </c>
      <c r="B1393">
        <v>6345.14</v>
      </c>
      <c r="C1393">
        <v>3349.83</v>
      </c>
      <c r="D1393">
        <v>3841.93</v>
      </c>
      <c r="E1393">
        <v>4494.83</v>
      </c>
      <c r="F1393">
        <v>4061.15</v>
      </c>
      <c r="G1393">
        <v>2020.23</v>
      </c>
      <c r="H1393">
        <v>773.27099999999996</v>
      </c>
      <c r="I1393">
        <v>384.28</v>
      </c>
      <c r="J1393">
        <v>401.99400000000003</v>
      </c>
      <c r="K1393">
        <v>201.09299999999999</v>
      </c>
      <c r="L1393">
        <v>74.680300000000003</v>
      </c>
      <c r="M1393">
        <v>64.308099999999996</v>
      </c>
      <c r="N1393">
        <v>88.735399999999998</v>
      </c>
      <c r="O1393">
        <v>27.322500000000002</v>
      </c>
      <c r="P1393">
        <v>26.126000000000001</v>
      </c>
    </row>
    <row r="1394" spans="1:16" x14ac:dyDescent="0.2">
      <c r="A1394">
        <v>2006</v>
      </c>
      <c r="B1394">
        <v>15799.9</v>
      </c>
      <c r="C1394">
        <v>2579.3000000000002</v>
      </c>
      <c r="D1394">
        <v>1834.62</v>
      </c>
      <c r="E1394">
        <v>2796.02</v>
      </c>
      <c r="F1394">
        <v>3002.1</v>
      </c>
      <c r="G1394">
        <v>2270.71</v>
      </c>
      <c r="H1394">
        <v>1091.73</v>
      </c>
      <c r="I1394">
        <v>432.24</v>
      </c>
      <c r="J1394">
        <v>223.49600000000001</v>
      </c>
      <c r="K1394">
        <v>241.67500000000001</v>
      </c>
      <c r="L1394">
        <v>120.895</v>
      </c>
      <c r="M1394">
        <v>44.897100000000002</v>
      </c>
      <c r="N1394">
        <v>38.6614</v>
      </c>
      <c r="O1394">
        <v>53.346800000000002</v>
      </c>
      <c r="P1394">
        <v>32.1327</v>
      </c>
    </row>
    <row r="1395" spans="1:16" x14ac:dyDescent="0.2">
      <c r="A1395">
        <v>2007</v>
      </c>
      <c r="B1395">
        <v>32298.1</v>
      </c>
      <c r="C1395">
        <v>6422.54</v>
      </c>
      <c r="D1395">
        <v>1410.46</v>
      </c>
      <c r="E1395">
        <v>1302.29</v>
      </c>
      <c r="F1395">
        <v>1831.64</v>
      </c>
      <c r="G1395">
        <v>1725.15</v>
      </c>
      <c r="H1395">
        <v>1168.5999999999999</v>
      </c>
      <c r="I1395">
        <v>577.20399999999995</v>
      </c>
      <c r="J1395">
        <v>230.738</v>
      </c>
      <c r="K1395">
        <v>127.351</v>
      </c>
      <c r="L1395">
        <v>137.709</v>
      </c>
      <c r="M1395">
        <v>68.8874</v>
      </c>
      <c r="N1395">
        <v>25.582899999999999</v>
      </c>
      <c r="O1395">
        <v>22.029699999999998</v>
      </c>
      <c r="P1395">
        <v>48.7072</v>
      </c>
    </row>
    <row r="1396" spans="1:16" x14ac:dyDescent="0.2">
      <c r="A1396">
        <v>2008</v>
      </c>
      <c r="B1396">
        <v>17578.8</v>
      </c>
      <c r="C1396">
        <v>13129.4</v>
      </c>
      <c r="D1396">
        <v>3513.7</v>
      </c>
      <c r="E1396">
        <v>1004.46</v>
      </c>
      <c r="F1396">
        <v>850.495</v>
      </c>
      <c r="G1396">
        <v>1050.93</v>
      </c>
      <c r="H1396">
        <v>873.05700000000002</v>
      </c>
      <c r="I1396">
        <v>607.95000000000005</v>
      </c>
      <c r="J1396">
        <v>317.09699999999998</v>
      </c>
      <c r="K1396">
        <v>130.96100000000001</v>
      </c>
      <c r="L1396">
        <v>72.280900000000003</v>
      </c>
      <c r="M1396">
        <v>78.16</v>
      </c>
      <c r="N1396">
        <v>39.098599999999998</v>
      </c>
      <c r="O1396">
        <v>14.520200000000001</v>
      </c>
      <c r="P1396">
        <v>40.148400000000002</v>
      </c>
    </row>
    <row r="1397" spans="1:16" x14ac:dyDescent="0.2">
      <c r="A1397">
        <v>2009</v>
      </c>
      <c r="B1397">
        <v>64022.1</v>
      </c>
      <c r="C1397">
        <v>7146.04</v>
      </c>
      <c r="D1397">
        <v>7188.51</v>
      </c>
      <c r="E1397">
        <v>2548.7199999999998</v>
      </c>
      <c r="F1397">
        <v>675.37</v>
      </c>
      <c r="G1397">
        <v>504.01600000000002</v>
      </c>
      <c r="H1397">
        <v>525.226</v>
      </c>
      <c r="I1397">
        <v>445.95</v>
      </c>
      <c r="J1397">
        <v>321.351</v>
      </c>
      <c r="K1397">
        <v>172.86</v>
      </c>
      <c r="L1397">
        <v>71.391199999999998</v>
      </c>
      <c r="M1397">
        <v>39.402799999999999</v>
      </c>
      <c r="N1397">
        <v>42.607599999999998</v>
      </c>
      <c r="O1397">
        <v>21.314</v>
      </c>
      <c r="P1397">
        <v>29.8017</v>
      </c>
    </row>
    <row r="1398" spans="1:16" x14ac:dyDescent="0.2">
      <c r="A1398">
        <v>2010</v>
      </c>
      <c r="B1398">
        <v>29623.200000000001</v>
      </c>
      <c r="C1398">
        <v>26027.3</v>
      </c>
      <c r="D1398">
        <v>3916.09</v>
      </c>
      <c r="E1398">
        <v>5183.49</v>
      </c>
      <c r="F1398">
        <v>1715.61</v>
      </c>
      <c r="G1398">
        <v>425.05799999999999</v>
      </c>
      <c r="H1398">
        <v>277.21699999999998</v>
      </c>
      <c r="I1398">
        <v>283.95299999999997</v>
      </c>
      <c r="J1398">
        <v>244.87</v>
      </c>
      <c r="K1398">
        <v>177.78</v>
      </c>
      <c r="L1398">
        <v>95.631100000000004</v>
      </c>
      <c r="M1398">
        <v>39.4955</v>
      </c>
      <c r="N1398">
        <v>21.7987</v>
      </c>
      <c r="O1398">
        <v>23.5717</v>
      </c>
      <c r="P1398">
        <v>28.278500000000001</v>
      </c>
    </row>
    <row r="1399" spans="1:16" x14ac:dyDescent="0.2">
      <c r="A1399">
        <v>2011</v>
      </c>
      <c r="B1399">
        <v>19290.900000000001</v>
      </c>
      <c r="C1399">
        <v>12042.9</v>
      </c>
      <c r="D1399">
        <v>14266.6</v>
      </c>
      <c r="E1399">
        <v>2867.03</v>
      </c>
      <c r="F1399">
        <v>3370.94</v>
      </c>
      <c r="G1399">
        <v>1080.9100000000001</v>
      </c>
      <c r="H1399">
        <v>265.12</v>
      </c>
      <c r="I1399">
        <v>166.607</v>
      </c>
      <c r="J1399">
        <v>163.53100000000001</v>
      </c>
      <c r="K1399">
        <v>143.03100000000001</v>
      </c>
      <c r="L1399">
        <v>103.843</v>
      </c>
      <c r="M1399">
        <v>55.858800000000002</v>
      </c>
      <c r="N1399">
        <v>23.069600000000001</v>
      </c>
      <c r="O1399">
        <v>12.732799999999999</v>
      </c>
      <c r="P1399">
        <v>30.286100000000001</v>
      </c>
    </row>
    <row r="1400" spans="1:16" x14ac:dyDescent="0.2">
      <c r="A1400">
        <v>2012</v>
      </c>
      <c r="B1400">
        <v>16197.4</v>
      </c>
      <c r="C1400">
        <v>7842.12</v>
      </c>
      <c r="D1400">
        <v>6598.77</v>
      </c>
      <c r="E1400">
        <v>10404.6</v>
      </c>
      <c r="F1400">
        <v>2011.71</v>
      </c>
      <c r="G1400">
        <v>1788.52</v>
      </c>
      <c r="H1400">
        <v>557.93899999999996</v>
      </c>
      <c r="I1400">
        <v>142.94200000000001</v>
      </c>
      <c r="J1400">
        <v>90.7286</v>
      </c>
      <c r="K1400">
        <v>89.656300000000002</v>
      </c>
      <c r="L1400">
        <v>78.416700000000006</v>
      </c>
      <c r="M1400">
        <v>56.931899999999999</v>
      </c>
      <c r="N1400">
        <v>30.624700000000001</v>
      </c>
      <c r="O1400">
        <v>12.648</v>
      </c>
      <c r="P1400">
        <v>23.5852</v>
      </c>
    </row>
    <row r="1401" spans="1:16" x14ac:dyDescent="0.2">
      <c r="A1401">
        <v>2013</v>
      </c>
      <c r="B1401">
        <v>51524.5</v>
      </c>
      <c r="C1401">
        <v>6584.55</v>
      </c>
      <c r="D1401">
        <v>4294.18</v>
      </c>
      <c r="E1401">
        <v>4790.3900000000003</v>
      </c>
      <c r="F1401">
        <v>6938.48</v>
      </c>
      <c r="G1401">
        <v>1336.22</v>
      </c>
      <c r="H1401">
        <v>944.08799999999997</v>
      </c>
      <c r="I1401">
        <v>295.73099999999999</v>
      </c>
      <c r="J1401">
        <v>77.397900000000007</v>
      </c>
      <c r="K1401">
        <v>50.7941</v>
      </c>
      <c r="L1401">
        <v>50.1937</v>
      </c>
      <c r="M1401">
        <v>43.901299999999999</v>
      </c>
      <c r="N1401">
        <v>31.873100000000001</v>
      </c>
      <c r="O1401">
        <v>17.145099999999999</v>
      </c>
      <c r="P1401">
        <v>20.285</v>
      </c>
    </row>
    <row r="1402" spans="1:16" x14ac:dyDescent="0.2">
      <c r="A1402">
        <v>2014</v>
      </c>
      <c r="B1402">
        <v>56814.1</v>
      </c>
      <c r="C1402">
        <v>20946.2</v>
      </c>
      <c r="D1402">
        <v>3608.48</v>
      </c>
      <c r="E1402">
        <v>3128.24</v>
      </c>
      <c r="F1402">
        <v>3265.62</v>
      </c>
      <c r="G1402">
        <v>4348.32</v>
      </c>
      <c r="H1402">
        <v>836.08100000000002</v>
      </c>
      <c r="I1402">
        <v>553.93899999999996</v>
      </c>
      <c r="J1402">
        <v>164.047</v>
      </c>
      <c r="K1402">
        <v>43.385100000000001</v>
      </c>
      <c r="L1402">
        <v>28.4724</v>
      </c>
      <c r="M1402">
        <v>28.135899999999999</v>
      </c>
      <c r="N1402">
        <v>24.608699999999999</v>
      </c>
      <c r="O1402">
        <v>17.866299999999999</v>
      </c>
      <c r="P1402">
        <v>20.981300000000001</v>
      </c>
    </row>
    <row r="1403" spans="1:16" x14ac:dyDescent="0.2">
      <c r="A1403">
        <v>2015</v>
      </c>
      <c r="B1403">
        <v>23215.3</v>
      </c>
      <c r="C1403">
        <v>23096.9</v>
      </c>
      <c r="D1403">
        <v>11473.8</v>
      </c>
      <c r="E1403">
        <v>2636.51</v>
      </c>
      <c r="F1403">
        <v>2172.33</v>
      </c>
      <c r="G1403">
        <v>2087.41</v>
      </c>
      <c r="H1403">
        <v>2577.16</v>
      </c>
      <c r="I1403">
        <v>466.077</v>
      </c>
      <c r="J1403">
        <v>325.37200000000001</v>
      </c>
      <c r="K1403">
        <v>97.158199999999994</v>
      </c>
      <c r="L1403">
        <v>25.6952</v>
      </c>
      <c r="M1403">
        <v>16.863</v>
      </c>
      <c r="N1403">
        <v>16.663699999999999</v>
      </c>
      <c r="O1403">
        <v>14.5747</v>
      </c>
      <c r="P1403">
        <v>23.0078</v>
      </c>
    </row>
    <row r="1404" spans="1:16" x14ac:dyDescent="0.2">
      <c r="A1404">
        <v>2016</v>
      </c>
      <c r="B1404">
        <v>9365.9</v>
      </c>
      <c r="C1404">
        <v>9437.91</v>
      </c>
      <c r="D1404">
        <v>12655.8</v>
      </c>
      <c r="E1404">
        <v>7977.89</v>
      </c>
      <c r="F1404">
        <v>1773.36</v>
      </c>
      <c r="G1404">
        <v>1404.64</v>
      </c>
      <c r="H1404">
        <v>1219.1300000000001</v>
      </c>
      <c r="I1404">
        <v>1440.88</v>
      </c>
      <c r="J1404">
        <v>268.58800000000002</v>
      </c>
      <c r="K1404">
        <v>192.44800000000001</v>
      </c>
      <c r="L1404">
        <v>57.466000000000001</v>
      </c>
      <c r="M1404">
        <v>15.197900000000001</v>
      </c>
      <c r="N1404">
        <v>9.9739400000000007</v>
      </c>
      <c r="O1404">
        <v>9.8560599999999994</v>
      </c>
      <c r="P1404">
        <v>22.228899999999999</v>
      </c>
    </row>
    <row r="1405" spans="1:16" x14ac:dyDescent="0.2">
      <c r="A1405">
        <v>2017</v>
      </c>
      <c r="B1405">
        <v>10488.7</v>
      </c>
      <c r="C1405">
        <v>3807.61</v>
      </c>
      <c r="D1405">
        <v>5175.4399999999996</v>
      </c>
      <c r="E1405">
        <v>9275.7999999999993</v>
      </c>
      <c r="F1405">
        <v>4707.96</v>
      </c>
      <c r="G1405">
        <v>1157.6099999999999</v>
      </c>
      <c r="H1405">
        <v>884.25599999999997</v>
      </c>
      <c r="I1405">
        <v>744.60900000000004</v>
      </c>
      <c r="J1405">
        <v>838.38300000000004</v>
      </c>
      <c r="K1405">
        <v>167.292</v>
      </c>
      <c r="L1405">
        <v>119.86799999999999</v>
      </c>
      <c r="M1405">
        <v>35.793199999999999</v>
      </c>
      <c r="N1405">
        <v>9.4661299999999997</v>
      </c>
      <c r="O1405">
        <v>6.2123600000000003</v>
      </c>
      <c r="P1405">
        <v>19.984400000000001</v>
      </c>
    </row>
    <row r="1406" spans="1:16" x14ac:dyDescent="0.2">
      <c r="A1406">
        <v>2018</v>
      </c>
      <c r="B1406">
        <v>17919.099999999999</v>
      </c>
      <c r="C1406">
        <v>4263.91</v>
      </c>
      <c r="D1406">
        <v>2087.56</v>
      </c>
      <c r="E1406">
        <v>3802.86</v>
      </c>
      <c r="F1406">
        <v>6392.97</v>
      </c>
      <c r="G1406">
        <v>2675.94</v>
      </c>
      <c r="H1406">
        <v>668.42200000000003</v>
      </c>
      <c r="I1406">
        <v>520.38599999999997</v>
      </c>
      <c r="J1406">
        <v>440.69900000000001</v>
      </c>
      <c r="K1406">
        <v>508.72199999999998</v>
      </c>
      <c r="L1406">
        <v>101.511</v>
      </c>
      <c r="M1406">
        <v>72.734399999999994</v>
      </c>
      <c r="N1406">
        <v>21.718900000000001</v>
      </c>
      <c r="O1406">
        <v>5.7439499999999999</v>
      </c>
      <c r="P1406">
        <v>15.895899999999999</v>
      </c>
    </row>
    <row r="1407" spans="1:16" x14ac:dyDescent="0.2">
      <c r="A1407">
        <v>2019</v>
      </c>
      <c r="B1407">
        <v>68704</v>
      </c>
      <c r="C1407">
        <v>7284.48</v>
      </c>
      <c r="D1407">
        <v>2337.67</v>
      </c>
      <c r="E1407">
        <v>1535.89</v>
      </c>
      <c r="F1407">
        <v>2716.84</v>
      </c>
      <c r="G1407">
        <v>3754.68</v>
      </c>
      <c r="H1407">
        <v>1528.65</v>
      </c>
      <c r="I1407">
        <v>402.423</v>
      </c>
      <c r="J1407">
        <v>316.54899999999998</v>
      </c>
      <c r="K1407">
        <v>282.35599999999999</v>
      </c>
      <c r="L1407">
        <v>325.93799999999999</v>
      </c>
      <c r="M1407">
        <v>65.0381</v>
      </c>
      <c r="N1407">
        <v>46.600900000000003</v>
      </c>
      <c r="O1407">
        <v>13.9153</v>
      </c>
      <c r="P1407">
        <v>13.864599999999999</v>
      </c>
    </row>
    <row r="1408" spans="1:16" x14ac:dyDescent="0.2">
      <c r="A1408">
        <v>2020</v>
      </c>
      <c r="B1408">
        <v>15275.6</v>
      </c>
      <c r="C1408">
        <v>27927.9</v>
      </c>
      <c r="D1408">
        <v>3989.6</v>
      </c>
      <c r="E1408">
        <v>1717.3</v>
      </c>
      <c r="F1408">
        <v>1113.49</v>
      </c>
      <c r="G1408">
        <v>1872.21</v>
      </c>
      <c r="H1408">
        <v>2021.53</v>
      </c>
      <c r="I1408">
        <v>757.69</v>
      </c>
      <c r="J1408">
        <v>226.62100000000001</v>
      </c>
      <c r="K1408">
        <v>199.55500000000001</v>
      </c>
      <c r="L1408">
        <v>178</v>
      </c>
      <c r="M1408">
        <v>205.47399999999999</v>
      </c>
      <c r="N1408">
        <v>41.000599999999999</v>
      </c>
      <c r="O1408">
        <v>29.377600000000001</v>
      </c>
      <c r="P1408">
        <v>17.512699999999999</v>
      </c>
    </row>
    <row r="1409" spans="1:16" x14ac:dyDescent="0.2">
      <c r="A1409">
        <v>2021</v>
      </c>
      <c r="B1409">
        <v>12324.6</v>
      </c>
      <c r="C1409">
        <v>6206.71</v>
      </c>
      <c r="D1409">
        <v>15160.7</v>
      </c>
      <c r="E1409">
        <v>2873.51</v>
      </c>
      <c r="F1409">
        <v>1190.56</v>
      </c>
      <c r="G1409">
        <v>710.40599999999995</v>
      </c>
      <c r="H1409">
        <v>959.75300000000004</v>
      </c>
      <c r="I1409">
        <v>992.86099999999999</v>
      </c>
      <c r="J1409">
        <v>425.32499999999999</v>
      </c>
      <c r="K1409">
        <v>131.654</v>
      </c>
      <c r="L1409">
        <v>115.931</v>
      </c>
      <c r="M1409">
        <v>103.408</v>
      </c>
      <c r="N1409">
        <v>119.369</v>
      </c>
      <c r="O1409">
        <v>23.819099999999999</v>
      </c>
      <c r="P1409">
        <v>27.2407</v>
      </c>
    </row>
    <row r="1410" spans="1:16" x14ac:dyDescent="0.2">
      <c r="A1410">
        <v>2022</v>
      </c>
      <c r="B1410">
        <v>12143.8</v>
      </c>
      <c r="C1410">
        <v>5006.8999999999996</v>
      </c>
      <c r="D1410">
        <v>3333.48</v>
      </c>
      <c r="E1410">
        <v>10155.799999999999</v>
      </c>
      <c r="F1410">
        <v>1992.12</v>
      </c>
      <c r="G1410">
        <v>787.03300000000002</v>
      </c>
      <c r="H1410">
        <v>432.03399999999999</v>
      </c>
      <c r="I1410">
        <v>476.524</v>
      </c>
      <c r="J1410">
        <v>495.55399999999997</v>
      </c>
      <c r="K1410">
        <v>251.56399999999999</v>
      </c>
      <c r="L1410">
        <v>77.868700000000004</v>
      </c>
      <c r="M1410">
        <v>68.568600000000004</v>
      </c>
      <c r="N1410">
        <v>61.161999999999999</v>
      </c>
      <c r="O1410">
        <v>70.602500000000006</v>
      </c>
      <c r="P1410">
        <v>30.2</v>
      </c>
    </row>
    <row r="1411" spans="1:16" x14ac:dyDescent="0.2">
      <c r="A1411">
        <v>2023</v>
      </c>
      <c r="B1411">
        <v>27706.6</v>
      </c>
      <c r="C1411">
        <v>4933.91</v>
      </c>
      <c r="D1411">
        <v>2705.74</v>
      </c>
      <c r="E1411">
        <v>2315.2600000000002</v>
      </c>
      <c r="F1411">
        <v>6637.96</v>
      </c>
      <c r="G1411">
        <v>1318.56</v>
      </c>
      <c r="H1411">
        <v>515.16399999999999</v>
      </c>
      <c r="I1411">
        <v>251.15700000000001</v>
      </c>
      <c r="J1411">
        <v>252.07499999999999</v>
      </c>
      <c r="K1411">
        <v>309.41800000000001</v>
      </c>
      <c r="L1411">
        <v>157.07400000000001</v>
      </c>
      <c r="M1411">
        <v>48.6203</v>
      </c>
      <c r="N1411">
        <v>42.813499999999998</v>
      </c>
      <c r="O1411">
        <v>38.188800000000001</v>
      </c>
      <c r="P1411">
        <v>62.939900000000002</v>
      </c>
    </row>
    <row r="1413" spans="1:16" x14ac:dyDescent="0.2">
      <c r="A1413" t="s">
        <v>691</v>
      </c>
    </row>
    <row r="1414" spans="1:16" x14ac:dyDescent="0.2">
      <c r="A1414">
        <v>1964</v>
      </c>
      <c r="B1414">
        <v>1.4513E-3</v>
      </c>
      <c r="C1414">
        <v>5.41699E-3</v>
      </c>
      <c r="D1414">
        <v>1.6021500000000001E-2</v>
      </c>
      <c r="E1414">
        <v>3.3106999999999998E-2</v>
      </c>
      <c r="F1414">
        <v>3.6567099999999998E-2</v>
      </c>
      <c r="G1414">
        <v>3.0690599999999998E-2</v>
      </c>
      <c r="H1414">
        <v>1.99078E-2</v>
      </c>
      <c r="I1414">
        <v>1.21558E-2</v>
      </c>
      <c r="J1414">
        <v>8.6622999999999995E-3</v>
      </c>
      <c r="K1414">
        <v>8.6622999999999995E-3</v>
      </c>
      <c r="L1414">
        <v>8.6622999999999995E-3</v>
      </c>
      <c r="M1414">
        <v>8.6622999999999995E-3</v>
      </c>
      <c r="N1414">
        <v>8.6622999999999995E-3</v>
      </c>
      <c r="O1414">
        <v>8.6622999999999995E-3</v>
      </c>
      <c r="P1414">
        <v>8.6622999999999995E-3</v>
      </c>
    </row>
    <row r="1415" spans="1:16" x14ac:dyDescent="0.2">
      <c r="A1415">
        <v>1965</v>
      </c>
      <c r="B1415">
        <v>1.6697400000000001E-3</v>
      </c>
      <c r="C1415">
        <v>7.0260899999999996E-3</v>
      </c>
      <c r="D1415">
        <v>2.4414700000000001E-2</v>
      </c>
      <c r="E1415">
        <v>5.3887999999999998E-2</v>
      </c>
      <c r="F1415">
        <v>4.7065900000000001E-2</v>
      </c>
      <c r="G1415">
        <v>2.9655999999999998E-2</v>
      </c>
      <c r="H1415">
        <v>1.9890000000000001E-2</v>
      </c>
      <c r="I1415">
        <v>1.3927200000000001E-2</v>
      </c>
      <c r="J1415">
        <v>1.0841699999999999E-2</v>
      </c>
      <c r="K1415">
        <v>1.0841699999999999E-2</v>
      </c>
      <c r="L1415">
        <v>1.0841699999999999E-2</v>
      </c>
      <c r="M1415">
        <v>1.0841699999999999E-2</v>
      </c>
      <c r="N1415">
        <v>1.0841699999999999E-2</v>
      </c>
      <c r="O1415">
        <v>1.0841699999999999E-2</v>
      </c>
      <c r="P1415">
        <v>1.0841699999999999E-2</v>
      </c>
    </row>
    <row r="1416" spans="1:16" x14ac:dyDescent="0.2">
      <c r="A1416">
        <v>1966</v>
      </c>
      <c r="B1416">
        <v>2.0536700000000001E-3</v>
      </c>
      <c r="C1416">
        <v>9.3237000000000007E-3</v>
      </c>
      <c r="D1416">
        <v>3.0889699999999999E-2</v>
      </c>
      <c r="E1416">
        <v>6.2553499999999998E-2</v>
      </c>
      <c r="F1416">
        <v>5.3651799999999999E-2</v>
      </c>
      <c r="G1416">
        <v>3.0604699999999999E-2</v>
      </c>
      <c r="H1416">
        <v>2.0782399999999999E-2</v>
      </c>
      <c r="I1416">
        <v>1.5241599999999999E-2</v>
      </c>
      <c r="J1416">
        <v>1.2539099999999999E-2</v>
      </c>
      <c r="K1416">
        <v>1.2539099999999999E-2</v>
      </c>
      <c r="L1416">
        <v>1.2539099999999999E-2</v>
      </c>
      <c r="M1416">
        <v>1.2539099999999999E-2</v>
      </c>
      <c r="N1416">
        <v>1.2539099999999999E-2</v>
      </c>
      <c r="O1416">
        <v>1.2539099999999999E-2</v>
      </c>
      <c r="P1416">
        <v>1.2539099999999999E-2</v>
      </c>
    </row>
    <row r="1417" spans="1:16" x14ac:dyDescent="0.2">
      <c r="A1417">
        <v>1967</v>
      </c>
      <c r="B1417">
        <v>4.5580600000000001E-3</v>
      </c>
      <c r="C1417">
        <v>2.3830899999999999E-2</v>
      </c>
      <c r="D1417">
        <v>8.9245400000000003E-2</v>
      </c>
      <c r="E1417">
        <v>0.12817500000000001</v>
      </c>
      <c r="F1417">
        <v>0.105891</v>
      </c>
      <c r="G1417">
        <v>6.18538E-2</v>
      </c>
      <c r="H1417">
        <v>4.33196E-2</v>
      </c>
      <c r="I1417">
        <v>3.3473500000000003E-2</v>
      </c>
      <c r="J1417">
        <v>2.84347E-2</v>
      </c>
      <c r="K1417">
        <v>2.84347E-2</v>
      </c>
      <c r="L1417">
        <v>2.84347E-2</v>
      </c>
      <c r="M1417">
        <v>2.84347E-2</v>
      </c>
      <c r="N1417">
        <v>2.84347E-2</v>
      </c>
      <c r="O1417">
        <v>2.84347E-2</v>
      </c>
      <c r="P1417">
        <v>2.84347E-2</v>
      </c>
    </row>
    <row r="1418" spans="1:16" x14ac:dyDescent="0.2">
      <c r="A1418">
        <v>1968</v>
      </c>
      <c r="B1418">
        <v>6.6102699999999997E-3</v>
      </c>
      <c r="C1418">
        <v>2.9698800000000001E-2</v>
      </c>
      <c r="D1418">
        <v>9.3639299999999995E-2</v>
      </c>
      <c r="E1418">
        <v>0.16933100000000001</v>
      </c>
      <c r="F1418">
        <v>0.132104</v>
      </c>
      <c r="G1418">
        <v>7.5321399999999997E-2</v>
      </c>
      <c r="H1418">
        <v>5.3757199999999998E-2</v>
      </c>
      <c r="I1418">
        <v>4.2646099999999999E-2</v>
      </c>
      <c r="J1418">
        <v>3.7199799999999998E-2</v>
      </c>
      <c r="K1418">
        <v>3.7199799999999998E-2</v>
      </c>
      <c r="L1418">
        <v>3.7199799999999998E-2</v>
      </c>
      <c r="M1418">
        <v>3.7199799999999998E-2</v>
      </c>
      <c r="N1418">
        <v>3.7199799999999998E-2</v>
      </c>
      <c r="O1418">
        <v>3.7199799999999998E-2</v>
      </c>
      <c r="P1418">
        <v>3.7199799999999998E-2</v>
      </c>
    </row>
    <row r="1419" spans="1:16" x14ac:dyDescent="0.2">
      <c r="A1419">
        <v>1969</v>
      </c>
      <c r="B1419">
        <v>9.4395499999999997E-3</v>
      </c>
      <c r="C1419">
        <v>3.8312800000000001E-2</v>
      </c>
      <c r="D1419">
        <v>0.128693</v>
      </c>
      <c r="E1419">
        <v>0.19417599999999999</v>
      </c>
      <c r="F1419">
        <v>0.14111499999999999</v>
      </c>
      <c r="G1419">
        <v>8.8564500000000004E-2</v>
      </c>
      <c r="H1419">
        <v>6.6489800000000002E-2</v>
      </c>
      <c r="I1419">
        <v>5.4898700000000002E-2</v>
      </c>
      <c r="J1419">
        <v>4.9189900000000002E-2</v>
      </c>
      <c r="K1419">
        <v>4.9189900000000002E-2</v>
      </c>
      <c r="L1419">
        <v>4.9189900000000002E-2</v>
      </c>
      <c r="M1419">
        <v>4.9189900000000002E-2</v>
      </c>
      <c r="N1419">
        <v>4.9189900000000002E-2</v>
      </c>
      <c r="O1419">
        <v>4.9189900000000002E-2</v>
      </c>
      <c r="P1419">
        <v>4.9189900000000002E-2</v>
      </c>
    </row>
    <row r="1420" spans="1:16" x14ac:dyDescent="0.2">
      <c r="A1420">
        <v>1970</v>
      </c>
      <c r="B1420">
        <v>2.1584599999999999E-2</v>
      </c>
      <c r="C1420">
        <v>7.0598499999999995E-2</v>
      </c>
      <c r="D1420">
        <v>0.18507799999999999</v>
      </c>
      <c r="E1420">
        <v>0.232768</v>
      </c>
      <c r="F1420">
        <v>0.200682</v>
      </c>
      <c r="G1420">
        <v>0.14088899999999999</v>
      </c>
      <c r="H1420">
        <v>0.111345</v>
      </c>
      <c r="I1420">
        <v>9.3610899999999997E-2</v>
      </c>
      <c r="J1420">
        <v>8.4586900000000007E-2</v>
      </c>
      <c r="K1420">
        <v>8.4586900000000007E-2</v>
      </c>
      <c r="L1420">
        <v>8.4586900000000007E-2</v>
      </c>
      <c r="M1420">
        <v>8.4586900000000007E-2</v>
      </c>
      <c r="N1420">
        <v>8.4586900000000007E-2</v>
      </c>
      <c r="O1420">
        <v>8.4586900000000007E-2</v>
      </c>
      <c r="P1420">
        <v>8.4586900000000007E-2</v>
      </c>
    </row>
    <row r="1421" spans="1:16" x14ac:dyDescent="0.2">
      <c r="A1421">
        <v>1971</v>
      </c>
      <c r="B1421">
        <v>3.4860099999999998E-2</v>
      </c>
      <c r="C1421">
        <v>8.8472700000000001E-2</v>
      </c>
      <c r="D1421">
        <v>0.22495200000000001</v>
      </c>
      <c r="E1421">
        <v>0.33675500000000003</v>
      </c>
      <c r="F1421">
        <v>0.34963</v>
      </c>
      <c r="G1421">
        <v>0.23727500000000001</v>
      </c>
      <c r="H1421">
        <v>0.18412200000000001</v>
      </c>
      <c r="I1421">
        <v>0.157448</v>
      </c>
      <c r="J1421">
        <v>0.14353199999999999</v>
      </c>
      <c r="K1421">
        <v>0.14353199999999999</v>
      </c>
      <c r="L1421">
        <v>0.14353199999999999</v>
      </c>
      <c r="M1421">
        <v>0.14353199999999999</v>
      </c>
      <c r="N1421">
        <v>0.14353199999999999</v>
      </c>
      <c r="O1421">
        <v>0.14353199999999999</v>
      </c>
      <c r="P1421">
        <v>0.14353199999999999</v>
      </c>
    </row>
    <row r="1422" spans="1:16" x14ac:dyDescent="0.2">
      <c r="A1422">
        <v>1972</v>
      </c>
      <c r="B1422">
        <v>3.0816E-2</v>
      </c>
      <c r="C1422">
        <v>0.11654399999999999</v>
      </c>
      <c r="D1422">
        <v>0.30312099999999997</v>
      </c>
      <c r="E1422">
        <v>0.42525499999999999</v>
      </c>
      <c r="F1422">
        <v>0.39567200000000002</v>
      </c>
      <c r="G1422">
        <v>0.306446</v>
      </c>
      <c r="H1422">
        <v>0.25168099999999999</v>
      </c>
      <c r="I1422">
        <v>0.218775</v>
      </c>
      <c r="J1422">
        <v>0.201794</v>
      </c>
      <c r="K1422">
        <v>0.201794</v>
      </c>
      <c r="L1422">
        <v>0.201794</v>
      </c>
      <c r="M1422">
        <v>0.201794</v>
      </c>
      <c r="N1422">
        <v>0.201794</v>
      </c>
      <c r="O1422">
        <v>0.201794</v>
      </c>
      <c r="P1422">
        <v>0.201794</v>
      </c>
    </row>
    <row r="1423" spans="1:16" x14ac:dyDescent="0.2">
      <c r="A1423">
        <v>1973</v>
      </c>
      <c r="B1423">
        <v>2.5157599999999999E-2</v>
      </c>
      <c r="C1423">
        <v>0.122918</v>
      </c>
      <c r="D1423">
        <v>0.33680500000000002</v>
      </c>
      <c r="E1423">
        <v>0.50492599999999999</v>
      </c>
      <c r="F1423">
        <v>0.49676999999999999</v>
      </c>
      <c r="G1423">
        <v>0.413497</v>
      </c>
      <c r="H1423">
        <v>0.34837099999999999</v>
      </c>
      <c r="I1423">
        <v>0.30528300000000003</v>
      </c>
      <c r="J1423">
        <v>0.27470699999999998</v>
      </c>
      <c r="K1423">
        <v>0.27470699999999998</v>
      </c>
      <c r="L1423">
        <v>0.27470699999999998</v>
      </c>
      <c r="M1423">
        <v>0.27470699999999998</v>
      </c>
      <c r="N1423">
        <v>0.27470699999999998</v>
      </c>
      <c r="O1423">
        <v>0.27470699999999998</v>
      </c>
      <c r="P1423">
        <v>0.27470699999999998</v>
      </c>
    </row>
    <row r="1424" spans="1:16" x14ac:dyDescent="0.2">
      <c r="A1424">
        <v>1974</v>
      </c>
      <c r="B1424">
        <v>2.5309600000000002E-2</v>
      </c>
      <c r="C1424">
        <v>0.164104</v>
      </c>
      <c r="D1424">
        <v>0.44696900000000001</v>
      </c>
      <c r="E1424">
        <v>0.55571599999999999</v>
      </c>
      <c r="F1424">
        <v>0.50816700000000004</v>
      </c>
      <c r="G1424">
        <v>0.43054999999999999</v>
      </c>
      <c r="H1424">
        <v>0.392017</v>
      </c>
      <c r="I1424">
        <v>0.37049900000000002</v>
      </c>
      <c r="J1424">
        <v>0.35631499999999999</v>
      </c>
      <c r="K1424">
        <v>0.35631499999999999</v>
      </c>
      <c r="L1424">
        <v>0.35631499999999999</v>
      </c>
      <c r="M1424">
        <v>0.35631499999999999</v>
      </c>
      <c r="N1424">
        <v>0.35631499999999999</v>
      </c>
      <c r="O1424">
        <v>0.35631499999999999</v>
      </c>
      <c r="P1424">
        <v>0.35631499999999999</v>
      </c>
    </row>
    <row r="1425" spans="1:16" x14ac:dyDescent="0.2">
      <c r="A1425">
        <v>1975</v>
      </c>
      <c r="B1425">
        <v>1.7485400000000002E-2</v>
      </c>
      <c r="C1425">
        <v>0.110166</v>
      </c>
      <c r="D1425">
        <v>0.45382899999999998</v>
      </c>
      <c r="E1425">
        <v>0.53188599999999997</v>
      </c>
      <c r="F1425">
        <v>0.43682100000000001</v>
      </c>
      <c r="G1425">
        <v>0.36328899999999997</v>
      </c>
      <c r="H1425">
        <v>0.33888099999999999</v>
      </c>
      <c r="I1425">
        <v>0.33407500000000001</v>
      </c>
      <c r="J1425">
        <v>0.33762700000000001</v>
      </c>
      <c r="K1425">
        <v>0.33762700000000001</v>
      </c>
      <c r="L1425">
        <v>0.33762700000000001</v>
      </c>
      <c r="M1425">
        <v>0.33762700000000001</v>
      </c>
      <c r="N1425">
        <v>0.33762700000000001</v>
      </c>
      <c r="O1425">
        <v>0.33762700000000001</v>
      </c>
      <c r="P1425">
        <v>0.33762700000000001</v>
      </c>
    </row>
    <row r="1426" spans="1:16" x14ac:dyDescent="0.2">
      <c r="A1426">
        <v>1976</v>
      </c>
      <c r="B1426">
        <v>1.3065E-2</v>
      </c>
      <c r="C1426">
        <v>8.2301200000000005E-2</v>
      </c>
      <c r="D1426">
        <v>0.32954800000000001</v>
      </c>
      <c r="E1426">
        <v>0.52205400000000002</v>
      </c>
      <c r="F1426">
        <v>0.43385899999999999</v>
      </c>
      <c r="G1426">
        <v>0.344634</v>
      </c>
      <c r="H1426">
        <v>0.31787300000000002</v>
      </c>
      <c r="I1426">
        <v>0.32070799999999999</v>
      </c>
      <c r="J1426">
        <v>0.33408900000000002</v>
      </c>
      <c r="K1426">
        <v>0.33408900000000002</v>
      </c>
      <c r="L1426">
        <v>0.33408900000000002</v>
      </c>
      <c r="M1426">
        <v>0.33408900000000002</v>
      </c>
      <c r="N1426">
        <v>0.33408900000000002</v>
      </c>
      <c r="O1426">
        <v>0.33408900000000002</v>
      </c>
      <c r="P1426">
        <v>0.33408900000000002</v>
      </c>
    </row>
    <row r="1427" spans="1:16" x14ac:dyDescent="0.2">
      <c r="A1427">
        <v>1977</v>
      </c>
      <c r="B1427">
        <v>9.5462700000000008E-3</v>
      </c>
      <c r="C1427">
        <v>7.3852899999999999E-2</v>
      </c>
      <c r="D1427">
        <v>0.25336500000000001</v>
      </c>
      <c r="E1427">
        <v>0.39261099999999999</v>
      </c>
      <c r="F1427">
        <v>0.40665099999999998</v>
      </c>
      <c r="G1427">
        <v>0.33988600000000002</v>
      </c>
      <c r="H1427">
        <v>0.30804300000000001</v>
      </c>
      <c r="I1427">
        <v>0.30826100000000001</v>
      </c>
      <c r="J1427">
        <v>0.32827200000000001</v>
      </c>
      <c r="K1427">
        <v>0.32827200000000001</v>
      </c>
      <c r="L1427">
        <v>0.32827200000000001</v>
      </c>
      <c r="M1427">
        <v>0.32827200000000001</v>
      </c>
      <c r="N1427">
        <v>0.32827200000000001</v>
      </c>
      <c r="O1427">
        <v>0.32827200000000001</v>
      </c>
      <c r="P1427">
        <v>0.32827200000000001</v>
      </c>
    </row>
    <row r="1428" spans="1:16" x14ac:dyDescent="0.2">
      <c r="A1428">
        <v>1978</v>
      </c>
      <c r="B1428">
        <v>5.5657099999999998E-3</v>
      </c>
      <c r="C1428">
        <v>6.7348599999999995E-2</v>
      </c>
      <c r="D1428">
        <v>0.270681</v>
      </c>
      <c r="E1428">
        <v>0.38526100000000002</v>
      </c>
      <c r="F1428">
        <v>0.41207700000000003</v>
      </c>
      <c r="G1428">
        <v>0.36484100000000003</v>
      </c>
      <c r="H1428">
        <v>0.34354499999999999</v>
      </c>
      <c r="I1428">
        <v>0.34152900000000003</v>
      </c>
      <c r="J1428">
        <v>0.362286</v>
      </c>
      <c r="K1428">
        <v>0.362286</v>
      </c>
      <c r="L1428">
        <v>0.362286</v>
      </c>
      <c r="M1428">
        <v>0.362286</v>
      </c>
      <c r="N1428">
        <v>0.362286</v>
      </c>
      <c r="O1428">
        <v>0.362286</v>
      </c>
      <c r="P1428">
        <v>0.362286</v>
      </c>
    </row>
    <row r="1429" spans="1:16" x14ac:dyDescent="0.2">
      <c r="A1429">
        <v>1979</v>
      </c>
      <c r="B1429">
        <v>3.5891899999999999E-3</v>
      </c>
      <c r="C1429">
        <v>4.60256E-2</v>
      </c>
      <c r="D1429">
        <v>0.21974399999999999</v>
      </c>
      <c r="E1429">
        <v>0.34100900000000001</v>
      </c>
      <c r="F1429">
        <v>0.421068</v>
      </c>
      <c r="G1429">
        <v>0.43386000000000002</v>
      </c>
      <c r="H1429">
        <v>0.39642699999999997</v>
      </c>
      <c r="I1429">
        <v>0.39075300000000002</v>
      </c>
      <c r="J1429">
        <v>0.40156399999999998</v>
      </c>
      <c r="K1429">
        <v>0.40156399999999998</v>
      </c>
      <c r="L1429">
        <v>0.40156399999999998</v>
      </c>
      <c r="M1429">
        <v>0.40156399999999998</v>
      </c>
      <c r="N1429">
        <v>0.40156399999999998</v>
      </c>
      <c r="O1429">
        <v>0.40156399999999998</v>
      </c>
      <c r="P1429">
        <v>0.40156399999999998</v>
      </c>
    </row>
    <row r="1430" spans="1:16" x14ac:dyDescent="0.2">
      <c r="A1430">
        <v>1980</v>
      </c>
      <c r="B1430">
        <v>2.5175100000000001E-3</v>
      </c>
      <c r="C1430">
        <v>2.27762E-2</v>
      </c>
      <c r="D1430">
        <v>0.14308399999999999</v>
      </c>
      <c r="E1430">
        <v>0.30775400000000003</v>
      </c>
      <c r="F1430">
        <v>0.39710499999999999</v>
      </c>
      <c r="G1430">
        <v>0.44018499999999999</v>
      </c>
      <c r="H1430">
        <v>0.41248299999999999</v>
      </c>
      <c r="I1430">
        <v>0.39160699999999998</v>
      </c>
      <c r="J1430">
        <v>0.38881900000000003</v>
      </c>
      <c r="K1430">
        <v>0.38881900000000003</v>
      </c>
      <c r="L1430">
        <v>0.38881900000000003</v>
      </c>
      <c r="M1430">
        <v>0.38881900000000003</v>
      </c>
      <c r="N1430">
        <v>0.38881900000000003</v>
      </c>
      <c r="O1430">
        <v>0.38881900000000003</v>
      </c>
      <c r="P1430">
        <v>0.38881900000000003</v>
      </c>
    </row>
    <row r="1431" spans="1:16" x14ac:dyDescent="0.2">
      <c r="A1431">
        <v>1981</v>
      </c>
      <c r="B1431">
        <v>1.5321600000000001E-3</v>
      </c>
      <c r="C1431">
        <v>1.1991699999999999E-2</v>
      </c>
      <c r="D1431">
        <v>7.4869000000000005E-2</v>
      </c>
      <c r="E1431">
        <v>0.21054100000000001</v>
      </c>
      <c r="F1431">
        <v>0.31143399999999999</v>
      </c>
      <c r="G1431">
        <v>0.32006699999999999</v>
      </c>
      <c r="H1431">
        <v>0.30197000000000002</v>
      </c>
      <c r="I1431">
        <v>0.29060599999999998</v>
      </c>
      <c r="J1431">
        <v>0.28342299999999998</v>
      </c>
      <c r="K1431">
        <v>0.28342299999999998</v>
      </c>
      <c r="L1431">
        <v>0.28342299999999998</v>
      </c>
      <c r="M1431">
        <v>0.28342299999999998</v>
      </c>
      <c r="N1431">
        <v>0.28342299999999998</v>
      </c>
      <c r="O1431">
        <v>0.28342299999999998</v>
      </c>
      <c r="P1431">
        <v>0.28342299999999998</v>
      </c>
    </row>
    <row r="1432" spans="1:16" x14ac:dyDescent="0.2">
      <c r="A1432">
        <v>1982</v>
      </c>
      <c r="B1432">
        <v>9.778530000000001E-4</v>
      </c>
      <c r="C1432">
        <v>6.22202E-3</v>
      </c>
      <c r="D1432">
        <v>3.4098999999999997E-2</v>
      </c>
      <c r="E1432">
        <v>0.122442</v>
      </c>
      <c r="F1432">
        <v>0.20688300000000001</v>
      </c>
      <c r="G1432">
        <v>0.21118799999999999</v>
      </c>
      <c r="H1432">
        <v>0.19156799999999999</v>
      </c>
      <c r="I1432">
        <v>0.18554499999999999</v>
      </c>
      <c r="J1432">
        <v>0.18098</v>
      </c>
      <c r="K1432">
        <v>0.18098</v>
      </c>
      <c r="L1432">
        <v>0.18098</v>
      </c>
      <c r="M1432">
        <v>0.18098</v>
      </c>
      <c r="N1432">
        <v>0.18098</v>
      </c>
      <c r="O1432">
        <v>0.18098</v>
      </c>
      <c r="P1432">
        <v>0.18098</v>
      </c>
    </row>
    <row r="1433" spans="1:16" x14ac:dyDescent="0.2">
      <c r="A1433">
        <v>1983</v>
      </c>
      <c r="B1433">
        <v>8.4569799999999998E-4</v>
      </c>
      <c r="C1433">
        <v>6.3064999999999996E-3</v>
      </c>
      <c r="D1433">
        <v>2.6797600000000001E-2</v>
      </c>
      <c r="E1433">
        <v>8.5294900000000007E-2</v>
      </c>
      <c r="F1433">
        <v>0.14965600000000001</v>
      </c>
      <c r="G1433">
        <v>0.18962399999999999</v>
      </c>
      <c r="H1433">
        <v>0.173869</v>
      </c>
      <c r="I1433">
        <v>0.16258800000000001</v>
      </c>
      <c r="J1433">
        <v>0.159887</v>
      </c>
      <c r="K1433">
        <v>0.159887</v>
      </c>
      <c r="L1433">
        <v>0.159887</v>
      </c>
      <c r="M1433">
        <v>0.159887</v>
      </c>
      <c r="N1433">
        <v>0.159887</v>
      </c>
      <c r="O1433">
        <v>0.159887</v>
      </c>
      <c r="P1433">
        <v>0.159887</v>
      </c>
    </row>
    <row r="1434" spans="1:16" x14ac:dyDescent="0.2">
      <c r="A1434">
        <v>1984</v>
      </c>
      <c r="B1434">
        <v>8.32272E-4</v>
      </c>
      <c r="C1434">
        <v>4.6959100000000002E-3</v>
      </c>
      <c r="D1434">
        <v>2.30046E-2</v>
      </c>
      <c r="E1434">
        <v>7.5724899999999998E-2</v>
      </c>
      <c r="F1434">
        <v>0.161993</v>
      </c>
      <c r="G1434">
        <v>0.17829999999999999</v>
      </c>
      <c r="H1434">
        <v>0.18218999999999999</v>
      </c>
      <c r="I1434">
        <v>0.164884</v>
      </c>
      <c r="J1434">
        <v>0.154751</v>
      </c>
      <c r="K1434">
        <v>0.154751</v>
      </c>
      <c r="L1434">
        <v>0.154751</v>
      </c>
      <c r="M1434">
        <v>0.154751</v>
      </c>
      <c r="N1434">
        <v>0.154751</v>
      </c>
      <c r="O1434">
        <v>0.154751</v>
      </c>
      <c r="P1434">
        <v>0.154751</v>
      </c>
    </row>
    <row r="1435" spans="1:16" x14ac:dyDescent="0.2">
      <c r="A1435">
        <v>1985</v>
      </c>
      <c r="B1435">
        <v>8.5992800000000004E-4</v>
      </c>
      <c r="C1435">
        <v>5.6555499999999996E-3</v>
      </c>
      <c r="D1435">
        <v>2.57141E-2</v>
      </c>
      <c r="E1435">
        <v>6.1451400000000003E-2</v>
      </c>
      <c r="F1435">
        <v>0.11888799999999999</v>
      </c>
      <c r="G1435">
        <v>0.20405200000000001</v>
      </c>
      <c r="H1435">
        <v>0.20031499999999999</v>
      </c>
      <c r="I1435">
        <v>0.184254</v>
      </c>
      <c r="J1435">
        <v>0.16186900000000001</v>
      </c>
      <c r="K1435">
        <v>0.16186900000000001</v>
      </c>
      <c r="L1435">
        <v>0.16186900000000001</v>
      </c>
      <c r="M1435">
        <v>0.16186900000000001</v>
      </c>
      <c r="N1435">
        <v>0.16186900000000001</v>
      </c>
      <c r="O1435">
        <v>0.16186900000000001</v>
      </c>
      <c r="P1435">
        <v>0.16186900000000001</v>
      </c>
    </row>
    <row r="1436" spans="1:16" x14ac:dyDescent="0.2">
      <c r="A1436">
        <v>1986</v>
      </c>
      <c r="B1436">
        <v>8.5227600000000001E-4</v>
      </c>
      <c r="C1436">
        <v>5.2447400000000003E-3</v>
      </c>
      <c r="D1436">
        <v>2.40539E-2</v>
      </c>
      <c r="E1436">
        <v>7.0941400000000002E-2</v>
      </c>
      <c r="F1436">
        <v>0.115373</v>
      </c>
      <c r="G1436">
        <v>0.16956099999999999</v>
      </c>
      <c r="H1436">
        <v>0.207867</v>
      </c>
      <c r="I1436">
        <v>0.15540399999999999</v>
      </c>
      <c r="J1436">
        <v>0.150837</v>
      </c>
      <c r="K1436">
        <v>0.150837</v>
      </c>
      <c r="L1436">
        <v>0.150837</v>
      </c>
      <c r="M1436">
        <v>0.150837</v>
      </c>
      <c r="N1436">
        <v>0.150837</v>
      </c>
      <c r="O1436">
        <v>0.150837</v>
      </c>
      <c r="P1436">
        <v>0.150837</v>
      </c>
    </row>
    <row r="1437" spans="1:16" x14ac:dyDescent="0.2">
      <c r="A1437">
        <v>1987</v>
      </c>
      <c r="B1437">
        <v>6.6061799999999997E-4</v>
      </c>
      <c r="C1437">
        <v>4.2467599999999996E-3</v>
      </c>
      <c r="D1437">
        <v>1.84046E-2</v>
      </c>
      <c r="E1437">
        <v>4.6903899999999998E-2</v>
      </c>
      <c r="F1437">
        <v>8.1011700000000006E-2</v>
      </c>
      <c r="G1437">
        <v>0.115621</v>
      </c>
      <c r="H1437">
        <v>0.121881</v>
      </c>
      <c r="I1437">
        <v>0.137187</v>
      </c>
      <c r="J1437">
        <v>0.125719</v>
      </c>
      <c r="K1437">
        <v>0.125719</v>
      </c>
      <c r="L1437">
        <v>0.125719</v>
      </c>
      <c r="M1437">
        <v>0.125719</v>
      </c>
      <c r="N1437">
        <v>0.125719</v>
      </c>
      <c r="O1437">
        <v>0.125719</v>
      </c>
      <c r="P1437">
        <v>0.125719</v>
      </c>
    </row>
    <row r="1438" spans="1:16" x14ac:dyDescent="0.2">
      <c r="A1438">
        <v>1988</v>
      </c>
      <c r="B1438">
        <v>6.8061399999999996E-4</v>
      </c>
      <c r="C1438">
        <v>6.3455999999999999E-3</v>
      </c>
      <c r="D1438">
        <v>4.8711699999999997E-2</v>
      </c>
      <c r="E1438">
        <v>7.7448199999999995E-2</v>
      </c>
      <c r="F1438">
        <v>0.12138699999999999</v>
      </c>
      <c r="G1438">
        <v>0.147947</v>
      </c>
      <c r="H1438">
        <v>0.18778700000000001</v>
      </c>
      <c r="I1438">
        <v>0.14394199999999999</v>
      </c>
      <c r="J1438">
        <v>0.13525499999999999</v>
      </c>
      <c r="K1438">
        <v>0.13525499999999999</v>
      </c>
      <c r="L1438">
        <v>0.13525499999999999</v>
      </c>
      <c r="M1438">
        <v>0.13525499999999999</v>
      </c>
      <c r="N1438">
        <v>0.13525499999999999</v>
      </c>
      <c r="O1438">
        <v>0.13525499999999999</v>
      </c>
      <c r="P1438">
        <v>0.13525499999999999</v>
      </c>
    </row>
    <row r="1439" spans="1:16" x14ac:dyDescent="0.2">
      <c r="A1439">
        <v>1989</v>
      </c>
      <c r="B1439">
        <v>5.4596400000000002E-4</v>
      </c>
      <c r="C1439">
        <v>4.7887800000000003E-3</v>
      </c>
      <c r="D1439">
        <v>2.96942E-2</v>
      </c>
      <c r="E1439">
        <v>8.5626300000000002E-2</v>
      </c>
      <c r="F1439">
        <v>0.12559500000000001</v>
      </c>
      <c r="G1439">
        <v>0.163165</v>
      </c>
      <c r="H1439">
        <v>0.20492099999999999</v>
      </c>
      <c r="I1439">
        <v>0.16872400000000001</v>
      </c>
      <c r="J1439">
        <v>0.128855</v>
      </c>
      <c r="K1439">
        <v>0.128855</v>
      </c>
      <c r="L1439">
        <v>0.128855</v>
      </c>
      <c r="M1439">
        <v>0.128855</v>
      </c>
      <c r="N1439">
        <v>0.128855</v>
      </c>
      <c r="O1439">
        <v>0.128855</v>
      </c>
      <c r="P1439">
        <v>0.128855</v>
      </c>
    </row>
    <row r="1440" spans="1:16" x14ac:dyDescent="0.2">
      <c r="A1440">
        <v>1990</v>
      </c>
      <c r="B1440">
        <v>5.6606099999999997E-4</v>
      </c>
      <c r="C1440">
        <v>5.3184900000000004E-3</v>
      </c>
      <c r="D1440">
        <v>3.3258500000000003E-2</v>
      </c>
      <c r="E1440">
        <v>0.12909999999999999</v>
      </c>
      <c r="F1440">
        <v>0.24316199999999999</v>
      </c>
      <c r="G1440">
        <v>0.24046999999999999</v>
      </c>
      <c r="H1440">
        <v>0.23408999999999999</v>
      </c>
      <c r="I1440">
        <v>0.23418</v>
      </c>
      <c r="J1440">
        <v>0.194024</v>
      </c>
      <c r="K1440">
        <v>0.194024</v>
      </c>
      <c r="L1440">
        <v>0.194024</v>
      </c>
      <c r="M1440">
        <v>0.194024</v>
      </c>
      <c r="N1440">
        <v>0.194024</v>
      </c>
      <c r="O1440">
        <v>0.194024</v>
      </c>
      <c r="P1440">
        <v>0.194024</v>
      </c>
    </row>
    <row r="1441" spans="1:16" x14ac:dyDescent="0.2">
      <c r="A1441">
        <v>1991</v>
      </c>
      <c r="B1441">
        <v>4.9607199999999996E-4</v>
      </c>
      <c r="C1441">
        <v>5.3636999999999999E-3</v>
      </c>
      <c r="D1441">
        <v>2.2008699999999999E-2</v>
      </c>
      <c r="E1441">
        <v>7.51304E-2</v>
      </c>
      <c r="F1441">
        <v>0.156717</v>
      </c>
      <c r="G1441">
        <v>0.18879599999999999</v>
      </c>
      <c r="H1441">
        <v>0.28200199999999997</v>
      </c>
      <c r="I1441">
        <v>0.21751899999999999</v>
      </c>
      <c r="J1441">
        <v>0.31990200000000002</v>
      </c>
      <c r="K1441">
        <v>0.31990200000000002</v>
      </c>
      <c r="L1441">
        <v>0.31990200000000002</v>
      </c>
      <c r="M1441">
        <v>0.31990200000000002</v>
      </c>
      <c r="N1441">
        <v>0.31990200000000002</v>
      </c>
      <c r="O1441">
        <v>0.31990200000000002</v>
      </c>
      <c r="P1441">
        <v>0.31990200000000002</v>
      </c>
    </row>
    <row r="1442" spans="1:16" x14ac:dyDescent="0.2">
      <c r="A1442">
        <v>1992</v>
      </c>
      <c r="B1442">
        <v>5.0465000000000004E-4</v>
      </c>
      <c r="C1442">
        <v>8.7128299999999995E-3</v>
      </c>
      <c r="D1442">
        <v>6.4604300000000003E-2</v>
      </c>
      <c r="E1442">
        <v>8.6639400000000005E-2</v>
      </c>
      <c r="F1442">
        <v>0.13839099999999999</v>
      </c>
      <c r="G1442">
        <v>0.23366200000000001</v>
      </c>
      <c r="H1442">
        <v>0.309666</v>
      </c>
      <c r="I1442">
        <v>0.36583399999999999</v>
      </c>
      <c r="J1442">
        <v>0.428255</v>
      </c>
      <c r="K1442">
        <v>0.428255</v>
      </c>
      <c r="L1442">
        <v>0.428255</v>
      </c>
      <c r="M1442">
        <v>0.428255</v>
      </c>
      <c r="N1442">
        <v>0.428255</v>
      </c>
      <c r="O1442">
        <v>0.428255</v>
      </c>
      <c r="P1442">
        <v>0.428255</v>
      </c>
    </row>
    <row r="1443" spans="1:16" x14ac:dyDescent="0.2">
      <c r="A1443">
        <v>1993</v>
      </c>
      <c r="B1443">
        <v>2.0480800000000001E-4</v>
      </c>
      <c r="C1443">
        <v>2.9439599999999998E-3</v>
      </c>
      <c r="D1443">
        <v>4.6085000000000001E-2</v>
      </c>
      <c r="E1443">
        <v>0.16494800000000001</v>
      </c>
      <c r="F1443">
        <v>9.8125100000000007E-2</v>
      </c>
      <c r="G1443">
        <v>0.154338</v>
      </c>
      <c r="H1443">
        <v>0.22715299999999999</v>
      </c>
      <c r="I1443">
        <v>0.22492899999999999</v>
      </c>
      <c r="J1443">
        <v>0.22745899999999999</v>
      </c>
      <c r="K1443">
        <v>0.22745899999999999</v>
      </c>
      <c r="L1443">
        <v>0.22745899999999999</v>
      </c>
      <c r="M1443">
        <v>0.22745899999999999</v>
      </c>
      <c r="N1443">
        <v>0.22745899999999999</v>
      </c>
      <c r="O1443">
        <v>0.22745899999999999</v>
      </c>
      <c r="P1443">
        <v>0.22745899999999999</v>
      </c>
    </row>
    <row r="1444" spans="1:16" x14ac:dyDescent="0.2">
      <c r="A1444">
        <v>1994</v>
      </c>
      <c r="B1444">
        <v>1.9290099999999999E-4</v>
      </c>
      <c r="C1444">
        <v>1.85768E-3</v>
      </c>
      <c r="D1444">
        <v>1.4469900000000001E-2</v>
      </c>
      <c r="E1444">
        <v>9.6305299999999996E-2</v>
      </c>
      <c r="F1444">
        <v>0.25398300000000001</v>
      </c>
      <c r="G1444">
        <v>0.20230600000000001</v>
      </c>
      <c r="H1444">
        <v>0.20335600000000001</v>
      </c>
      <c r="I1444">
        <v>0.17780099999999999</v>
      </c>
      <c r="J1444">
        <v>0.16931099999999999</v>
      </c>
      <c r="K1444">
        <v>0.16931099999999999</v>
      </c>
      <c r="L1444">
        <v>0.16931099999999999</v>
      </c>
      <c r="M1444">
        <v>0.16931099999999999</v>
      </c>
      <c r="N1444">
        <v>0.16931099999999999</v>
      </c>
      <c r="O1444">
        <v>0.16931099999999999</v>
      </c>
      <c r="P1444">
        <v>0.16931099999999999</v>
      </c>
    </row>
    <row r="1445" spans="1:16" x14ac:dyDescent="0.2">
      <c r="A1445">
        <v>1995</v>
      </c>
      <c r="B1445">
        <v>2.40645E-4</v>
      </c>
      <c r="C1445">
        <v>1.5880099999999999E-3</v>
      </c>
      <c r="D1445">
        <v>8.6641200000000008E-3</v>
      </c>
      <c r="E1445">
        <v>4.4098600000000002E-2</v>
      </c>
      <c r="F1445">
        <v>0.16728299999999999</v>
      </c>
      <c r="G1445">
        <v>0.346412</v>
      </c>
      <c r="H1445">
        <v>0.26630199999999998</v>
      </c>
      <c r="I1445">
        <v>0.24348500000000001</v>
      </c>
      <c r="J1445">
        <v>0.20185800000000001</v>
      </c>
      <c r="K1445">
        <v>0.20185800000000001</v>
      </c>
      <c r="L1445">
        <v>0.20185800000000001</v>
      </c>
      <c r="M1445">
        <v>0.20185800000000001</v>
      </c>
      <c r="N1445">
        <v>0.20185800000000001</v>
      </c>
      <c r="O1445">
        <v>0.20185800000000001</v>
      </c>
      <c r="P1445">
        <v>0.20185800000000001</v>
      </c>
    </row>
    <row r="1446" spans="1:16" x14ac:dyDescent="0.2">
      <c r="A1446">
        <v>1996</v>
      </c>
      <c r="B1446">
        <v>3.7096900000000002E-4</v>
      </c>
      <c r="C1446">
        <v>3.3844600000000002E-3</v>
      </c>
      <c r="D1446">
        <v>1.15681E-2</v>
      </c>
      <c r="E1446">
        <v>1.7465999999999999E-2</v>
      </c>
      <c r="F1446">
        <v>7.3851299999999995E-2</v>
      </c>
      <c r="G1446">
        <v>0.26004699999999997</v>
      </c>
      <c r="H1446">
        <v>0.454208</v>
      </c>
      <c r="I1446">
        <v>0.52259199999999995</v>
      </c>
      <c r="J1446">
        <v>0.32211899999999999</v>
      </c>
      <c r="K1446">
        <v>0.32211899999999999</v>
      </c>
      <c r="L1446">
        <v>0.32211899999999999</v>
      </c>
      <c r="M1446">
        <v>0.32211899999999999</v>
      </c>
      <c r="N1446">
        <v>0.32211899999999999</v>
      </c>
      <c r="O1446">
        <v>0.32211899999999999</v>
      </c>
      <c r="P1446">
        <v>0.32211899999999999</v>
      </c>
    </row>
    <row r="1447" spans="1:16" x14ac:dyDescent="0.2">
      <c r="A1447">
        <v>1997</v>
      </c>
      <c r="B1447">
        <v>3.7243699999999999E-4</v>
      </c>
      <c r="C1447">
        <v>5.8641500000000003E-3</v>
      </c>
      <c r="D1447">
        <v>1.7085199999999998E-2</v>
      </c>
      <c r="E1447">
        <v>4.1369799999999998E-2</v>
      </c>
      <c r="F1447">
        <v>8.6539599999999994E-2</v>
      </c>
      <c r="G1447">
        <v>0.18965499999999999</v>
      </c>
      <c r="H1447">
        <v>0.33088200000000001</v>
      </c>
      <c r="I1447">
        <v>0.38091900000000001</v>
      </c>
      <c r="J1447">
        <v>0.39404899999999998</v>
      </c>
      <c r="K1447">
        <v>0.39404899999999998</v>
      </c>
      <c r="L1447">
        <v>0.39404899999999998</v>
      </c>
      <c r="M1447">
        <v>0.39404899999999998</v>
      </c>
      <c r="N1447">
        <v>0.39404899999999998</v>
      </c>
      <c r="O1447">
        <v>0.39404899999999998</v>
      </c>
      <c r="P1447">
        <v>0.39404899999999998</v>
      </c>
    </row>
    <row r="1448" spans="1:16" x14ac:dyDescent="0.2">
      <c r="A1448">
        <v>1998</v>
      </c>
      <c r="B1448">
        <v>2.8935499999999998E-4</v>
      </c>
      <c r="C1448">
        <v>3.3617E-3</v>
      </c>
      <c r="D1448">
        <v>1.6592099999999999E-2</v>
      </c>
      <c r="E1448">
        <v>4.0721500000000001E-2</v>
      </c>
      <c r="F1448">
        <v>8.6101399999999995E-2</v>
      </c>
      <c r="G1448">
        <v>0.204952</v>
      </c>
      <c r="H1448">
        <v>0.21824099999999999</v>
      </c>
      <c r="I1448">
        <v>0.30321799999999999</v>
      </c>
      <c r="J1448">
        <v>0.33956500000000001</v>
      </c>
      <c r="K1448">
        <v>0.33956500000000001</v>
      </c>
      <c r="L1448">
        <v>0.33956500000000001</v>
      </c>
      <c r="M1448">
        <v>0.33956500000000001</v>
      </c>
      <c r="N1448">
        <v>0.33956500000000001</v>
      </c>
      <c r="O1448">
        <v>0.33956500000000001</v>
      </c>
      <c r="P1448">
        <v>0.33956500000000001</v>
      </c>
    </row>
    <row r="1449" spans="1:16" x14ac:dyDescent="0.2">
      <c r="A1449">
        <v>1999</v>
      </c>
      <c r="B1449">
        <v>1.5543999999999999E-4</v>
      </c>
      <c r="C1449">
        <v>2.5091100000000002E-3</v>
      </c>
      <c r="D1449">
        <v>3.5775099999999997E-2</v>
      </c>
      <c r="E1449">
        <v>5.7231999999999998E-2</v>
      </c>
      <c r="F1449">
        <v>7.8840800000000003E-2</v>
      </c>
      <c r="G1449">
        <v>0.12729699999999999</v>
      </c>
      <c r="H1449">
        <v>0.228604</v>
      </c>
      <c r="I1449">
        <v>0.218865</v>
      </c>
      <c r="J1449">
        <v>0.20827799999999999</v>
      </c>
      <c r="K1449">
        <v>0.20827799999999999</v>
      </c>
      <c r="L1449">
        <v>0.20827799999999999</v>
      </c>
      <c r="M1449">
        <v>0.20827799999999999</v>
      </c>
      <c r="N1449">
        <v>0.20827799999999999</v>
      </c>
      <c r="O1449">
        <v>0.20827799999999999</v>
      </c>
      <c r="P1449">
        <v>0.20827799999999999</v>
      </c>
    </row>
    <row r="1450" spans="1:16" x14ac:dyDescent="0.2">
      <c r="A1450">
        <v>2000</v>
      </c>
      <c r="B1450">
        <v>1.4794999999999999E-4</v>
      </c>
      <c r="C1450">
        <v>2.2640300000000002E-3</v>
      </c>
      <c r="D1450">
        <v>2.18426E-2</v>
      </c>
      <c r="E1450">
        <v>8.1437599999999999E-2</v>
      </c>
      <c r="F1450">
        <v>0.131019</v>
      </c>
      <c r="G1450">
        <v>0.1318</v>
      </c>
      <c r="H1450">
        <v>0.214363</v>
      </c>
      <c r="I1450">
        <v>0.30343300000000001</v>
      </c>
      <c r="J1450">
        <v>0.21071899999999999</v>
      </c>
      <c r="K1450">
        <v>0.21071899999999999</v>
      </c>
      <c r="L1450">
        <v>0.21071899999999999</v>
      </c>
      <c r="M1450">
        <v>0.21071899999999999</v>
      </c>
      <c r="N1450">
        <v>0.21071899999999999</v>
      </c>
      <c r="O1450">
        <v>0.21071899999999999</v>
      </c>
      <c r="P1450">
        <v>0.21071899999999999</v>
      </c>
    </row>
    <row r="1451" spans="1:16" x14ac:dyDescent="0.2">
      <c r="A1451">
        <v>2001</v>
      </c>
      <c r="B1451">
        <v>1.5598200000000001E-4</v>
      </c>
      <c r="C1451">
        <v>1.6362900000000001E-3</v>
      </c>
      <c r="D1451">
        <v>1.34273E-2</v>
      </c>
      <c r="E1451">
        <v>6.3577300000000003E-2</v>
      </c>
      <c r="F1451">
        <v>0.17993600000000001</v>
      </c>
      <c r="G1451">
        <v>0.26806400000000002</v>
      </c>
      <c r="H1451">
        <v>0.25659300000000002</v>
      </c>
      <c r="I1451">
        <v>0.25868400000000003</v>
      </c>
      <c r="J1451">
        <v>0.22988600000000001</v>
      </c>
      <c r="K1451">
        <v>0.22988600000000001</v>
      </c>
      <c r="L1451">
        <v>0.22988600000000001</v>
      </c>
      <c r="M1451">
        <v>0.22988600000000001</v>
      </c>
      <c r="N1451">
        <v>0.22988600000000001</v>
      </c>
      <c r="O1451">
        <v>0.22988600000000001</v>
      </c>
      <c r="P1451">
        <v>0.22988600000000001</v>
      </c>
    </row>
    <row r="1452" spans="1:16" x14ac:dyDescent="0.2">
      <c r="A1452">
        <v>2002</v>
      </c>
      <c r="B1452">
        <v>1.9120399999999999E-4</v>
      </c>
      <c r="C1452">
        <v>2.9879899999999998E-3</v>
      </c>
      <c r="D1452">
        <v>1.9899099999999999E-2</v>
      </c>
      <c r="E1452">
        <v>7.9186800000000002E-2</v>
      </c>
      <c r="F1452">
        <v>0.17216500000000001</v>
      </c>
      <c r="G1452">
        <v>0.31307600000000002</v>
      </c>
      <c r="H1452">
        <v>0.30968800000000002</v>
      </c>
      <c r="I1452">
        <v>0.30227399999999999</v>
      </c>
      <c r="J1452">
        <v>0.25405800000000001</v>
      </c>
      <c r="K1452">
        <v>0.25405800000000001</v>
      </c>
      <c r="L1452">
        <v>0.25405800000000001</v>
      </c>
      <c r="M1452">
        <v>0.25405800000000001</v>
      </c>
      <c r="N1452">
        <v>0.25405800000000001</v>
      </c>
      <c r="O1452">
        <v>0.25405800000000001</v>
      </c>
      <c r="P1452">
        <v>0.25405800000000001</v>
      </c>
    </row>
    <row r="1453" spans="1:16" x14ac:dyDescent="0.2">
      <c r="A1453">
        <v>2003</v>
      </c>
      <c r="B1453">
        <v>1.7725299999999999E-4</v>
      </c>
      <c r="C1453">
        <v>2.8314099999999999E-3</v>
      </c>
      <c r="D1453">
        <v>4.8532499999999999E-2</v>
      </c>
      <c r="E1453">
        <v>8.5747299999999999E-2</v>
      </c>
      <c r="F1453">
        <v>0.205765</v>
      </c>
      <c r="G1453">
        <v>0.30806600000000001</v>
      </c>
      <c r="H1453">
        <v>0.35069699999999998</v>
      </c>
      <c r="I1453">
        <v>0.341395</v>
      </c>
      <c r="J1453">
        <v>0.24465400000000001</v>
      </c>
      <c r="K1453">
        <v>0.24465400000000001</v>
      </c>
      <c r="L1453">
        <v>0.24465400000000001</v>
      </c>
      <c r="M1453">
        <v>0.24465400000000001</v>
      </c>
      <c r="N1453">
        <v>0.24465400000000001</v>
      </c>
      <c r="O1453">
        <v>0.24465400000000001</v>
      </c>
      <c r="P1453">
        <v>0.24465400000000001</v>
      </c>
    </row>
    <row r="1454" spans="1:16" x14ac:dyDescent="0.2">
      <c r="A1454">
        <v>2004</v>
      </c>
      <c r="B1454">
        <v>1.7492699999999999E-4</v>
      </c>
      <c r="C1454">
        <v>1.87255E-3</v>
      </c>
      <c r="D1454">
        <v>1.9944699999999999E-2</v>
      </c>
      <c r="E1454">
        <v>0.15748699999999999</v>
      </c>
      <c r="F1454">
        <v>0.18962100000000001</v>
      </c>
      <c r="G1454">
        <v>0.245891</v>
      </c>
      <c r="H1454">
        <v>0.32844600000000002</v>
      </c>
      <c r="I1454">
        <v>0.329125</v>
      </c>
      <c r="J1454">
        <v>0.23443700000000001</v>
      </c>
      <c r="K1454">
        <v>0.23443700000000001</v>
      </c>
      <c r="L1454">
        <v>0.23443700000000001</v>
      </c>
      <c r="M1454">
        <v>0.23443700000000001</v>
      </c>
      <c r="N1454">
        <v>0.23443700000000001</v>
      </c>
      <c r="O1454">
        <v>0.23443700000000001</v>
      </c>
      <c r="P1454">
        <v>0.23443700000000001</v>
      </c>
    </row>
    <row r="1455" spans="1:16" x14ac:dyDescent="0.2">
      <c r="A1455">
        <v>2005</v>
      </c>
      <c r="B1455">
        <v>1.7202100000000001E-4</v>
      </c>
      <c r="C1455">
        <v>2.0728000000000001E-3</v>
      </c>
      <c r="D1455">
        <v>1.7777600000000001E-2</v>
      </c>
      <c r="E1455">
        <v>0.103615</v>
      </c>
      <c r="F1455">
        <v>0.28137099999999998</v>
      </c>
      <c r="G1455">
        <v>0.31544899999999998</v>
      </c>
      <c r="H1455">
        <v>0.28164699999999998</v>
      </c>
      <c r="I1455">
        <v>0.241976</v>
      </c>
      <c r="J1455">
        <v>0.208844</v>
      </c>
      <c r="K1455">
        <v>0.208844</v>
      </c>
      <c r="L1455">
        <v>0.208844</v>
      </c>
      <c r="M1455">
        <v>0.208844</v>
      </c>
      <c r="N1455">
        <v>0.208844</v>
      </c>
      <c r="O1455">
        <v>0.208844</v>
      </c>
      <c r="P1455">
        <v>0.208844</v>
      </c>
    </row>
    <row r="1456" spans="1:16" x14ac:dyDescent="0.2">
      <c r="A1456">
        <v>2006</v>
      </c>
      <c r="B1456">
        <v>1.9116099999999999E-4</v>
      </c>
      <c r="C1456">
        <v>3.5977600000000002E-3</v>
      </c>
      <c r="D1456">
        <v>4.2710100000000001E-2</v>
      </c>
      <c r="E1456">
        <v>0.12298199999999999</v>
      </c>
      <c r="F1456">
        <v>0.253996</v>
      </c>
      <c r="G1456">
        <v>0.36429099999999998</v>
      </c>
      <c r="H1456">
        <v>0.33732000000000001</v>
      </c>
      <c r="I1456">
        <v>0.32769799999999999</v>
      </c>
      <c r="J1456">
        <v>0.26244899999999999</v>
      </c>
      <c r="K1456">
        <v>0.26244899999999999</v>
      </c>
      <c r="L1456">
        <v>0.26244899999999999</v>
      </c>
      <c r="M1456">
        <v>0.26244899999999999</v>
      </c>
      <c r="N1456">
        <v>0.26244899999999999</v>
      </c>
      <c r="O1456">
        <v>0.26244899999999999</v>
      </c>
      <c r="P1456">
        <v>0.26244899999999999</v>
      </c>
    </row>
    <row r="1457" spans="1:16" x14ac:dyDescent="0.2">
      <c r="A1457">
        <v>2007</v>
      </c>
      <c r="B1457">
        <v>1.58076E-4</v>
      </c>
      <c r="C1457">
        <v>3.1443399999999998E-3</v>
      </c>
      <c r="D1457">
        <v>3.9465500000000001E-2</v>
      </c>
      <c r="E1457">
        <v>0.12606300000000001</v>
      </c>
      <c r="F1457">
        <v>0.25553900000000002</v>
      </c>
      <c r="G1457">
        <v>0.38107099999999999</v>
      </c>
      <c r="H1457">
        <v>0.35346499999999997</v>
      </c>
      <c r="I1457">
        <v>0.298987</v>
      </c>
      <c r="J1457">
        <v>0.26638600000000001</v>
      </c>
      <c r="K1457">
        <v>0.26638600000000001</v>
      </c>
      <c r="L1457">
        <v>0.26638600000000001</v>
      </c>
      <c r="M1457">
        <v>0.26638600000000001</v>
      </c>
      <c r="N1457">
        <v>0.26638600000000001</v>
      </c>
      <c r="O1457">
        <v>0.26638600000000001</v>
      </c>
      <c r="P1457">
        <v>0.26638600000000001</v>
      </c>
    </row>
    <row r="1458" spans="1:16" x14ac:dyDescent="0.2">
      <c r="A1458">
        <v>2008</v>
      </c>
      <c r="B1458">
        <v>1.3425899999999999E-4</v>
      </c>
      <c r="C1458">
        <v>2.36695E-3</v>
      </c>
      <c r="D1458">
        <v>2.1079799999999999E-2</v>
      </c>
      <c r="E1458">
        <v>9.6947900000000004E-2</v>
      </c>
      <c r="F1458">
        <v>0.22321099999999999</v>
      </c>
      <c r="G1458">
        <v>0.39360099999999998</v>
      </c>
      <c r="H1458">
        <v>0.37179400000000001</v>
      </c>
      <c r="I1458">
        <v>0.33756000000000003</v>
      </c>
      <c r="J1458">
        <v>0.306724</v>
      </c>
      <c r="K1458">
        <v>0.306724</v>
      </c>
      <c r="L1458">
        <v>0.306724</v>
      </c>
      <c r="M1458">
        <v>0.306724</v>
      </c>
      <c r="N1458">
        <v>0.306724</v>
      </c>
      <c r="O1458">
        <v>0.306724</v>
      </c>
      <c r="P1458">
        <v>0.306724</v>
      </c>
    </row>
    <row r="1459" spans="1:16" x14ac:dyDescent="0.2">
      <c r="A1459">
        <v>2009</v>
      </c>
      <c r="B1459" s="1">
        <v>8.2900199999999996E-5</v>
      </c>
      <c r="C1459">
        <v>1.4657699999999999E-3</v>
      </c>
      <c r="D1459">
        <v>2.7005000000000001E-2</v>
      </c>
      <c r="E1459">
        <v>9.5818600000000004E-2</v>
      </c>
      <c r="F1459">
        <v>0.16303500000000001</v>
      </c>
      <c r="G1459">
        <v>0.29780499999999999</v>
      </c>
      <c r="H1459">
        <v>0.31502200000000002</v>
      </c>
      <c r="I1459">
        <v>0.299479</v>
      </c>
      <c r="J1459">
        <v>0.291987</v>
      </c>
      <c r="K1459">
        <v>0.291987</v>
      </c>
      <c r="L1459">
        <v>0.291987</v>
      </c>
      <c r="M1459">
        <v>0.291987</v>
      </c>
      <c r="N1459">
        <v>0.291987</v>
      </c>
      <c r="O1459">
        <v>0.291987</v>
      </c>
      <c r="P1459">
        <v>0.291987</v>
      </c>
    </row>
    <row r="1460" spans="1:16" x14ac:dyDescent="0.2">
      <c r="A1460">
        <v>2010</v>
      </c>
      <c r="B1460" s="1">
        <v>8.3716700000000004E-5</v>
      </c>
      <c r="C1460">
        <v>1.22415E-3</v>
      </c>
      <c r="D1460">
        <v>1.1818E-2</v>
      </c>
      <c r="E1460">
        <v>0.13028500000000001</v>
      </c>
      <c r="F1460">
        <v>0.161972</v>
      </c>
      <c r="G1460">
        <v>0.172044</v>
      </c>
      <c r="H1460">
        <v>0.20916499999999999</v>
      </c>
      <c r="I1460">
        <v>0.251803</v>
      </c>
      <c r="J1460">
        <v>0.23766999999999999</v>
      </c>
      <c r="K1460">
        <v>0.23766999999999999</v>
      </c>
      <c r="L1460">
        <v>0.23766999999999999</v>
      </c>
      <c r="M1460">
        <v>0.23766999999999999</v>
      </c>
      <c r="N1460">
        <v>0.23766999999999999</v>
      </c>
      <c r="O1460">
        <v>0.23766999999999999</v>
      </c>
      <c r="P1460">
        <v>0.23766999999999999</v>
      </c>
    </row>
    <row r="1461" spans="1:16" x14ac:dyDescent="0.2">
      <c r="A1461">
        <v>2011</v>
      </c>
      <c r="B1461">
        <v>1.2532799999999999E-4</v>
      </c>
      <c r="C1461">
        <v>1.5910099999999999E-3</v>
      </c>
      <c r="D1461">
        <v>1.56699E-2</v>
      </c>
      <c r="E1461">
        <v>5.4289900000000002E-2</v>
      </c>
      <c r="F1461">
        <v>0.33380399999999999</v>
      </c>
      <c r="G1461">
        <v>0.36130499999999999</v>
      </c>
      <c r="H1461">
        <v>0.31774000000000002</v>
      </c>
      <c r="I1461">
        <v>0.30776399999999998</v>
      </c>
      <c r="J1461">
        <v>0.30102099999999998</v>
      </c>
      <c r="K1461">
        <v>0.30102099999999998</v>
      </c>
      <c r="L1461">
        <v>0.30102099999999998</v>
      </c>
      <c r="M1461">
        <v>0.30102099999999998</v>
      </c>
      <c r="N1461">
        <v>0.30102099999999998</v>
      </c>
      <c r="O1461">
        <v>0.30102099999999998</v>
      </c>
      <c r="P1461">
        <v>0.30102099999999998</v>
      </c>
    </row>
    <row r="1462" spans="1:16" x14ac:dyDescent="0.2">
      <c r="A1462">
        <v>2012</v>
      </c>
      <c r="B1462">
        <v>1.26907E-4</v>
      </c>
      <c r="C1462">
        <v>2.24822E-3</v>
      </c>
      <c r="D1462">
        <v>2.0271299999999999E-2</v>
      </c>
      <c r="E1462">
        <v>0.105169</v>
      </c>
      <c r="F1462">
        <v>0.109138</v>
      </c>
      <c r="G1462">
        <v>0.33892499999999998</v>
      </c>
      <c r="H1462">
        <v>0.33479900000000001</v>
      </c>
      <c r="I1462">
        <v>0.31348300000000001</v>
      </c>
      <c r="J1462">
        <v>0.28009299999999998</v>
      </c>
      <c r="K1462">
        <v>0.28009299999999998</v>
      </c>
      <c r="L1462">
        <v>0.28009299999999998</v>
      </c>
      <c r="M1462">
        <v>0.28009299999999998</v>
      </c>
      <c r="N1462">
        <v>0.28009299999999998</v>
      </c>
      <c r="O1462">
        <v>0.28009299999999998</v>
      </c>
      <c r="P1462">
        <v>0.28009299999999998</v>
      </c>
    </row>
    <row r="1463" spans="1:16" x14ac:dyDescent="0.2">
      <c r="A1463">
        <v>2013</v>
      </c>
      <c r="B1463">
        <v>1.0114499999999999E-4</v>
      </c>
      <c r="C1463">
        <v>1.4388999999999999E-3</v>
      </c>
      <c r="D1463">
        <v>1.67917E-2</v>
      </c>
      <c r="E1463">
        <v>8.3162399999999997E-2</v>
      </c>
      <c r="F1463">
        <v>0.167293</v>
      </c>
      <c r="G1463">
        <v>0.168877</v>
      </c>
      <c r="H1463">
        <v>0.23316500000000001</v>
      </c>
      <c r="I1463">
        <v>0.28929899999999997</v>
      </c>
      <c r="J1463">
        <v>0.27884399999999998</v>
      </c>
      <c r="K1463">
        <v>0.27884399999999998</v>
      </c>
      <c r="L1463">
        <v>0.27884399999999998</v>
      </c>
      <c r="M1463">
        <v>0.27884399999999998</v>
      </c>
      <c r="N1463">
        <v>0.27884399999999998</v>
      </c>
      <c r="O1463">
        <v>0.27884399999999998</v>
      </c>
      <c r="P1463">
        <v>0.27884399999999998</v>
      </c>
    </row>
    <row r="1464" spans="1:16" x14ac:dyDescent="0.2">
      <c r="A1464">
        <v>2014</v>
      </c>
      <c r="B1464" s="1">
        <v>8.65209E-5</v>
      </c>
      <c r="C1464">
        <v>1.88689E-3</v>
      </c>
      <c r="D1464">
        <v>1.3830500000000001E-2</v>
      </c>
      <c r="E1464">
        <v>6.4669699999999997E-2</v>
      </c>
      <c r="F1464">
        <v>0.14752499999999999</v>
      </c>
      <c r="G1464">
        <v>0.22309999999999999</v>
      </c>
      <c r="H1464">
        <v>0.28437600000000002</v>
      </c>
      <c r="I1464">
        <v>0.23208400000000001</v>
      </c>
      <c r="J1464">
        <v>0.22381200000000001</v>
      </c>
      <c r="K1464">
        <v>0.22381200000000001</v>
      </c>
      <c r="L1464">
        <v>0.22381200000000001</v>
      </c>
      <c r="M1464">
        <v>0.22381200000000001</v>
      </c>
      <c r="N1464">
        <v>0.22381200000000001</v>
      </c>
      <c r="O1464">
        <v>0.22381200000000001</v>
      </c>
      <c r="P1464">
        <v>0.22381200000000001</v>
      </c>
    </row>
    <row r="1465" spans="1:16" x14ac:dyDescent="0.2">
      <c r="A1465">
        <v>2015</v>
      </c>
      <c r="B1465" s="1">
        <v>7.47498E-5</v>
      </c>
      <c r="C1465">
        <v>1.58274E-3</v>
      </c>
      <c r="D1465">
        <v>6.3396499999999995E-2</v>
      </c>
      <c r="E1465">
        <v>9.6578899999999995E-2</v>
      </c>
      <c r="F1465">
        <v>0.13602</v>
      </c>
      <c r="G1465">
        <v>0.237785</v>
      </c>
      <c r="H1465">
        <v>0.28143699999999999</v>
      </c>
      <c r="I1465">
        <v>0.25117200000000001</v>
      </c>
      <c r="J1465">
        <v>0.22514700000000001</v>
      </c>
      <c r="K1465">
        <v>0.22514700000000001</v>
      </c>
      <c r="L1465">
        <v>0.22514700000000001</v>
      </c>
      <c r="M1465">
        <v>0.22514700000000001</v>
      </c>
      <c r="N1465">
        <v>0.22514700000000001</v>
      </c>
      <c r="O1465">
        <v>0.22514700000000001</v>
      </c>
      <c r="P1465">
        <v>0.22514700000000001</v>
      </c>
    </row>
    <row r="1466" spans="1:16" x14ac:dyDescent="0.2">
      <c r="A1466">
        <v>2016</v>
      </c>
      <c r="B1466" s="1">
        <v>7.4810599999999998E-5</v>
      </c>
      <c r="C1466">
        <v>8.1058300000000003E-4</v>
      </c>
      <c r="D1466">
        <v>1.0706500000000001E-2</v>
      </c>
      <c r="E1466">
        <v>0.22741900000000001</v>
      </c>
      <c r="F1466">
        <v>0.12651699999999999</v>
      </c>
      <c r="G1466">
        <v>0.16278899999999999</v>
      </c>
      <c r="H1466">
        <v>0.19303600000000001</v>
      </c>
      <c r="I1466">
        <v>0.241532</v>
      </c>
      <c r="J1466">
        <v>0.17343600000000001</v>
      </c>
      <c r="K1466">
        <v>0.17343600000000001</v>
      </c>
      <c r="L1466">
        <v>0.17343600000000001</v>
      </c>
      <c r="M1466">
        <v>0.17343600000000001</v>
      </c>
      <c r="N1466">
        <v>0.17343600000000001</v>
      </c>
      <c r="O1466">
        <v>0.17343600000000001</v>
      </c>
      <c r="P1466">
        <v>0.17343600000000001</v>
      </c>
    </row>
    <row r="1467" spans="1:16" x14ac:dyDescent="0.2">
      <c r="A1467">
        <v>2017</v>
      </c>
      <c r="B1467">
        <v>1.13842E-4</v>
      </c>
      <c r="C1467">
        <v>1.0026799999999999E-3</v>
      </c>
      <c r="D1467">
        <v>8.1704700000000009E-3</v>
      </c>
      <c r="E1467">
        <v>7.2210099999999999E-2</v>
      </c>
      <c r="F1467">
        <v>0.264955</v>
      </c>
      <c r="G1467">
        <v>0.249196</v>
      </c>
      <c r="H1467">
        <v>0.23017499999999999</v>
      </c>
      <c r="I1467">
        <v>0.224497</v>
      </c>
      <c r="J1467">
        <v>0.199573</v>
      </c>
      <c r="K1467">
        <v>0.199573</v>
      </c>
      <c r="L1467">
        <v>0.199573</v>
      </c>
      <c r="M1467">
        <v>0.199573</v>
      </c>
      <c r="N1467">
        <v>0.199573</v>
      </c>
      <c r="O1467">
        <v>0.199573</v>
      </c>
      <c r="P1467">
        <v>0.199573</v>
      </c>
    </row>
    <row r="1468" spans="1:16" x14ac:dyDescent="0.2">
      <c r="A1468">
        <v>2018</v>
      </c>
      <c r="B1468">
        <v>1.2186800000000001E-4</v>
      </c>
      <c r="C1468">
        <v>1.03352E-3</v>
      </c>
      <c r="D1468">
        <v>6.8891300000000003E-3</v>
      </c>
      <c r="E1468">
        <v>3.6283200000000002E-2</v>
      </c>
      <c r="F1468">
        <v>0.23219500000000001</v>
      </c>
      <c r="G1468">
        <v>0.259911</v>
      </c>
      <c r="H1468">
        <v>0.20741599999999999</v>
      </c>
      <c r="I1468">
        <v>0.19709399999999999</v>
      </c>
      <c r="J1468">
        <v>0.14519499999999999</v>
      </c>
      <c r="K1468">
        <v>0.14519499999999999</v>
      </c>
      <c r="L1468">
        <v>0.14519499999999999</v>
      </c>
      <c r="M1468">
        <v>0.14519499999999999</v>
      </c>
      <c r="N1468">
        <v>0.14519499999999999</v>
      </c>
      <c r="O1468">
        <v>0.14519499999999999</v>
      </c>
      <c r="P1468">
        <v>0.14519499999999999</v>
      </c>
    </row>
    <row r="1469" spans="1:16" x14ac:dyDescent="0.2">
      <c r="A1469">
        <v>2019</v>
      </c>
      <c r="B1469">
        <v>1.8040600000000001E-4</v>
      </c>
      <c r="C1469">
        <v>2.0562900000000001E-3</v>
      </c>
      <c r="D1469">
        <v>8.3974500000000007E-3</v>
      </c>
      <c r="E1469">
        <v>2.1613899999999998E-2</v>
      </c>
      <c r="F1469">
        <v>7.2351200000000004E-2</v>
      </c>
      <c r="G1469">
        <v>0.31915100000000002</v>
      </c>
      <c r="H1469">
        <v>0.40186899999999998</v>
      </c>
      <c r="I1469">
        <v>0.27422299999999999</v>
      </c>
      <c r="J1469">
        <v>0.161386</v>
      </c>
      <c r="K1469">
        <v>0.161386</v>
      </c>
      <c r="L1469">
        <v>0.161386</v>
      </c>
      <c r="M1469">
        <v>0.161386</v>
      </c>
      <c r="N1469">
        <v>0.161386</v>
      </c>
      <c r="O1469">
        <v>0.161386</v>
      </c>
      <c r="P1469">
        <v>0.161386</v>
      </c>
    </row>
    <row r="1470" spans="1:16" x14ac:dyDescent="0.2">
      <c r="A1470">
        <v>2020</v>
      </c>
      <c r="B1470">
        <v>6.2439500000000003E-4</v>
      </c>
      <c r="C1470">
        <v>1.0921800000000001E-2</v>
      </c>
      <c r="D1470">
        <v>2.8154700000000001E-2</v>
      </c>
      <c r="E1470">
        <v>6.6332299999999997E-2</v>
      </c>
      <c r="F1470">
        <v>0.14941399999999999</v>
      </c>
      <c r="G1470">
        <v>0.368199</v>
      </c>
      <c r="H1470">
        <v>0.41101799999999999</v>
      </c>
      <c r="I1470">
        <v>0.277422</v>
      </c>
      <c r="J1470">
        <v>0.24310000000000001</v>
      </c>
      <c r="K1470">
        <v>0.24310000000000001</v>
      </c>
      <c r="L1470">
        <v>0.24310000000000001</v>
      </c>
      <c r="M1470">
        <v>0.24310000000000001</v>
      </c>
      <c r="N1470">
        <v>0.24310000000000001</v>
      </c>
      <c r="O1470">
        <v>0.24310000000000001</v>
      </c>
      <c r="P1470">
        <v>0.24310000000000001</v>
      </c>
    </row>
    <row r="1471" spans="1:16" x14ac:dyDescent="0.2">
      <c r="A1471">
        <v>2021</v>
      </c>
      <c r="B1471">
        <v>7.8046099999999998E-4</v>
      </c>
      <c r="C1471">
        <v>2.16136E-2</v>
      </c>
      <c r="D1471">
        <v>0.100657</v>
      </c>
      <c r="E1471">
        <v>6.63353E-2</v>
      </c>
      <c r="F1471">
        <v>0.113909</v>
      </c>
      <c r="G1471">
        <v>0.19733100000000001</v>
      </c>
      <c r="H1471">
        <v>0.40015899999999999</v>
      </c>
      <c r="I1471">
        <v>0.39491399999999999</v>
      </c>
      <c r="J1471">
        <v>0.225156</v>
      </c>
      <c r="K1471">
        <v>0.225156</v>
      </c>
      <c r="L1471">
        <v>0.225156</v>
      </c>
      <c r="M1471">
        <v>0.225156</v>
      </c>
      <c r="N1471">
        <v>0.225156</v>
      </c>
      <c r="O1471">
        <v>0.225156</v>
      </c>
      <c r="P1471">
        <v>0.225156</v>
      </c>
    </row>
    <row r="1472" spans="1:16" x14ac:dyDescent="0.2">
      <c r="A1472">
        <v>2022</v>
      </c>
      <c r="B1472">
        <v>6.9046899999999998E-4</v>
      </c>
      <c r="C1472">
        <v>1.5442600000000001E-2</v>
      </c>
      <c r="D1472">
        <v>6.4494599999999999E-2</v>
      </c>
      <c r="E1472">
        <v>0.12524299999999999</v>
      </c>
      <c r="F1472">
        <v>0.112661</v>
      </c>
      <c r="G1472">
        <v>0.12378500000000001</v>
      </c>
      <c r="H1472">
        <v>0.242426</v>
      </c>
      <c r="I1472">
        <v>0.33678999999999998</v>
      </c>
      <c r="J1472">
        <v>0.170982</v>
      </c>
      <c r="K1472">
        <v>0.170982</v>
      </c>
      <c r="L1472">
        <v>0.170982</v>
      </c>
      <c r="M1472">
        <v>0.170982</v>
      </c>
      <c r="N1472">
        <v>0.170982</v>
      </c>
      <c r="O1472">
        <v>0.170982</v>
      </c>
      <c r="P1472">
        <v>0.170982</v>
      </c>
    </row>
    <row r="1473" spans="1:16" x14ac:dyDescent="0.2">
      <c r="A1473">
        <v>2023</v>
      </c>
      <c r="B1473">
        <v>9.3703199999999997E-4</v>
      </c>
      <c r="C1473">
        <v>2.0957E-2</v>
      </c>
      <c r="D1473">
        <v>8.75253E-2</v>
      </c>
      <c r="E1473">
        <v>0.16996700000000001</v>
      </c>
      <c r="F1473">
        <v>0.152891</v>
      </c>
      <c r="G1473">
        <v>0.167988</v>
      </c>
      <c r="H1473">
        <v>0.32899499999999998</v>
      </c>
      <c r="I1473">
        <v>0.45705600000000002</v>
      </c>
      <c r="J1473">
        <v>0.232039</v>
      </c>
      <c r="K1473">
        <v>0.232039</v>
      </c>
      <c r="L1473">
        <v>0.232039</v>
      </c>
      <c r="M1473">
        <v>0.232039</v>
      </c>
      <c r="N1473">
        <v>0.232039</v>
      </c>
      <c r="O1473">
        <v>0.232039</v>
      </c>
      <c r="P1473">
        <v>0.232039</v>
      </c>
    </row>
    <row r="1476" spans="1:16" x14ac:dyDescent="0.2">
      <c r="A1476" t="s">
        <v>692</v>
      </c>
    </row>
    <row r="1477" spans="1:16" x14ac:dyDescent="0.2">
      <c r="A1477" t="s">
        <v>235</v>
      </c>
    </row>
    <row r="1479" spans="1:16" x14ac:dyDescent="0.2">
      <c r="A1479" t="s">
        <v>693</v>
      </c>
    </row>
    <row r="1480" spans="1:16" x14ac:dyDescent="0.2">
      <c r="A1480" t="s">
        <v>694</v>
      </c>
    </row>
    <row r="1481" spans="1:16" x14ac:dyDescent="0.2">
      <c r="A1481" t="s">
        <v>695</v>
      </c>
    </row>
    <row r="1482" spans="1:16" x14ac:dyDescent="0.2">
      <c r="A1482" t="s">
        <v>696</v>
      </c>
    </row>
    <row r="1483" spans="1:16" x14ac:dyDescent="0.2">
      <c r="A1483" t="s">
        <v>697</v>
      </c>
    </row>
    <row r="1484" spans="1:16" x14ac:dyDescent="0.2">
      <c r="A1484" t="s">
        <v>698</v>
      </c>
    </row>
    <row r="1486" spans="1:16" x14ac:dyDescent="0.2">
      <c r="A1486" t="s">
        <v>699</v>
      </c>
    </row>
    <row r="1487" spans="1:16" x14ac:dyDescent="0.2">
      <c r="A1487">
        <v>1982</v>
      </c>
      <c r="B1487">
        <v>3871.9</v>
      </c>
      <c r="C1487">
        <v>4451.3999999999996</v>
      </c>
      <c r="D1487">
        <v>281.28500000000003</v>
      </c>
      <c r="E1487">
        <v>-2.0601699999999998</v>
      </c>
      <c r="F1487">
        <v>-1.9223699999999999</v>
      </c>
    </row>
    <row r="1488" spans="1:16" x14ac:dyDescent="0.2">
      <c r="A1488">
        <v>1983</v>
      </c>
      <c r="B1488">
        <v>8929.33</v>
      </c>
      <c r="C1488">
        <v>7008.78</v>
      </c>
      <c r="D1488">
        <v>576.03399999999999</v>
      </c>
      <c r="E1488">
        <v>3.3340999999999998</v>
      </c>
      <c r="F1488">
        <v>3.7580100000000001</v>
      </c>
    </row>
    <row r="1489" spans="1:6" x14ac:dyDescent="0.2">
      <c r="A1489">
        <v>1984</v>
      </c>
      <c r="B1489">
        <v>6594.17</v>
      </c>
      <c r="C1489">
        <v>7420.39</v>
      </c>
      <c r="D1489">
        <v>440.67099999999999</v>
      </c>
      <c r="E1489">
        <v>-1.8749199999999999</v>
      </c>
      <c r="F1489">
        <v>-1.7684</v>
      </c>
    </row>
    <row r="1490" spans="1:6" x14ac:dyDescent="0.2">
      <c r="A1490">
        <v>1985</v>
      </c>
      <c r="B1490">
        <v>7522.25</v>
      </c>
      <c r="C1490">
        <v>9490.75</v>
      </c>
      <c r="D1490">
        <v>561.62099999999998</v>
      </c>
      <c r="E1490">
        <v>-3.5050300000000001</v>
      </c>
      <c r="F1490">
        <v>-3.11775</v>
      </c>
    </row>
    <row r="1491" spans="1:6" x14ac:dyDescent="0.2">
      <c r="A1491">
        <v>1986</v>
      </c>
      <c r="B1491">
        <v>7242.32</v>
      </c>
      <c r="C1491">
        <v>9113.6</v>
      </c>
      <c r="D1491">
        <v>526.89</v>
      </c>
      <c r="E1491">
        <v>-3.5515500000000002</v>
      </c>
      <c r="F1491">
        <v>-3.16323</v>
      </c>
    </row>
    <row r="1492" spans="1:6" x14ac:dyDescent="0.2">
      <c r="A1492">
        <v>1987</v>
      </c>
      <c r="B1492">
        <v>7597.54</v>
      </c>
      <c r="C1492">
        <v>9342.42</v>
      </c>
      <c r="D1492">
        <v>598.32500000000005</v>
      </c>
      <c r="E1492">
        <v>-2.9162699999999999</v>
      </c>
      <c r="F1492">
        <v>-2.6292599999999999</v>
      </c>
    </row>
    <row r="1493" spans="1:6" x14ac:dyDescent="0.2">
      <c r="A1493">
        <v>1988</v>
      </c>
      <c r="B1493">
        <v>11808.3</v>
      </c>
      <c r="C1493">
        <v>9137.25</v>
      </c>
      <c r="D1493">
        <v>967.75300000000004</v>
      </c>
      <c r="E1493">
        <v>2.76003</v>
      </c>
      <c r="F1493">
        <v>3.13428</v>
      </c>
    </row>
    <row r="1494" spans="1:6" x14ac:dyDescent="0.2">
      <c r="A1494">
        <v>1989</v>
      </c>
      <c r="B1494">
        <v>9944.25</v>
      </c>
      <c r="C1494">
        <v>8809.5499999999993</v>
      </c>
      <c r="D1494">
        <v>697.50199999999995</v>
      </c>
      <c r="E1494">
        <v>1.6268100000000001</v>
      </c>
      <c r="F1494">
        <v>1.7294700000000001</v>
      </c>
    </row>
    <row r="1495" spans="1:6" x14ac:dyDescent="0.2">
      <c r="A1495">
        <v>1990</v>
      </c>
      <c r="B1495">
        <v>11590.6</v>
      </c>
      <c r="C1495">
        <v>8034.34</v>
      </c>
      <c r="D1495">
        <v>992.30600000000004</v>
      </c>
      <c r="E1495">
        <v>3.58385</v>
      </c>
      <c r="F1495">
        <v>4.2883899999999997</v>
      </c>
    </row>
    <row r="1496" spans="1:6" x14ac:dyDescent="0.2">
      <c r="A1496">
        <v>1991</v>
      </c>
      <c r="B1496">
        <v>7139.78</v>
      </c>
      <c r="C1496">
        <v>7752.93</v>
      </c>
      <c r="D1496">
        <v>488.28500000000003</v>
      </c>
      <c r="E1496">
        <v>-1.25573</v>
      </c>
      <c r="F1496">
        <v>-1.20611</v>
      </c>
    </row>
    <row r="1497" spans="1:6" x14ac:dyDescent="0.2">
      <c r="A1497">
        <v>1992</v>
      </c>
      <c r="B1497">
        <v>6657.66</v>
      </c>
      <c r="C1497">
        <v>6088.06</v>
      </c>
      <c r="D1497">
        <v>460.64</v>
      </c>
      <c r="E1497">
        <v>1.23654</v>
      </c>
      <c r="F1497">
        <v>1.2942</v>
      </c>
    </row>
    <row r="1498" spans="1:6" x14ac:dyDescent="0.2">
      <c r="A1498">
        <v>1993</v>
      </c>
      <c r="B1498">
        <v>7860.15</v>
      </c>
      <c r="C1498">
        <v>5866.3</v>
      </c>
      <c r="D1498">
        <v>500.85700000000003</v>
      </c>
      <c r="E1498">
        <v>3.98088</v>
      </c>
      <c r="F1498">
        <v>4.5962500000000004</v>
      </c>
    </row>
    <row r="1499" spans="1:6" x14ac:dyDescent="0.2">
      <c r="A1499">
        <v>1994</v>
      </c>
      <c r="B1499">
        <v>7106.74</v>
      </c>
      <c r="C1499">
        <v>6327.43</v>
      </c>
      <c r="D1499">
        <v>465.63299999999998</v>
      </c>
      <c r="E1499">
        <v>1.6736500000000001</v>
      </c>
      <c r="F1499">
        <v>1.7746200000000001</v>
      </c>
    </row>
    <row r="1500" spans="1:6" x14ac:dyDescent="0.2">
      <c r="A1500">
        <v>1995</v>
      </c>
      <c r="B1500">
        <v>6614.41</v>
      </c>
      <c r="C1500">
        <v>5767.04</v>
      </c>
      <c r="D1500">
        <v>549.97299999999996</v>
      </c>
      <c r="E1500">
        <v>1.54074</v>
      </c>
      <c r="F1500">
        <v>1.65161</v>
      </c>
    </row>
    <row r="1501" spans="1:6" x14ac:dyDescent="0.2">
      <c r="A1501">
        <v>1996</v>
      </c>
      <c r="B1501">
        <v>3953.02</v>
      </c>
      <c r="C1501">
        <v>5429.16</v>
      </c>
      <c r="D1501">
        <v>241.86</v>
      </c>
      <c r="E1501">
        <v>-6.1032599999999997</v>
      </c>
      <c r="F1501">
        <v>-5.1909400000000003</v>
      </c>
    </row>
    <row r="1502" spans="1:6" x14ac:dyDescent="0.2">
      <c r="A1502">
        <v>1997</v>
      </c>
      <c r="B1502">
        <v>4381.29</v>
      </c>
      <c r="C1502">
        <v>4927.41</v>
      </c>
      <c r="D1502">
        <v>276.84800000000001</v>
      </c>
      <c r="E1502">
        <v>-1.9726300000000001</v>
      </c>
      <c r="F1502">
        <v>-1.8608899999999999</v>
      </c>
    </row>
    <row r="1503" spans="1:6" x14ac:dyDescent="0.2">
      <c r="A1503">
        <v>1998</v>
      </c>
      <c r="B1503">
        <v>3426.32</v>
      </c>
      <c r="C1503">
        <v>5658.54</v>
      </c>
      <c r="D1503">
        <v>209.92699999999999</v>
      </c>
      <c r="E1503">
        <v>-10.6334</v>
      </c>
      <c r="F1503">
        <v>-8.1958500000000001</v>
      </c>
    </row>
    <row r="1504" spans="1:6" x14ac:dyDescent="0.2">
      <c r="A1504">
        <v>1999</v>
      </c>
      <c r="B1504">
        <v>5620.75</v>
      </c>
      <c r="C1504">
        <v>5811.07</v>
      </c>
      <c r="D1504">
        <v>402.75900000000001</v>
      </c>
      <c r="E1504">
        <v>-0.47253899999999999</v>
      </c>
      <c r="F1504">
        <v>-0.46531099999999997</v>
      </c>
    </row>
    <row r="1505" spans="1:6" x14ac:dyDescent="0.2">
      <c r="A1505">
        <v>2000</v>
      </c>
      <c r="B1505">
        <v>7251.14</v>
      </c>
      <c r="C1505">
        <v>6183.54</v>
      </c>
      <c r="D1505">
        <v>511.173</v>
      </c>
      <c r="E1505">
        <v>2.0885099999999999</v>
      </c>
      <c r="F1505">
        <v>2.2620399999999998</v>
      </c>
    </row>
    <row r="1506" spans="1:6" x14ac:dyDescent="0.2">
      <c r="A1506">
        <v>2001</v>
      </c>
      <c r="B1506">
        <v>6079.54</v>
      </c>
      <c r="C1506">
        <v>6939.62</v>
      </c>
      <c r="D1506">
        <v>399.93200000000002</v>
      </c>
      <c r="E1506">
        <v>-2.15055</v>
      </c>
      <c r="F1506">
        <v>-2.0135800000000001</v>
      </c>
    </row>
    <row r="1507" spans="1:6" x14ac:dyDescent="0.2">
      <c r="A1507">
        <v>2002</v>
      </c>
      <c r="B1507">
        <v>6755.61</v>
      </c>
      <c r="C1507">
        <v>6464.62</v>
      </c>
      <c r="D1507">
        <v>394.63499999999999</v>
      </c>
      <c r="E1507">
        <v>0.73738300000000001</v>
      </c>
      <c r="F1507">
        <v>0.75437799999999999</v>
      </c>
    </row>
    <row r="1508" spans="1:6" x14ac:dyDescent="0.2">
      <c r="A1508">
        <v>2003</v>
      </c>
      <c r="B1508">
        <v>11270.3</v>
      </c>
      <c r="C1508">
        <v>6999.09</v>
      </c>
      <c r="D1508">
        <v>773.69399999999996</v>
      </c>
      <c r="E1508">
        <v>5.5205799999999998</v>
      </c>
      <c r="F1508">
        <v>6.9477399999999996</v>
      </c>
    </row>
    <row r="1509" spans="1:6" x14ac:dyDescent="0.2">
      <c r="A1509">
        <v>2004</v>
      </c>
      <c r="B1509">
        <v>5492.31</v>
      </c>
      <c r="C1509">
        <v>6868.3</v>
      </c>
      <c r="D1509">
        <v>346.73099999999999</v>
      </c>
      <c r="E1509">
        <v>-3.96848</v>
      </c>
      <c r="F1509">
        <v>-3.5449000000000002</v>
      </c>
    </row>
    <row r="1510" spans="1:6" x14ac:dyDescent="0.2">
      <c r="A1510">
        <v>2005</v>
      </c>
      <c r="B1510">
        <v>6986.22</v>
      </c>
      <c r="C1510">
        <v>6147.88</v>
      </c>
      <c r="D1510">
        <v>466.10300000000001</v>
      </c>
      <c r="E1510">
        <v>1.7986200000000001</v>
      </c>
      <c r="F1510">
        <v>1.9181600000000001</v>
      </c>
    </row>
    <row r="1511" spans="1:6" x14ac:dyDescent="0.2">
      <c r="A1511">
        <v>2006</v>
      </c>
      <c r="B1511">
        <v>4193.3900000000003</v>
      </c>
      <c r="C1511">
        <v>5686.39</v>
      </c>
      <c r="D1511">
        <v>272.02999999999997</v>
      </c>
      <c r="E1511">
        <v>-5.4883699999999997</v>
      </c>
      <c r="F1511">
        <v>-4.6998800000000003</v>
      </c>
    </row>
    <row r="1512" spans="1:6" x14ac:dyDescent="0.2">
      <c r="A1512">
        <v>2007</v>
      </c>
      <c r="B1512">
        <v>6782.91</v>
      </c>
      <c r="C1512">
        <v>5590.87</v>
      </c>
      <c r="D1512">
        <v>543.58000000000004</v>
      </c>
      <c r="E1512">
        <v>2.1929400000000001</v>
      </c>
      <c r="F1512">
        <v>2.41554</v>
      </c>
    </row>
    <row r="1513" spans="1:6" x14ac:dyDescent="0.2">
      <c r="A1513">
        <v>2008</v>
      </c>
      <c r="B1513">
        <v>4294.71</v>
      </c>
      <c r="C1513">
        <v>4283.12</v>
      </c>
      <c r="D1513">
        <v>335.69200000000001</v>
      </c>
      <c r="E1513">
        <v>3.4529499999999998E-2</v>
      </c>
      <c r="F1513">
        <v>3.4628899999999997E-2</v>
      </c>
    </row>
    <row r="1514" spans="1:6" x14ac:dyDescent="0.2">
      <c r="A1514">
        <v>2009</v>
      </c>
      <c r="B1514">
        <v>2825.22</v>
      </c>
      <c r="C1514">
        <v>4196.5</v>
      </c>
      <c r="D1514">
        <v>228.88200000000001</v>
      </c>
      <c r="E1514">
        <v>-5.9912099999999997</v>
      </c>
      <c r="F1514">
        <v>-4.8919100000000002</v>
      </c>
    </row>
    <row r="1515" spans="1:6" x14ac:dyDescent="0.2">
      <c r="A1515">
        <v>2010</v>
      </c>
      <c r="B1515">
        <v>5286.57</v>
      </c>
      <c r="C1515">
        <v>4423.05</v>
      </c>
      <c r="D1515">
        <v>413.21600000000001</v>
      </c>
      <c r="E1515">
        <v>2.0897399999999999</v>
      </c>
      <c r="F1515">
        <v>2.2850999999999999</v>
      </c>
    </row>
    <row r="1516" spans="1:6" x14ac:dyDescent="0.2">
      <c r="A1516">
        <v>2011</v>
      </c>
      <c r="B1516">
        <v>4509.68</v>
      </c>
      <c r="C1516">
        <v>4679.59</v>
      </c>
      <c r="D1516">
        <v>321.01</v>
      </c>
      <c r="E1516">
        <v>-0.52928399999999998</v>
      </c>
      <c r="F1516">
        <v>-0.52021499999999998</v>
      </c>
    </row>
    <row r="1517" spans="1:6" x14ac:dyDescent="0.2">
      <c r="A1517">
        <v>2012</v>
      </c>
      <c r="B1517">
        <v>5158.55</v>
      </c>
      <c r="C1517">
        <v>5412.65</v>
      </c>
      <c r="D1517">
        <v>334.31799999999998</v>
      </c>
      <c r="E1517">
        <v>-0.76005999999999996</v>
      </c>
      <c r="F1517">
        <v>-0.74271100000000001</v>
      </c>
    </row>
    <row r="1518" spans="1:6" x14ac:dyDescent="0.2">
      <c r="A1518">
        <v>2013</v>
      </c>
      <c r="B1518">
        <v>6739.94</v>
      </c>
      <c r="C1518">
        <v>7239.1</v>
      </c>
      <c r="D1518">
        <v>437.49799999999999</v>
      </c>
      <c r="E1518">
        <v>-1.1409400000000001</v>
      </c>
      <c r="F1518">
        <v>-1.1018300000000001</v>
      </c>
    </row>
    <row r="1519" spans="1:6" x14ac:dyDescent="0.2">
      <c r="A1519">
        <v>2014</v>
      </c>
      <c r="B1519">
        <v>11648.3</v>
      </c>
      <c r="C1519">
        <v>8192.7900000000009</v>
      </c>
      <c r="D1519">
        <v>654.67399999999998</v>
      </c>
      <c r="E1519">
        <v>5.2782099999999996</v>
      </c>
      <c r="F1519">
        <v>6.2662300000000002</v>
      </c>
    </row>
    <row r="1520" spans="1:6" x14ac:dyDescent="0.2">
      <c r="A1520">
        <v>2015</v>
      </c>
      <c r="B1520">
        <v>11235.5</v>
      </c>
      <c r="C1520">
        <v>7969.31</v>
      </c>
      <c r="D1520">
        <v>673.14</v>
      </c>
      <c r="E1520">
        <v>4.8521099999999997</v>
      </c>
      <c r="F1520">
        <v>5.7381599999999997</v>
      </c>
    </row>
    <row r="1521" spans="1:42" x14ac:dyDescent="0.2">
      <c r="A1521">
        <v>2016</v>
      </c>
      <c r="B1521">
        <v>8282.2800000000007</v>
      </c>
      <c r="C1521">
        <v>7790.65</v>
      </c>
      <c r="D1521">
        <v>575.63199999999995</v>
      </c>
      <c r="E1521">
        <v>0.85407299999999997</v>
      </c>
      <c r="F1521">
        <v>0.88153300000000001</v>
      </c>
    </row>
    <row r="1522" spans="1:42" x14ac:dyDescent="0.2">
      <c r="A1522">
        <v>2017</v>
      </c>
      <c r="B1522">
        <v>8873.86</v>
      </c>
      <c r="C1522">
        <v>7852.05</v>
      </c>
      <c r="D1522">
        <v>452.64699999999999</v>
      </c>
      <c r="E1522">
        <v>2.2574200000000002</v>
      </c>
      <c r="F1522">
        <v>2.39988</v>
      </c>
    </row>
    <row r="1523" spans="1:42" x14ac:dyDescent="0.2">
      <c r="A1523">
        <v>2018</v>
      </c>
      <c r="B1523">
        <v>4258.43</v>
      </c>
      <c r="C1523">
        <v>7161.36</v>
      </c>
      <c r="D1523">
        <v>289.33199999999999</v>
      </c>
      <c r="E1523">
        <v>-10.033200000000001</v>
      </c>
      <c r="F1523">
        <v>-7.6593099999999996</v>
      </c>
    </row>
    <row r="1524" spans="1:42" x14ac:dyDescent="0.2">
      <c r="A1524">
        <v>2019</v>
      </c>
      <c r="B1524">
        <v>9288.15</v>
      </c>
      <c r="C1524">
        <v>7884.66</v>
      </c>
      <c r="D1524">
        <v>466.43200000000002</v>
      </c>
      <c r="E1524">
        <v>3.0089999999999999</v>
      </c>
      <c r="F1524">
        <v>3.2642500000000001</v>
      </c>
    </row>
    <row r="1525" spans="1:42" x14ac:dyDescent="0.2">
      <c r="A1525">
        <v>2021</v>
      </c>
      <c r="B1525">
        <v>4885.53</v>
      </c>
      <c r="C1525">
        <v>5832.96</v>
      </c>
      <c r="D1525">
        <v>261.25900000000001</v>
      </c>
      <c r="E1525">
        <v>-3.6263899999999998</v>
      </c>
      <c r="F1525">
        <v>-3.3168700000000002</v>
      </c>
    </row>
    <row r="1526" spans="1:42" x14ac:dyDescent="0.2">
      <c r="A1526">
        <v>2022</v>
      </c>
      <c r="B1526">
        <v>6531.97</v>
      </c>
      <c r="C1526">
        <v>5684.5</v>
      </c>
      <c r="D1526">
        <v>383.483</v>
      </c>
      <c r="E1526">
        <v>2.20994</v>
      </c>
      <c r="F1526">
        <v>2.3690799999999999</v>
      </c>
    </row>
    <row r="1527" spans="1:42" x14ac:dyDescent="0.2">
      <c r="A1527">
        <v>2023</v>
      </c>
      <c r="B1527">
        <v>4934.26</v>
      </c>
      <c r="C1527">
        <v>5655.55</v>
      </c>
      <c r="D1527">
        <v>283.03399999999999</v>
      </c>
      <c r="E1527">
        <v>-2.5484200000000001</v>
      </c>
      <c r="F1527">
        <v>-2.3804799999999999</v>
      </c>
    </row>
    <row r="1530" spans="1:42" x14ac:dyDescent="0.2">
      <c r="A1530" t="s">
        <v>700</v>
      </c>
    </row>
    <row r="1531" spans="1:42" x14ac:dyDescent="0.2">
      <c r="B1531">
        <v>1.69225</v>
      </c>
      <c r="C1531">
        <v>1.69225</v>
      </c>
      <c r="D1531">
        <v>1.69225</v>
      </c>
      <c r="E1531">
        <v>1.69225</v>
      </c>
      <c r="F1531">
        <v>1.69225</v>
      </c>
      <c r="G1531">
        <v>1.69225</v>
      </c>
      <c r="H1531">
        <v>1.69225</v>
      </c>
      <c r="I1531">
        <v>1.69225</v>
      </c>
      <c r="J1531">
        <v>1.69225</v>
      </c>
      <c r="K1531">
        <v>1.69225</v>
      </c>
      <c r="L1531">
        <v>1.69225</v>
      </c>
      <c r="M1531">
        <v>1.69225</v>
      </c>
      <c r="N1531">
        <v>1.69225</v>
      </c>
      <c r="O1531">
        <v>1.69225</v>
      </c>
      <c r="P1531">
        <v>1.69225</v>
      </c>
      <c r="Q1531">
        <v>1.69225</v>
      </c>
      <c r="R1531">
        <v>1.69225</v>
      </c>
      <c r="S1531">
        <v>1.69225</v>
      </c>
      <c r="T1531">
        <v>1.69225</v>
      </c>
      <c r="U1531">
        <v>1.69225</v>
      </c>
      <c r="V1531">
        <v>1.69225</v>
      </c>
      <c r="W1531">
        <v>1.69225</v>
      </c>
      <c r="X1531">
        <v>1.69225</v>
      </c>
      <c r="Y1531">
        <v>1.69225</v>
      </c>
      <c r="Z1531">
        <v>1.69225</v>
      </c>
      <c r="AA1531">
        <v>1.69225</v>
      </c>
      <c r="AB1531">
        <v>1.69225</v>
      </c>
      <c r="AC1531">
        <v>1.69225</v>
      </c>
      <c r="AD1531">
        <v>1.69225</v>
      </c>
      <c r="AE1531">
        <v>1.69225</v>
      </c>
      <c r="AF1531">
        <v>1.69225</v>
      </c>
      <c r="AG1531">
        <v>1.69225</v>
      </c>
      <c r="AH1531">
        <v>1.69225</v>
      </c>
      <c r="AI1531">
        <v>1.69225</v>
      </c>
      <c r="AJ1531">
        <v>1.69225</v>
      </c>
      <c r="AK1531">
        <v>1.69225</v>
      </c>
      <c r="AL1531">
        <v>1.69225</v>
      </c>
      <c r="AM1531">
        <v>1.69225</v>
      </c>
      <c r="AN1531">
        <v>1.69225</v>
      </c>
      <c r="AO1531">
        <v>1.69225</v>
      </c>
      <c r="AP1531">
        <v>1.69225</v>
      </c>
    </row>
    <row r="1533" spans="1:42" x14ac:dyDescent="0.2">
      <c r="A1533" t="s">
        <v>701</v>
      </c>
    </row>
    <row r="1534" spans="1:42" x14ac:dyDescent="0.2">
      <c r="A1534">
        <v>1994</v>
      </c>
      <c r="B1534">
        <v>3628.93</v>
      </c>
      <c r="C1534">
        <v>4054.19</v>
      </c>
      <c r="D1534">
        <v>685.88800000000003</v>
      </c>
      <c r="E1534">
        <v>-0.62002100000000004</v>
      </c>
      <c r="F1534">
        <v>-0.59148500000000004</v>
      </c>
    </row>
    <row r="1535" spans="1:42" x14ac:dyDescent="0.2">
      <c r="A1535">
        <v>1996</v>
      </c>
      <c r="B1535">
        <v>2944.77</v>
      </c>
      <c r="C1535">
        <v>3133.05</v>
      </c>
      <c r="D1535">
        <v>437.88</v>
      </c>
      <c r="E1535">
        <v>-0.42997200000000002</v>
      </c>
      <c r="F1535">
        <v>-0.41907499999999998</v>
      </c>
    </row>
    <row r="1536" spans="1:42" x14ac:dyDescent="0.2">
      <c r="A1536">
        <v>1997</v>
      </c>
      <c r="B1536">
        <v>3590.84</v>
      </c>
      <c r="C1536">
        <v>2914.63</v>
      </c>
      <c r="D1536">
        <v>485.95</v>
      </c>
      <c r="E1536">
        <v>1.3915200000000001</v>
      </c>
      <c r="F1536">
        <v>1.5487500000000001</v>
      </c>
    </row>
    <row r="1537" spans="1:6" x14ac:dyDescent="0.2">
      <c r="A1537">
        <v>1999</v>
      </c>
      <c r="B1537">
        <v>4141.37</v>
      </c>
      <c r="C1537">
        <v>3334.97</v>
      </c>
      <c r="D1537">
        <v>846.42399999999998</v>
      </c>
      <c r="E1537">
        <v>0.95271799999999995</v>
      </c>
      <c r="F1537">
        <v>1.07053</v>
      </c>
    </row>
    <row r="1538" spans="1:6" x14ac:dyDescent="0.2">
      <c r="A1538">
        <v>2000</v>
      </c>
      <c r="B1538">
        <v>3625.86</v>
      </c>
      <c r="C1538">
        <v>3209.08</v>
      </c>
      <c r="D1538">
        <v>466.54300000000001</v>
      </c>
      <c r="E1538">
        <v>0.89333600000000002</v>
      </c>
      <c r="F1538">
        <v>0.95289599999999997</v>
      </c>
    </row>
    <row r="1539" spans="1:6" x14ac:dyDescent="0.2">
      <c r="A1539">
        <v>2002</v>
      </c>
      <c r="B1539">
        <v>4305.8599999999997</v>
      </c>
      <c r="C1539">
        <v>3725.36</v>
      </c>
      <c r="D1539">
        <v>535.67899999999997</v>
      </c>
      <c r="E1539">
        <v>1.0836699999999999</v>
      </c>
      <c r="F1539">
        <v>1.1685099999999999</v>
      </c>
    </row>
    <row r="1540" spans="1:6" x14ac:dyDescent="0.2">
      <c r="A1540">
        <v>2004</v>
      </c>
      <c r="B1540">
        <v>4009.94</v>
      </c>
      <c r="C1540">
        <v>4013.67</v>
      </c>
      <c r="D1540">
        <v>579.13699999999994</v>
      </c>
      <c r="E1540">
        <v>-6.4407199999999996E-3</v>
      </c>
      <c r="F1540">
        <v>-6.4710999999999996E-3</v>
      </c>
    </row>
    <row r="1541" spans="1:6" x14ac:dyDescent="0.2">
      <c r="A1541">
        <v>2006</v>
      </c>
      <c r="B1541">
        <v>1872.86</v>
      </c>
      <c r="C1541">
        <v>2299.9499999999998</v>
      </c>
      <c r="D1541">
        <v>293.23700000000002</v>
      </c>
      <c r="E1541">
        <v>-1.4564699999999999</v>
      </c>
      <c r="F1541">
        <v>-1.3199700000000001</v>
      </c>
    </row>
    <row r="1542" spans="1:6" x14ac:dyDescent="0.2">
      <c r="A1542">
        <v>2007</v>
      </c>
      <c r="B1542">
        <v>2277.94</v>
      </c>
      <c r="C1542">
        <v>2161.0100000000002</v>
      </c>
      <c r="D1542">
        <v>399.673</v>
      </c>
      <c r="E1542">
        <v>0.29256399999999999</v>
      </c>
      <c r="F1542">
        <v>0.30263099999999998</v>
      </c>
    </row>
    <row r="1543" spans="1:6" x14ac:dyDescent="0.2">
      <c r="A1543">
        <v>2008</v>
      </c>
      <c r="B1543">
        <v>1405.59</v>
      </c>
      <c r="C1543">
        <v>1902.79</v>
      </c>
      <c r="D1543">
        <v>365.99</v>
      </c>
      <c r="E1543">
        <v>-1.3585</v>
      </c>
      <c r="F1543">
        <v>-1.18249</v>
      </c>
    </row>
    <row r="1544" spans="1:6" x14ac:dyDescent="0.2">
      <c r="A1544">
        <v>2009</v>
      </c>
      <c r="B1544">
        <v>1324.78</v>
      </c>
      <c r="C1544">
        <v>2332.34</v>
      </c>
      <c r="D1544">
        <v>425.21100000000001</v>
      </c>
      <c r="E1544">
        <v>-2.3695400000000002</v>
      </c>
      <c r="F1544">
        <v>-1.8063400000000001</v>
      </c>
    </row>
    <row r="1545" spans="1:6" x14ac:dyDescent="0.2">
      <c r="A1545">
        <v>2010</v>
      </c>
      <c r="B1545">
        <v>2642.67</v>
      </c>
      <c r="C1545">
        <v>3050.11</v>
      </c>
      <c r="D1545">
        <v>661.55600000000004</v>
      </c>
      <c r="E1545">
        <v>-0.61587800000000004</v>
      </c>
      <c r="F1545">
        <v>-0.58159300000000003</v>
      </c>
    </row>
    <row r="1546" spans="1:6" x14ac:dyDescent="0.2">
      <c r="A1546">
        <v>2012</v>
      </c>
      <c r="B1546">
        <v>2295.9499999999998</v>
      </c>
      <c r="C1546">
        <v>3542.37</v>
      </c>
      <c r="D1546">
        <v>365.48</v>
      </c>
      <c r="E1546">
        <v>-3.4103500000000002</v>
      </c>
      <c r="F1546">
        <v>-2.74132</v>
      </c>
    </row>
    <row r="1547" spans="1:6" x14ac:dyDescent="0.2">
      <c r="A1547">
        <v>2014</v>
      </c>
      <c r="B1547">
        <v>4729.83</v>
      </c>
      <c r="C1547">
        <v>3785.56</v>
      </c>
      <c r="D1547">
        <v>761.95</v>
      </c>
      <c r="E1547">
        <v>1.2392799999999999</v>
      </c>
      <c r="F1547">
        <v>1.3912899999999999</v>
      </c>
    </row>
    <row r="1548" spans="1:6" x14ac:dyDescent="0.2">
      <c r="A1548">
        <v>2016</v>
      </c>
      <c r="B1548">
        <v>4828.79</v>
      </c>
      <c r="C1548">
        <v>4586.74</v>
      </c>
      <c r="D1548">
        <v>422.06099999999998</v>
      </c>
      <c r="E1548">
        <v>0.57349399999999995</v>
      </c>
      <c r="F1548">
        <v>0.58948800000000001</v>
      </c>
    </row>
    <row r="1549" spans="1:6" x14ac:dyDescent="0.2">
      <c r="A1549">
        <v>2018</v>
      </c>
      <c r="B1549">
        <v>2499.4</v>
      </c>
      <c r="C1549">
        <v>3320.15</v>
      </c>
      <c r="D1549">
        <v>460.779</v>
      </c>
      <c r="E1549">
        <v>-1.78121</v>
      </c>
      <c r="F1549">
        <v>-1.5532300000000001</v>
      </c>
    </row>
    <row r="1550" spans="1:6" x14ac:dyDescent="0.2">
      <c r="A1550">
        <v>2020</v>
      </c>
      <c r="B1550">
        <v>3617</v>
      </c>
      <c r="C1550">
        <v>3696.31</v>
      </c>
      <c r="D1550">
        <v>1625.43</v>
      </c>
      <c r="E1550">
        <v>-4.8790800000000002E-2</v>
      </c>
      <c r="F1550">
        <v>-5.0570499999999997E-2</v>
      </c>
    </row>
    <row r="1551" spans="1:6" x14ac:dyDescent="0.2">
      <c r="A1551">
        <v>2022</v>
      </c>
      <c r="B1551">
        <v>3834.04</v>
      </c>
      <c r="C1551">
        <v>3361.38</v>
      </c>
      <c r="D1551">
        <v>1228.1099999999999</v>
      </c>
      <c r="E1551">
        <v>0.38487100000000002</v>
      </c>
      <c r="F1551">
        <v>0.42098099999999999</v>
      </c>
    </row>
    <row r="1554" spans="1:19" x14ac:dyDescent="0.2">
      <c r="A1554" t="s">
        <v>702</v>
      </c>
    </row>
    <row r="1555" spans="1:19" x14ac:dyDescent="0.2">
      <c r="B1555">
        <v>0.52128399999999997</v>
      </c>
      <c r="C1555">
        <v>0.52128399999999997</v>
      </c>
      <c r="D1555">
        <v>0.52128399999999997</v>
      </c>
      <c r="E1555">
        <v>0.52128399999999997</v>
      </c>
      <c r="F1555">
        <v>0.52128399999999997</v>
      </c>
      <c r="G1555">
        <v>0.52128399999999997</v>
      </c>
      <c r="H1555">
        <v>0.52128399999999997</v>
      </c>
      <c r="I1555">
        <v>0.52128399999999997</v>
      </c>
      <c r="J1555">
        <v>0.52128399999999997</v>
      </c>
      <c r="K1555">
        <v>0.52128399999999997</v>
      </c>
      <c r="L1555">
        <v>0.52128399999999997</v>
      </c>
      <c r="M1555">
        <v>0.52128399999999997</v>
      </c>
      <c r="N1555">
        <v>0.52128399999999997</v>
      </c>
      <c r="O1555">
        <v>0.52128399999999997</v>
      </c>
      <c r="P1555">
        <v>0.52128399999999997</v>
      </c>
      <c r="Q1555">
        <v>0.52128399999999997</v>
      </c>
      <c r="R1555">
        <v>0.52128399999999997</v>
      </c>
      <c r="S1555">
        <v>0.52128399999999997</v>
      </c>
    </row>
    <row r="1557" spans="1:19" x14ac:dyDescent="0.2">
      <c r="A1557" t="s">
        <v>703</v>
      </c>
    </row>
    <row r="1558" spans="1:19" x14ac:dyDescent="0.2">
      <c r="A1558">
        <v>1982</v>
      </c>
      <c r="B1558" s="1">
        <v>1130520000</v>
      </c>
      <c r="C1558" s="1">
        <v>946253000</v>
      </c>
      <c r="D1558" s="1">
        <v>452209000</v>
      </c>
      <c r="E1558">
        <v>0.40748499999999999</v>
      </c>
      <c r="F1558">
        <v>0.461837</v>
      </c>
    </row>
    <row r="1559" spans="1:19" x14ac:dyDescent="0.2">
      <c r="A1559">
        <v>1983</v>
      </c>
      <c r="B1559" s="1">
        <v>451232000</v>
      </c>
      <c r="C1559" s="1">
        <v>2643790000</v>
      </c>
      <c r="D1559" s="1">
        <v>180493000</v>
      </c>
      <c r="E1559">
        <v>-12.147600000000001</v>
      </c>
      <c r="F1559">
        <v>-4.5891500000000001</v>
      </c>
    </row>
    <row r="1560" spans="1:19" x14ac:dyDescent="0.2">
      <c r="A1560">
        <v>1984</v>
      </c>
      <c r="B1560" s="1">
        <v>340018000</v>
      </c>
      <c r="C1560" s="1">
        <v>780890000</v>
      </c>
      <c r="D1560" s="1">
        <v>136007000</v>
      </c>
      <c r="E1560">
        <v>-3.2415400000000001</v>
      </c>
      <c r="F1560">
        <v>-2.15815</v>
      </c>
    </row>
    <row r="1561" spans="1:19" x14ac:dyDescent="0.2">
      <c r="A1561">
        <v>1985</v>
      </c>
      <c r="B1561" s="1">
        <v>2825070000</v>
      </c>
      <c r="C1561" s="1">
        <v>2174570000</v>
      </c>
      <c r="D1561" s="1">
        <v>1130030000</v>
      </c>
      <c r="E1561">
        <v>0.57565</v>
      </c>
      <c r="F1561">
        <v>0.67930000000000001</v>
      </c>
    </row>
    <row r="1562" spans="1:19" x14ac:dyDescent="0.2">
      <c r="A1562">
        <v>1986</v>
      </c>
      <c r="B1562" s="1">
        <v>2255750000</v>
      </c>
      <c r="C1562" s="1">
        <v>937903000</v>
      </c>
      <c r="D1562" s="1">
        <v>902299000</v>
      </c>
      <c r="E1562">
        <v>1.4605399999999999</v>
      </c>
      <c r="F1562">
        <v>2.2779600000000002</v>
      </c>
    </row>
    <row r="1563" spans="1:19" x14ac:dyDescent="0.2">
      <c r="A1563">
        <v>1987</v>
      </c>
      <c r="B1563" s="1">
        <v>304844000</v>
      </c>
      <c r="C1563" s="1">
        <v>461037000</v>
      </c>
      <c r="D1563" s="1">
        <v>121937000</v>
      </c>
      <c r="E1563">
        <v>-1.2809299999999999</v>
      </c>
      <c r="F1563">
        <v>-1.07379</v>
      </c>
    </row>
    <row r="1564" spans="1:19" x14ac:dyDescent="0.2">
      <c r="A1564">
        <v>1988</v>
      </c>
      <c r="B1564" s="1">
        <v>753773000</v>
      </c>
      <c r="C1564" s="1">
        <v>367959000</v>
      </c>
      <c r="D1564" s="1">
        <v>301509000</v>
      </c>
      <c r="E1564">
        <v>1.2796099999999999</v>
      </c>
      <c r="F1564">
        <v>1.8614200000000001</v>
      </c>
    </row>
    <row r="1565" spans="1:19" x14ac:dyDescent="0.2">
      <c r="A1565">
        <v>1989</v>
      </c>
      <c r="B1565" s="1">
        <v>792123000</v>
      </c>
      <c r="C1565" s="1">
        <v>658879000</v>
      </c>
      <c r="D1565" s="1">
        <v>316849000</v>
      </c>
      <c r="E1565">
        <v>0.42053000000000001</v>
      </c>
      <c r="F1565">
        <v>0.47806900000000002</v>
      </c>
    </row>
    <row r="1566" spans="1:19" x14ac:dyDescent="0.2">
      <c r="A1566">
        <v>1990</v>
      </c>
      <c r="B1566" s="1">
        <v>1713700000</v>
      </c>
      <c r="C1566" s="1">
        <v>2470580000</v>
      </c>
      <c r="D1566" s="1">
        <v>685481000</v>
      </c>
      <c r="E1566">
        <v>-1.10415</v>
      </c>
      <c r="F1566">
        <v>-0.94949300000000003</v>
      </c>
    </row>
    <row r="1567" spans="1:19" x14ac:dyDescent="0.2">
      <c r="A1567">
        <v>1991</v>
      </c>
      <c r="B1567" s="1">
        <v>3101670000</v>
      </c>
      <c r="C1567" s="1">
        <v>1283890000</v>
      </c>
      <c r="D1567" s="1">
        <v>1240670000</v>
      </c>
      <c r="E1567">
        <v>1.46516</v>
      </c>
      <c r="F1567">
        <v>2.2895099999999999</v>
      </c>
    </row>
    <row r="1568" spans="1:19" x14ac:dyDescent="0.2">
      <c r="A1568">
        <v>1992</v>
      </c>
      <c r="B1568" s="1">
        <v>1394240000</v>
      </c>
      <c r="C1568" s="1">
        <v>1051510000</v>
      </c>
      <c r="D1568" s="1">
        <v>557698000</v>
      </c>
      <c r="E1568">
        <v>0.61455899999999997</v>
      </c>
      <c r="F1568">
        <v>0.73232200000000003</v>
      </c>
    </row>
    <row r="1569" spans="1:6" x14ac:dyDescent="0.2">
      <c r="A1569">
        <v>1993</v>
      </c>
      <c r="B1569" s="1">
        <v>1636680000</v>
      </c>
      <c r="C1569" s="1">
        <v>2240490000</v>
      </c>
      <c r="D1569" s="1">
        <v>654670000</v>
      </c>
      <c r="E1569">
        <v>-0.92231399999999997</v>
      </c>
      <c r="F1569">
        <v>-0.81511599999999995</v>
      </c>
    </row>
    <row r="1570" spans="1:6" x14ac:dyDescent="0.2">
      <c r="A1570">
        <v>1994</v>
      </c>
      <c r="B1570" s="1">
        <v>1091220000</v>
      </c>
      <c r="C1570" s="1">
        <v>855801000</v>
      </c>
      <c r="D1570" s="1">
        <v>436490000</v>
      </c>
      <c r="E1570">
        <v>0.53935599999999995</v>
      </c>
      <c r="F1570">
        <v>0.63080000000000003</v>
      </c>
    </row>
    <row r="1571" spans="1:6" x14ac:dyDescent="0.2">
      <c r="A1571">
        <v>1995</v>
      </c>
      <c r="B1571" s="1">
        <v>1464650000</v>
      </c>
      <c r="C1571" s="1">
        <v>624695000</v>
      </c>
      <c r="D1571" s="1">
        <v>585861000</v>
      </c>
      <c r="E1571">
        <v>1.43371</v>
      </c>
      <c r="F1571">
        <v>2.2118199999999999</v>
      </c>
    </row>
    <row r="1572" spans="1:6" x14ac:dyDescent="0.2">
      <c r="A1572">
        <v>1996</v>
      </c>
      <c r="B1572" s="1">
        <v>1496620000</v>
      </c>
      <c r="C1572" s="1">
        <v>1316040000</v>
      </c>
      <c r="D1572" s="1">
        <v>598649000</v>
      </c>
      <c r="E1572">
        <v>0.30165700000000001</v>
      </c>
      <c r="F1572">
        <v>0.33377299999999999</v>
      </c>
    </row>
    <row r="1573" spans="1:6" x14ac:dyDescent="0.2">
      <c r="A1573">
        <v>1997</v>
      </c>
      <c r="B1573" s="1">
        <v>2534850000</v>
      </c>
      <c r="C1573" s="1">
        <v>1815590000</v>
      </c>
      <c r="D1573" s="1">
        <v>1013940000</v>
      </c>
      <c r="E1573">
        <v>0.709368</v>
      </c>
      <c r="F1573">
        <v>0.86624100000000004</v>
      </c>
    </row>
    <row r="1574" spans="1:6" x14ac:dyDescent="0.2">
      <c r="A1574">
        <v>1998</v>
      </c>
      <c r="B1574" s="1">
        <v>660478000</v>
      </c>
      <c r="C1574" s="1">
        <v>864593000</v>
      </c>
      <c r="D1574" s="1">
        <v>264191000</v>
      </c>
      <c r="E1574">
        <v>-0.77260200000000001</v>
      </c>
      <c r="F1574">
        <v>-0.69900700000000004</v>
      </c>
    </row>
    <row r="1575" spans="1:6" x14ac:dyDescent="0.2">
      <c r="A1575">
        <v>1999</v>
      </c>
      <c r="B1575" s="1">
        <v>1064120000</v>
      </c>
      <c r="C1575" s="1">
        <v>908121000</v>
      </c>
      <c r="D1575" s="1">
        <v>425649000</v>
      </c>
      <c r="E1575">
        <v>0.36650300000000002</v>
      </c>
      <c r="F1575">
        <v>0.411491</v>
      </c>
    </row>
    <row r="1576" spans="1:6" x14ac:dyDescent="0.2">
      <c r="A1576">
        <v>2000</v>
      </c>
      <c r="B1576" s="1">
        <v>1090210000</v>
      </c>
      <c r="C1576" s="1">
        <v>1369330000</v>
      </c>
      <c r="D1576" s="1">
        <v>436082000</v>
      </c>
      <c r="E1576">
        <v>-0.64008200000000004</v>
      </c>
      <c r="F1576">
        <v>-0.59170999999999996</v>
      </c>
    </row>
    <row r="1577" spans="1:6" x14ac:dyDescent="0.2">
      <c r="A1577">
        <v>2001</v>
      </c>
      <c r="B1577" s="1">
        <v>1674770000</v>
      </c>
      <c r="C1577" s="1">
        <v>1867660000</v>
      </c>
      <c r="D1577" s="1">
        <v>669906000</v>
      </c>
      <c r="E1577">
        <v>-0.28794399999999998</v>
      </c>
      <c r="F1577">
        <v>-0.282966</v>
      </c>
    </row>
    <row r="1578" spans="1:6" x14ac:dyDescent="0.2">
      <c r="A1578">
        <v>2002</v>
      </c>
      <c r="B1578" s="1">
        <v>760554000</v>
      </c>
      <c r="C1578" s="1">
        <v>1271170000</v>
      </c>
      <c r="D1578" s="1">
        <v>304222000</v>
      </c>
      <c r="E1578">
        <v>-1.6784300000000001</v>
      </c>
      <c r="F1578">
        <v>-1.3332599999999999</v>
      </c>
    </row>
    <row r="1579" spans="1:6" x14ac:dyDescent="0.2">
      <c r="A1579">
        <v>2003</v>
      </c>
      <c r="B1579" s="1">
        <v>412048000</v>
      </c>
      <c r="C1579" s="1">
        <v>788259000</v>
      </c>
      <c r="D1579" s="1">
        <v>164819000</v>
      </c>
      <c r="E1579">
        <v>-2.2825600000000001</v>
      </c>
      <c r="F1579">
        <v>-1.6837899999999999</v>
      </c>
    </row>
    <row r="1580" spans="1:6" x14ac:dyDescent="0.2">
      <c r="A1580">
        <v>2004</v>
      </c>
      <c r="B1580" s="1">
        <v>367367000</v>
      </c>
      <c r="C1580" s="1">
        <v>376489000</v>
      </c>
      <c r="D1580" s="1">
        <v>146947000</v>
      </c>
      <c r="E1580">
        <v>-6.2077300000000002E-2</v>
      </c>
      <c r="F1580">
        <v>-6.3666299999999995E-2</v>
      </c>
    </row>
    <row r="1581" spans="1:6" x14ac:dyDescent="0.2">
      <c r="A1581">
        <v>2005</v>
      </c>
      <c r="B1581" s="1">
        <v>383362000</v>
      </c>
      <c r="C1581" s="1">
        <v>289888000</v>
      </c>
      <c r="D1581" s="1">
        <v>153345000</v>
      </c>
      <c r="E1581">
        <v>0.60956900000000003</v>
      </c>
      <c r="F1581">
        <v>0.72545999999999999</v>
      </c>
    </row>
    <row r="1582" spans="1:6" x14ac:dyDescent="0.2">
      <c r="A1582">
        <v>2006</v>
      </c>
      <c r="B1582" s="1">
        <v>865770000</v>
      </c>
      <c r="C1582" s="1">
        <v>721838000</v>
      </c>
      <c r="D1582" s="1">
        <v>346308000</v>
      </c>
      <c r="E1582">
        <v>0.41561700000000001</v>
      </c>
      <c r="F1582">
        <v>0.47194399999999997</v>
      </c>
    </row>
    <row r="1583" spans="1:6" x14ac:dyDescent="0.2">
      <c r="A1583">
        <v>2007</v>
      </c>
      <c r="B1583" s="1">
        <v>2338270000</v>
      </c>
      <c r="C1583" s="1">
        <v>1475600000</v>
      </c>
      <c r="D1583" s="1">
        <v>935308000</v>
      </c>
      <c r="E1583">
        <v>0.92233699999999996</v>
      </c>
      <c r="F1583">
        <v>1.19492</v>
      </c>
    </row>
    <row r="1584" spans="1:6" x14ac:dyDescent="0.2">
      <c r="A1584">
        <v>2008</v>
      </c>
      <c r="B1584" s="1">
        <v>505393000</v>
      </c>
      <c r="C1584" s="1">
        <v>803131000</v>
      </c>
      <c r="D1584" s="1">
        <v>202157000</v>
      </c>
      <c r="E1584">
        <v>-1.4728000000000001</v>
      </c>
      <c r="F1584">
        <v>-1.20228</v>
      </c>
    </row>
    <row r="1585" spans="1:6" x14ac:dyDescent="0.2">
      <c r="A1585">
        <v>2009</v>
      </c>
      <c r="B1585" s="1">
        <v>792628000</v>
      </c>
      <c r="C1585" s="1">
        <v>2925080000</v>
      </c>
      <c r="D1585" s="1">
        <v>317051000</v>
      </c>
      <c r="E1585">
        <v>-6.7259000000000002</v>
      </c>
      <c r="F1585">
        <v>-3.3892600000000002</v>
      </c>
    </row>
    <row r="1586" spans="1:6" x14ac:dyDescent="0.2">
      <c r="A1586">
        <v>2010</v>
      </c>
      <c r="B1586" s="1">
        <v>547848000</v>
      </c>
      <c r="C1586" s="1">
        <v>1353440000</v>
      </c>
      <c r="D1586" s="1">
        <v>219139000</v>
      </c>
      <c r="E1586">
        <v>-3.67618</v>
      </c>
      <c r="F1586">
        <v>-2.3475700000000002</v>
      </c>
    </row>
    <row r="1587" spans="1:6" x14ac:dyDescent="0.2">
      <c r="A1587">
        <v>2011</v>
      </c>
      <c r="B1587" s="1">
        <v>1113030000</v>
      </c>
      <c r="C1587" s="1">
        <v>881358000</v>
      </c>
      <c r="D1587" s="1">
        <v>445213000</v>
      </c>
      <c r="E1587">
        <v>0.52036700000000002</v>
      </c>
      <c r="F1587">
        <v>0.60578200000000004</v>
      </c>
    </row>
    <row r="1588" spans="1:6" x14ac:dyDescent="0.2">
      <c r="A1588">
        <v>2012</v>
      </c>
      <c r="B1588" s="1">
        <v>1173120000</v>
      </c>
      <c r="C1588" s="1">
        <v>740023000</v>
      </c>
      <c r="D1588" s="1">
        <v>469250000</v>
      </c>
      <c r="E1588">
        <v>0.92296500000000004</v>
      </c>
      <c r="F1588">
        <v>1.1959500000000001</v>
      </c>
    </row>
    <row r="1589" spans="1:6" x14ac:dyDescent="0.2">
      <c r="A1589">
        <v>2013</v>
      </c>
      <c r="B1589" s="1">
        <v>1204400000</v>
      </c>
      <c r="C1589" s="1">
        <v>2354070000</v>
      </c>
      <c r="D1589" s="1">
        <v>481759000</v>
      </c>
      <c r="E1589">
        <v>-2.38639</v>
      </c>
      <c r="F1589">
        <v>-1.7395400000000001</v>
      </c>
    </row>
    <row r="1590" spans="1:6" x14ac:dyDescent="0.2">
      <c r="A1590">
        <v>2014</v>
      </c>
      <c r="B1590" s="1">
        <v>2237790000</v>
      </c>
      <c r="C1590" s="1">
        <v>2595760000</v>
      </c>
      <c r="D1590" s="1">
        <v>895117000</v>
      </c>
      <c r="E1590">
        <v>-0.39990599999999998</v>
      </c>
      <c r="F1590">
        <v>-0.38516899999999998</v>
      </c>
    </row>
    <row r="1591" spans="1:6" x14ac:dyDescent="0.2">
      <c r="A1591">
        <v>2015</v>
      </c>
      <c r="B1591" s="1">
        <v>1166980000</v>
      </c>
      <c r="C1591" s="1">
        <v>1060680000</v>
      </c>
      <c r="D1591" s="1">
        <v>466791000</v>
      </c>
      <c r="E1591">
        <v>0.22772100000000001</v>
      </c>
      <c r="F1591">
        <v>0.24790899999999999</v>
      </c>
    </row>
    <row r="1592" spans="1:6" x14ac:dyDescent="0.2">
      <c r="A1592">
        <v>2016</v>
      </c>
      <c r="B1592" s="1">
        <v>733826000</v>
      </c>
      <c r="C1592" s="1">
        <v>427917000</v>
      </c>
      <c r="D1592" s="1">
        <v>293531000</v>
      </c>
      <c r="E1592">
        <v>1.04217</v>
      </c>
      <c r="F1592">
        <v>1.3999699999999999</v>
      </c>
    </row>
    <row r="1593" spans="1:6" x14ac:dyDescent="0.2">
      <c r="A1593">
        <v>2017</v>
      </c>
      <c r="B1593" s="1">
        <v>850143000</v>
      </c>
      <c r="C1593" s="1">
        <v>479208000</v>
      </c>
      <c r="D1593" s="1">
        <v>340057000</v>
      </c>
      <c r="E1593">
        <v>1.0908</v>
      </c>
      <c r="F1593">
        <v>1.48803</v>
      </c>
    </row>
    <row r="1594" spans="1:6" x14ac:dyDescent="0.2">
      <c r="A1594">
        <v>2018</v>
      </c>
      <c r="B1594" s="1">
        <v>1027180000</v>
      </c>
      <c r="C1594" s="1">
        <v>818685000</v>
      </c>
      <c r="D1594" s="1">
        <v>410871000</v>
      </c>
      <c r="E1594">
        <v>0.50744</v>
      </c>
      <c r="F1594">
        <v>0.58888600000000002</v>
      </c>
    </row>
    <row r="1595" spans="1:6" x14ac:dyDescent="0.2">
      <c r="A1595">
        <v>2019</v>
      </c>
      <c r="B1595" s="1">
        <v>2545290000</v>
      </c>
      <c r="C1595" s="1">
        <v>3138840000</v>
      </c>
      <c r="D1595" s="1">
        <v>1018110000</v>
      </c>
      <c r="E1595">
        <v>-0.58299000000000001</v>
      </c>
      <c r="F1595">
        <v>-0.54408199999999995</v>
      </c>
    </row>
    <row r="1596" spans="1:6" x14ac:dyDescent="0.2">
      <c r="A1596">
        <v>2021</v>
      </c>
      <c r="B1596" s="1">
        <v>905809000</v>
      </c>
      <c r="C1596" s="1">
        <v>562899000</v>
      </c>
      <c r="D1596" s="1">
        <v>362324000</v>
      </c>
      <c r="E1596">
        <v>0.94642000000000004</v>
      </c>
      <c r="F1596">
        <v>1.23485</v>
      </c>
    </row>
    <row r="1597" spans="1:6" x14ac:dyDescent="0.2">
      <c r="A1597">
        <v>2022</v>
      </c>
      <c r="B1597" s="1">
        <v>904492000</v>
      </c>
      <c r="C1597" s="1">
        <v>554667000</v>
      </c>
      <c r="D1597" s="1">
        <v>361797000</v>
      </c>
      <c r="E1597">
        <v>0.96691000000000005</v>
      </c>
      <c r="F1597">
        <v>1.2693099999999999</v>
      </c>
    </row>
    <row r="1598" spans="1:6" x14ac:dyDescent="0.2">
      <c r="A1598">
        <v>2023</v>
      </c>
      <c r="B1598" s="1">
        <v>1384450000</v>
      </c>
      <c r="C1598" s="1">
        <v>1265340000</v>
      </c>
      <c r="D1598" s="1">
        <v>553781000</v>
      </c>
      <c r="E1598">
        <v>0.21509500000000001</v>
      </c>
      <c r="F1598">
        <v>0.23352500000000001</v>
      </c>
    </row>
    <row r="1601" spans="1:42" x14ac:dyDescent="0.2">
      <c r="A1601" t="s">
        <v>704</v>
      </c>
    </row>
    <row r="1602" spans="1:42" x14ac:dyDescent="0.2">
      <c r="B1602">
        <v>71657</v>
      </c>
      <c r="C1602">
        <v>71657</v>
      </c>
      <c r="D1602">
        <v>71657</v>
      </c>
      <c r="E1602">
        <v>71657</v>
      </c>
      <c r="F1602">
        <v>71657</v>
      </c>
      <c r="G1602">
        <v>71657</v>
      </c>
      <c r="H1602">
        <v>71657</v>
      </c>
      <c r="I1602">
        <v>71657</v>
      </c>
      <c r="J1602">
        <v>71657</v>
      </c>
      <c r="K1602">
        <v>71657</v>
      </c>
      <c r="L1602">
        <v>71657</v>
      </c>
      <c r="M1602">
        <v>71657</v>
      </c>
      <c r="N1602">
        <v>71657</v>
      </c>
      <c r="O1602">
        <v>71657</v>
      </c>
      <c r="P1602">
        <v>71657</v>
      </c>
      <c r="Q1602">
        <v>71657</v>
      </c>
      <c r="R1602">
        <v>71657</v>
      </c>
      <c r="S1602">
        <v>71657</v>
      </c>
      <c r="T1602">
        <v>71657</v>
      </c>
      <c r="U1602">
        <v>71657</v>
      </c>
      <c r="V1602">
        <v>71657</v>
      </c>
      <c r="W1602">
        <v>71657</v>
      </c>
      <c r="X1602">
        <v>71657</v>
      </c>
      <c r="Y1602">
        <v>71657</v>
      </c>
      <c r="Z1602">
        <v>71657</v>
      </c>
      <c r="AA1602">
        <v>71657</v>
      </c>
      <c r="AB1602">
        <v>71657</v>
      </c>
      <c r="AC1602">
        <v>71657</v>
      </c>
      <c r="AD1602">
        <v>71657</v>
      </c>
      <c r="AE1602">
        <v>71657</v>
      </c>
      <c r="AF1602">
        <v>71657</v>
      </c>
      <c r="AG1602">
        <v>71657</v>
      </c>
      <c r="AH1602">
        <v>71657</v>
      </c>
      <c r="AI1602">
        <v>71657</v>
      </c>
      <c r="AJ1602">
        <v>71657</v>
      </c>
      <c r="AK1602">
        <v>71657</v>
      </c>
      <c r="AL1602">
        <v>71657</v>
      </c>
      <c r="AM1602">
        <v>71657</v>
      </c>
      <c r="AN1602">
        <v>71657</v>
      </c>
      <c r="AO1602">
        <v>71657</v>
      </c>
      <c r="AP1602">
        <v>71657</v>
      </c>
    </row>
    <row r="1604" spans="1:42" x14ac:dyDescent="0.2">
      <c r="A1604" t="s">
        <v>705</v>
      </c>
    </row>
    <row r="1605" spans="1:42" x14ac:dyDescent="0.2">
      <c r="A1605">
        <v>1994</v>
      </c>
      <c r="B1605">
        <v>1140.0899999999999</v>
      </c>
      <c r="C1605">
        <v>633.01800000000003</v>
      </c>
      <c r="D1605">
        <v>456.03399999999999</v>
      </c>
      <c r="E1605">
        <v>1.11191</v>
      </c>
      <c r="F1605">
        <v>1.5271999999999999</v>
      </c>
    </row>
    <row r="1606" spans="1:42" x14ac:dyDescent="0.2">
      <c r="A1606">
        <v>1996</v>
      </c>
      <c r="B1606">
        <v>1800.25</v>
      </c>
      <c r="C1606">
        <v>973.44399999999996</v>
      </c>
      <c r="D1606">
        <v>720.10199999999998</v>
      </c>
      <c r="E1606">
        <v>1.14819</v>
      </c>
      <c r="F1606">
        <v>1.59595</v>
      </c>
    </row>
    <row r="1607" spans="1:42" x14ac:dyDescent="0.2">
      <c r="A1607">
        <v>1997</v>
      </c>
      <c r="B1607">
        <v>13226.8</v>
      </c>
      <c r="C1607">
        <v>1342.96</v>
      </c>
      <c r="D1607">
        <v>5290.72</v>
      </c>
      <c r="E1607">
        <v>2.2461700000000002</v>
      </c>
      <c r="F1607">
        <v>5.9373199999999997</v>
      </c>
    </row>
    <row r="1608" spans="1:42" x14ac:dyDescent="0.2">
      <c r="A1608">
        <v>1999</v>
      </c>
      <c r="B1608">
        <v>607.20399999999995</v>
      </c>
      <c r="C1608">
        <v>671.71799999999996</v>
      </c>
      <c r="D1608">
        <v>242.881</v>
      </c>
      <c r="E1608">
        <v>-0.26562000000000002</v>
      </c>
      <c r="F1608">
        <v>-0.262098</v>
      </c>
    </row>
    <row r="1609" spans="1:42" x14ac:dyDescent="0.2">
      <c r="A1609">
        <v>2000</v>
      </c>
      <c r="B1609">
        <v>460.36599999999999</v>
      </c>
      <c r="C1609">
        <v>1012.87</v>
      </c>
      <c r="D1609">
        <v>184.14699999999999</v>
      </c>
      <c r="E1609">
        <v>-3.0003299999999999</v>
      </c>
      <c r="F1609">
        <v>-2.0467499999999998</v>
      </c>
    </row>
    <row r="1610" spans="1:42" x14ac:dyDescent="0.2">
      <c r="A1610">
        <v>2002</v>
      </c>
      <c r="B1610">
        <v>796.39700000000005</v>
      </c>
      <c r="C1610">
        <v>940.25599999999997</v>
      </c>
      <c r="D1610">
        <v>318.55900000000003</v>
      </c>
      <c r="E1610">
        <v>-0.45159300000000002</v>
      </c>
      <c r="F1610">
        <v>-0.43102699999999999</v>
      </c>
    </row>
    <row r="1611" spans="1:42" x14ac:dyDescent="0.2">
      <c r="A1611">
        <v>2004</v>
      </c>
      <c r="B1611">
        <v>83.054500000000004</v>
      </c>
      <c r="C1611">
        <v>278.48099999999999</v>
      </c>
      <c r="D1611">
        <v>33.221800000000002</v>
      </c>
      <c r="E1611">
        <v>-5.8824699999999996</v>
      </c>
      <c r="F1611">
        <v>-3.1404100000000001</v>
      </c>
    </row>
    <row r="1612" spans="1:42" x14ac:dyDescent="0.2">
      <c r="A1612">
        <v>2006</v>
      </c>
      <c r="B1612">
        <v>524.71100000000001</v>
      </c>
      <c r="C1612">
        <v>533.928</v>
      </c>
      <c r="D1612">
        <v>209.88399999999999</v>
      </c>
      <c r="E1612">
        <v>-4.3916799999999999E-2</v>
      </c>
      <c r="F1612">
        <v>-4.5201900000000003E-2</v>
      </c>
    </row>
    <row r="1613" spans="1:42" x14ac:dyDescent="0.2">
      <c r="A1613">
        <v>2007</v>
      </c>
      <c r="B1613">
        <v>5775.29</v>
      </c>
      <c r="C1613">
        <v>1091.47</v>
      </c>
      <c r="D1613">
        <v>2310.12</v>
      </c>
      <c r="E1613">
        <v>2.0275300000000001</v>
      </c>
      <c r="F1613">
        <v>4.3245899999999997</v>
      </c>
    </row>
    <row r="1614" spans="1:42" x14ac:dyDescent="0.2">
      <c r="A1614">
        <v>2008</v>
      </c>
      <c r="B1614">
        <v>70.869900000000001</v>
      </c>
      <c r="C1614">
        <v>594.05899999999997</v>
      </c>
      <c r="D1614">
        <v>28.347899999999999</v>
      </c>
      <c r="E1614">
        <v>-18.456</v>
      </c>
      <c r="F1614">
        <v>-5.5187900000000001</v>
      </c>
    </row>
    <row r="1615" spans="1:42" x14ac:dyDescent="0.2">
      <c r="A1615">
        <v>2009</v>
      </c>
      <c r="B1615">
        <v>5196.79</v>
      </c>
      <c r="C1615">
        <v>2163.62</v>
      </c>
      <c r="D1615">
        <v>2078.71</v>
      </c>
      <c r="E1615">
        <v>1.4591499999999999</v>
      </c>
      <c r="F1615">
        <v>2.2745000000000002</v>
      </c>
    </row>
    <row r="1616" spans="1:42" x14ac:dyDescent="0.2">
      <c r="A1616">
        <v>2010</v>
      </c>
      <c r="B1616">
        <v>2567.9299999999998</v>
      </c>
      <c r="C1616">
        <v>1001.11</v>
      </c>
      <c r="D1616">
        <v>1027.17</v>
      </c>
      <c r="E1616">
        <v>1.5253699999999999</v>
      </c>
      <c r="F1616">
        <v>2.4451100000000001</v>
      </c>
    </row>
    <row r="1617" spans="1:19" x14ac:dyDescent="0.2">
      <c r="A1617">
        <v>2012</v>
      </c>
      <c r="B1617">
        <v>177.346</v>
      </c>
      <c r="C1617">
        <v>547.37900000000002</v>
      </c>
      <c r="D1617">
        <v>70.938500000000005</v>
      </c>
      <c r="E1617">
        <v>-5.2162499999999996</v>
      </c>
      <c r="F1617">
        <v>-2.9254500000000001</v>
      </c>
    </row>
    <row r="1618" spans="1:19" x14ac:dyDescent="0.2">
      <c r="A1618">
        <v>2014</v>
      </c>
      <c r="B1618">
        <v>4750.83</v>
      </c>
      <c r="C1618">
        <v>1920.03</v>
      </c>
      <c r="D1618">
        <v>1900.33</v>
      </c>
      <c r="E1618">
        <v>1.4896400000000001</v>
      </c>
      <c r="F1618">
        <v>2.3516499999999998</v>
      </c>
    </row>
    <row r="1619" spans="1:19" x14ac:dyDescent="0.2">
      <c r="A1619">
        <v>2016</v>
      </c>
      <c r="B1619">
        <v>173.75200000000001</v>
      </c>
      <c r="C1619">
        <v>316.52100000000002</v>
      </c>
      <c r="D1619">
        <v>69.500900000000001</v>
      </c>
      <c r="E1619">
        <v>-2.0541999999999998</v>
      </c>
      <c r="F1619">
        <v>-1.5567899999999999</v>
      </c>
    </row>
    <row r="1620" spans="1:19" x14ac:dyDescent="0.2">
      <c r="A1620">
        <v>2018</v>
      </c>
      <c r="B1620">
        <v>449.95600000000002</v>
      </c>
      <c r="C1620">
        <v>605.56399999999996</v>
      </c>
      <c r="D1620">
        <v>179.982</v>
      </c>
      <c r="E1620">
        <v>-0.86457200000000001</v>
      </c>
      <c r="F1620">
        <v>-0.77094700000000005</v>
      </c>
    </row>
    <row r="1621" spans="1:19" x14ac:dyDescent="0.2">
      <c r="A1621">
        <v>2020</v>
      </c>
      <c r="B1621">
        <v>350</v>
      </c>
      <c r="C1621">
        <v>516.09699999999998</v>
      </c>
      <c r="D1621">
        <v>140</v>
      </c>
      <c r="E1621">
        <v>-1.18641</v>
      </c>
      <c r="F1621">
        <v>-1.00807</v>
      </c>
    </row>
    <row r="1622" spans="1:19" x14ac:dyDescent="0.2">
      <c r="A1622">
        <v>2022</v>
      </c>
      <c r="B1622">
        <v>141.56</v>
      </c>
      <c r="C1622">
        <v>410.27499999999998</v>
      </c>
      <c r="D1622">
        <v>56.624000000000002</v>
      </c>
      <c r="E1622">
        <v>-4.7456100000000001</v>
      </c>
      <c r="F1622">
        <v>-2.7620900000000002</v>
      </c>
    </row>
    <row r="1625" spans="1:19" x14ac:dyDescent="0.2">
      <c r="A1625" t="s">
        <v>706</v>
      </c>
    </row>
    <row r="1626" spans="1:19" x14ac:dyDescent="0.2">
      <c r="B1626">
        <v>5.30032E-2</v>
      </c>
      <c r="C1626">
        <v>5.30032E-2</v>
      </c>
      <c r="D1626">
        <v>5.30032E-2</v>
      </c>
      <c r="E1626">
        <v>5.30032E-2</v>
      </c>
      <c r="F1626">
        <v>5.30032E-2</v>
      </c>
      <c r="G1626">
        <v>5.30032E-2</v>
      </c>
      <c r="H1626">
        <v>5.30032E-2</v>
      </c>
      <c r="I1626">
        <v>5.30032E-2</v>
      </c>
      <c r="J1626">
        <v>5.30032E-2</v>
      </c>
      <c r="K1626">
        <v>5.30032E-2</v>
      </c>
      <c r="L1626">
        <v>5.30032E-2</v>
      </c>
      <c r="M1626">
        <v>5.30032E-2</v>
      </c>
      <c r="N1626">
        <v>5.30032E-2</v>
      </c>
      <c r="O1626">
        <v>5.30032E-2</v>
      </c>
      <c r="P1626">
        <v>5.30032E-2</v>
      </c>
      <c r="Q1626">
        <v>5.30032E-2</v>
      </c>
      <c r="R1626">
        <v>5.30032E-2</v>
      </c>
      <c r="S1626">
        <v>5.30032E-2</v>
      </c>
    </row>
    <row r="1628" spans="1:19" x14ac:dyDescent="0.2">
      <c r="A1628" t="s">
        <v>707</v>
      </c>
    </row>
    <row r="1629" spans="1:19" x14ac:dyDescent="0.2">
      <c r="A1629">
        <v>2006</v>
      </c>
      <c r="B1629">
        <v>1.7414799999999999</v>
      </c>
      <c r="C1629">
        <v>1.64937</v>
      </c>
      <c r="D1629">
        <v>0.407974</v>
      </c>
      <c r="E1629">
        <v>0.225775</v>
      </c>
      <c r="F1629">
        <v>0.235098</v>
      </c>
    </row>
    <row r="1630" spans="1:19" x14ac:dyDescent="0.2">
      <c r="A1630">
        <v>2007</v>
      </c>
      <c r="B1630">
        <v>2.0019100000000001</v>
      </c>
      <c r="C1630">
        <v>1.44842</v>
      </c>
      <c r="D1630">
        <v>0.79543799999999998</v>
      </c>
      <c r="E1630">
        <v>0.69583099999999998</v>
      </c>
      <c r="F1630">
        <v>0.84526900000000005</v>
      </c>
    </row>
    <row r="1631" spans="1:19" x14ac:dyDescent="0.2">
      <c r="A1631">
        <v>2008</v>
      </c>
      <c r="B1631">
        <v>0.99154299999999995</v>
      </c>
      <c r="C1631">
        <v>1.4188000000000001</v>
      </c>
      <c r="D1631">
        <v>0.29286499999999999</v>
      </c>
      <c r="E1631">
        <v>-1.4589000000000001</v>
      </c>
      <c r="F1631">
        <v>-1.23892</v>
      </c>
    </row>
    <row r="1632" spans="1:19" x14ac:dyDescent="0.2">
      <c r="A1632">
        <v>2009</v>
      </c>
      <c r="B1632">
        <v>0.69510000000000005</v>
      </c>
      <c r="C1632">
        <v>1.66381</v>
      </c>
      <c r="D1632">
        <v>0.390096</v>
      </c>
      <c r="E1632">
        <v>-2.4832700000000001</v>
      </c>
      <c r="F1632">
        <v>-1.6680200000000001</v>
      </c>
    </row>
    <row r="1633" spans="1:6" x14ac:dyDescent="0.2">
      <c r="A1633">
        <v>2010</v>
      </c>
      <c r="B1633">
        <v>1.9218</v>
      </c>
      <c r="C1633">
        <v>2.4828999999999999</v>
      </c>
      <c r="D1633">
        <v>0.57919299999999996</v>
      </c>
      <c r="E1633">
        <v>-0.96875900000000004</v>
      </c>
      <c r="F1633">
        <v>-0.86878299999999997</v>
      </c>
    </row>
    <row r="1634" spans="1:6" x14ac:dyDescent="0.2">
      <c r="A1634">
        <v>2011</v>
      </c>
      <c r="B1634">
        <v>1.7038199999999999</v>
      </c>
      <c r="C1634">
        <v>2.4868100000000002</v>
      </c>
      <c r="D1634">
        <v>0.44767800000000002</v>
      </c>
      <c r="E1634">
        <v>-1.74901</v>
      </c>
      <c r="F1634">
        <v>-1.4634799999999999</v>
      </c>
    </row>
    <row r="1635" spans="1:6" x14ac:dyDescent="0.2">
      <c r="A1635">
        <v>2012</v>
      </c>
      <c r="B1635">
        <v>1.5206</v>
      </c>
      <c r="C1635">
        <v>2.4398599999999999</v>
      </c>
      <c r="D1635">
        <v>0.37193799999999999</v>
      </c>
      <c r="E1635">
        <v>-2.4715400000000001</v>
      </c>
      <c r="F1635">
        <v>-1.96153</v>
      </c>
    </row>
    <row r="1636" spans="1:6" x14ac:dyDescent="0.2">
      <c r="A1636">
        <v>2013</v>
      </c>
      <c r="B1636">
        <v>2.1776300000000002</v>
      </c>
      <c r="C1636">
        <v>2.56019</v>
      </c>
      <c r="D1636">
        <v>0.39011600000000002</v>
      </c>
      <c r="E1636">
        <v>-0.98063900000000004</v>
      </c>
      <c r="F1636">
        <v>-0.910605</v>
      </c>
    </row>
    <row r="1637" spans="1:6" x14ac:dyDescent="0.2">
      <c r="A1637">
        <v>2014</v>
      </c>
      <c r="B1637">
        <v>3.0769000000000002</v>
      </c>
      <c r="C1637">
        <v>2.98251</v>
      </c>
      <c r="D1637">
        <v>0.58024600000000004</v>
      </c>
      <c r="E1637">
        <v>0.16268099999999999</v>
      </c>
      <c r="F1637">
        <v>0.166682</v>
      </c>
    </row>
    <row r="1638" spans="1:6" x14ac:dyDescent="0.2">
      <c r="A1638">
        <v>2015</v>
      </c>
      <c r="B1638">
        <v>3.5926999999999998</v>
      </c>
      <c r="C1638">
        <v>2.86686</v>
      </c>
      <c r="D1638">
        <v>0.40625699999999998</v>
      </c>
      <c r="E1638">
        <v>1.7866599999999999</v>
      </c>
      <c r="F1638">
        <v>2.0022099999999998</v>
      </c>
    </row>
    <row r="1639" spans="1:6" x14ac:dyDescent="0.2">
      <c r="A1639">
        <v>2016</v>
      </c>
      <c r="B1639">
        <v>2.8319000000000001</v>
      </c>
      <c r="C1639">
        <v>3.3552599999999999</v>
      </c>
      <c r="D1639">
        <v>0.37909300000000001</v>
      </c>
      <c r="E1639">
        <v>-1.3805499999999999</v>
      </c>
      <c r="F1639">
        <v>-1.27244</v>
      </c>
    </row>
    <row r="1640" spans="1:6" x14ac:dyDescent="0.2">
      <c r="A1640">
        <v>2017</v>
      </c>
      <c r="B1640">
        <v>2.2629999999999999</v>
      </c>
      <c r="C1640">
        <v>2.67116</v>
      </c>
      <c r="D1640">
        <v>0.31738899999999998</v>
      </c>
      <c r="E1640">
        <v>-1.286</v>
      </c>
      <c r="F1640">
        <v>-1.1880999999999999</v>
      </c>
    </row>
    <row r="1641" spans="1:6" x14ac:dyDescent="0.2">
      <c r="A1641">
        <v>2018</v>
      </c>
      <c r="B1641">
        <v>2.0840999999999998</v>
      </c>
      <c r="C1641">
        <v>2.3471500000000001</v>
      </c>
      <c r="D1641">
        <v>0.25496099999999999</v>
      </c>
      <c r="E1641">
        <v>-1.0317099999999999</v>
      </c>
      <c r="F1641">
        <v>-0.97522900000000001</v>
      </c>
    </row>
    <row r="1642" spans="1:6" x14ac:dyDescent="0.2">
      <c r="A1642">
        <v>2019</v>
      </c>
      <c r="B1642">
        <v>2.8292000000000002</v>
      </c>
      <c r="C1642">
        <v>2.0179100000000001</v>
      </c>
      <c r="D1642">
        <v>0.63539500000000004</v>
      </c>
      <c r="E1642">
        <v>1.2768200000000001</v>
      </c>
      <c r="F1642">
        <v>1.52339</v>
      </c>
    </row>
    <row r="1643" spans="1:6" x14ac:dyDescent="0.2">
      <c r="A1643">
        <v>2021</v>
      </c>
      <c r="B1643">
        <v>2.4100999999999999</v>
      </c>
      <c r="C1643">
        <v>2.2035800000000001</v>
      </c>
      <c r="D1643">
        <v>0.52992899999999998</v>
      </c>
      <c r="E1643">
        <v>0.38971899999999998</v>
      </c>
      <c r="F1643">
        <v>0.41229399999999999</v>
      </c>
    </row>
    <row r="1644" spans="1:6" x14ac:dyDescent="0.2">
      <c r="A1644">
        <v>2022</v>
      </c>
      <c r="B1644">
        <v>2.9030999999999998</v>
      </c>
      <c r="C1644">
        <v>2.10636</v>
      </c>
      <c r="D1644">
        <v>0.45478000000000002</v>
      </c>
      <c r="E1644">
        <v>1.75193</v>
      </c>
      <c r="F1644">
        <v>2.0604300000000002</v>
      </c>
    </row>
    <row r="1645" spans="1:6" x14ac:dyDescent="0.2">
      <c r="A1645">
        <v>2023</v>
      </c>
      <c r="B1645">
        <v>2.4809999999999999</v>
      </c>
      <c r="C1645">
        <v>2.01572</v>
      </c>
      <c r="D1645">
        <v>0.33534900000000001</v>
      </c>
      <c r="E1645">
        <v>1.3874500000000001</v>
      </c>
      <c r="F1645">
        <v>1.5435000000000001</v>
      </c>
    </row>
    <row r="1648" spans="1:6" x14ac:dyDescent="0.2">
      <c r="A1648" t="s">
        <v>708</v>
      </c>
    </row>
    <row r="1649" spans="1:18" x14ac:dyDescent="0.2">
      <c r="B1649">
        <v>3.4772500000000001E-4</v>
      </c>
      <c r="C1649">
        <v>3.4772500000000001E-4</v>
      </c>
      <c r="D1649">
        <v>3.4772500000000001E-4</v>
      </c>
      <c r="E1649">
        <v>3.4772500000000001E-4</v>
      </c>
      <c r="F1649">
        <v>3.4772500000000001E-4</v>
      </c>
      <c r="G1649">
        <v>3.4772500000000001E-4</v>
      </c>
      <c r="H1649">
        <v>3.4772500000000001E-4</v>
      </c>
      <c r="I1649">
        <v>3.4772500000000001E-4</v>
      </c>
      <c r="J1649">
        <v>3.4772500000000001E-4</v>
      </c>
      <c r="K1649">
        <v>3.4772500000000001E-4</v>
      </c>
      <c r="L1649">
        <v>3.4772500000000001E-4</v>
      </c>
      <c r="M1649">
        <v>3.4772500000000001E-4</v>
      </c>
      <c r="N1649">
        <v>3.4772500000000001E-4</v>
      </c>
      <c r="O1649">
        <v>3.4772500000000001E-4</v>
      </c>
      <c r="P1649">
        <v>3.4772500000000001E-4</v>
      </c>
      <c r="Q1649">
        <v>3.4772500000000001E-4</v>
      </c>
      <c r="R1649">
        <v>3.4772500000000001E-4</v>
      </c>
    </row>
    <row r="1651" spans="1:18" x14ac:dyDescent="0.2">
      <c r="A1651" t="s">
        <v>709</v>
      </c>
    </row>
    <row r="1652" spans="1:18" x14ac:dyDescent="0.2">
      <c r="A1652">
        <v>1964</v>
      </c>
      <c r="B1652">
        <v>2.5321E-2</v>
      </c>
      <c r="C1652">
        <v>0.105571</v>
      </c>
      <c r="D1652">
        <v>0.16556299999999999</v>
      </c>
      <c r="E1652">
        <v>0.19361100000000001</v>
      </c>
      <c r="F1652">
        <v>9.5441999999999999E-2</v>
      </c>
      <c r="G1652">
        <v>0.26840700000000001</v>
      </c>
      <c r="H1652">
        <v>0.120764</v>
      </c>
      <c r="I1652">
        <v>2.5321E-2</v>
      </c>
      <c r="J1652">
        <v>0</v>
      </c>
      <c r="K1652">
        <v>0</v>
      </c>
      <c r="L1652">
        <v>0</v>
      </c>
      <c r="M1652">
        <v>0</v>
      </c>
      <c r="N1652">
        <v>0</v>
      </c>
      <c r="O1652">
        <v>0</v>
      </c>
      <c r="P1652">
        <v>0</v>
      </c>
    </row>
    <row r="1653" spans="1:18" x14ac:dyDescent="0.2">
      <c r="A1653">
        <v>1965</v>
      </c>
      <c r="B1653">
        <v>1.417E-2</v>
      </c>
      <c r="C1653">
        <v>1.5327E-2</v>
      </c>
      <c r="D1653">
        <v>0.20416400000000001</v>
      </c>
      <c r="E1653">
        <v>0.55031799999999997</v>
      </c>
      <c r="F1653">
        <v>0.13475999999999999</v>
      </c>
      <c r="G1653">
        <v>3.3544999999999998E-2</v>
      </c>
      <c r="H1653">
        <v>3.2389000000000001E-2</v>
      </c>
      <c r="I1653">
        <v>1.5327E-2</v>
      </c>
      <c r="J1653">
        <v>0</v>
      </c>
      <c r="K1653">
        <v>0</v>
      </c>
      <c r="L1653">
        <v>0</v>
      </c>
      <c r="M1653">
        <v>0</v>
      </c>
      <c r="N1653">
        <v>0</v>
      </c>
      <c r="O1653">
        <v>0</v>
      </c>
      <c r="P1653">
        <v>0</v>
      </c>
    </row>
    <row r="1654" spans="1:18" x14ac:dyDescent="0.2">
      <c r="A1654">
        <v>1966</v>
      </c>
      <c r="B1654">
        <v>2.8427999999999998E-2</v>
      </c>
      <c r="C1654">
        <v>0.16830200000000001</v>
      </c>
      <c r="D1654">
        <v>5.7357999999999999E-2</v>
      </c>
      <c r="E1654">
        <v>0.420126</v>
      </c>
      <c r="F1654">
        <v>0.26490599999999997</v>
      </c>
      <c r="G1654">
        <v>2.4150999999999999E-2</v>
      </c>
      <c r="H1654">
        <v>2.6415000000000001E-2</v>
      </c>
      <c r="I1654">
        <v>1.0314E-2</v>
      </c>
      <c r="J1654">
        <v>0</v>
      </c>
      <c r="K1654">
        <v>0</v>
      </c>
      <c r="L1654">
        <v>0</v>
      </c>
      <c r="M1654">
        <v>0</v>
      </c>
      <c r="N1654">
        <v>0</v>
      </c>
      <c r="O1654">
        <v>0</v>
      </c>
      <c r="P1654">
        <v>0</v>
      </c>
    </row>
    <row r="1655" spans="1:18" x14ac:dyDescent="0.2">
      <c r="A1655">
        <v>1967</v>
      </c>
      <c r="B1655">
        <v>9.4670099999999997E-3</v>
      </c>
      <c r="C1655">
        <v>0.110178</v>
      </c>
      <c r="D1655">
        <v>0.57751600000000003</v>
      </c>
      <c r="E1655">
        <v>8.7692099999999995E-2</v>
      </c>
      <c r="F1655">
        <v>0.16</v>
      </c>
      <c r="G1655">
        <v>3.7988000000000001E-2</v>
      </c>
      <c r="H1655">
        <v>1.1479E-2</v>
      </c>
      <c r="I1655">
        <v>5.6800100000000001E-3</v>
      </c>
      <c r="J1655">
        <v>0</v>
      </c>
      <c r="K1655">
        <v>0</v>
      </c>
      <c r="L1655">
        <v>0</v>
      </c>
      <c r="M1655">
        <v>0</v>
      </c>
      <c r="N1655">
        <v>0</v>
      </c>
      <c r="O1655">
        <v>0</v>
      </c>
      <c r="P1655">
        <v>0</v>
      </c>
    </row>
    <row r="1656" spans="1:18" x14ac:dyDescent="0.2">
      <c r="A1656">
        <v>1968</v>
      </c>
      <c r="B1656">
        <v>3.2939000000000003E-2</v>
      </c>
      <c r="C1656">
        <v>0.178617</v>
      </c>
      <c r="D1656">
        <v>0.14021800000000001</v>
      </c>
      <c r="E1656">
        <v>0.46851700000000002</v>
      </c>
      <c r="F1656">
        <v>0.10736999999999999</v>
      </c>
      <c r="G1656">
        <v>3.0572999999999999E-2</v>
      </c>
      <c r="H1656">
        <v>3.6579E-2</v>
      </c>
      <c r="I1656">
        <v>5.1869999999999998E-3</v>
      </c>
      <c r="J1656">
        <v>0</v>
      </c>
      <c r="K1656">
        <v>0</v>
      </c>
      <c r="L1656">
        <v>0</v>
      </c>
      <c r="M1656">
        <v>0</v>
      </c>
      <c r="N1656">
        <v>0</v>
      </c>
      <c r="O1656">
        <v>0</v>
      </c>
      <c r="P1656">
        <v>0</v>
      </c>
    </row>
    <row r="1657" spans="1:18" x14ac:dyDescent="0.2">
      <c r="A1657">
        <v>1969</v>
      </c>
      <c r="B1657">
        <v>1.4678E-2</v>
      </c>
      <c r="C1657">
        <v>7.9766100000000006E-2</v>
      </c>
      <c r="D1657">
        <v>0.459233</v>
      </c>
      <c r="E1657">
        <v>0.31568400000000002</v>
      </c>
      <c r="F1657">
        <v>0.10843</v>
      </c>
      <c r="G1657">
        <v>2.3050000000000002E-3</v>
      </c>
      <c r="H1657">
        <v>1.2142E-2</v>
      </c>
      <c r="I1657">
        <v>7.7610099999999996E-3</v>
      </c>
      <c r="J1657">
        <v>0</v>
      </c>
      <c r="K1657">
        <v>0</v>
      </c>
      <c r="L1657">
        <v>0</v>
      </c>
      <c r="M1657">
        <v>0</v>
      </c>
      <c r="N1657">
        <v>0</v>
      </c>
      <c r="O1657">
        <v>0</v>
      </c>
      <c r="P1657">
        <v>0</v>
      </c>
    </row>
    <row r="1658" spans="1:18" x14ac:dyDescent="0.2">
      <c r="A1658">
        <v>1970</v>
      </c>
      <c r="B1658">
        <v>0.15676200000000001</v>
      </c>
      <c r="C1658">
        <v>0.238147</v>
      </c>
      <c r="D1658">
        <v>0.37426300000000001</v>
      </c>
      <c r="E1658">
        <v>0.17669899999999999</v>
      </c>
      <c r="F1658">
        <v>3.4247E-2</v>
      </c>
      <c r="G1658">
        <v>1.1143E-2</v>
      </c>
      <c r="H1658">
        <v>5.5710000000000004E-3</v>
      </c>
      <c r="I1658">
        <v>3.1679999999999998E-3</v>
      </c>
      <c r="J1658">
        <v>0</v>
      </c>
      <c r="K1658">
        <v>0</v>
      </c>
      <c r="L1658">
        <v>0</v>
      </c>
      <c r="M1658">
        <v>0</v>
      </c>
      <c r="N1658">
        <v>0</v>
      </c>
      <c r="O1658">
        <v>0</v>
      </c>
      <c r="P1658">
        <v>0</v>
      </c>
    </row>
    <row r="1659" spans="1:18" x14ac:dyDescent="0.2">
      <c r="A1659">
        <v>1971</v>
      </c>
      <c r="B1659">
        <v>0.165462</v>
      </c>
      <c r="C1659">
        <v>4.9415000000000001E-2</v>
      </c>
      <c r="D1659">
        <v>0.27603</v>
      </c>
      <c r="E1659">
        <v>0.18528700000000001</v>
      </c>
      <c r="F1659">
        <v>0.27468900000000002</v>
      </c>
      <c r="G1659">
        <v>2.6682999999999998E-2</v>
      </c>
      <c r="H1659">
        <v>1.7514999999999999E-2</v>
      </c>
      <c r="I1659">
        <v>4.9189999999999998E-3</v>
      </c>
      <c r="J1659">
        <v>0</v>
      </c>
      <c r="K1659">
        <v>0</v>
      </c>
      <c r="L1659">
        <v>0</v>
      </c>
      <c r="M1659">
        <v>0</v>
      </c>
      <c r="N1659">
        <v>0</v>
      </c>
      <c r="O1659">
        <v>0</v>
      </c>
      <c r="P1659">
        <v>0</v>
      </c>
    </row>
    <row r="1660" spans="1:18" x14ac:dyDescent="0.2">
      <c r="A1660">
        <v>1972</v>
      </c>
      <c r="B1660">
        <v>3.1427999999999998E-2</v>
      </c>
      <c r="C1660">
        <v>0.15159600000000001</v>
      </c>
      <c r="D1660">
        <v>0.349715</v>
      </c>
      <c r="E1660">
        <v>0.28007900000000002</v>
      </c>
      <c r="F1660">
        <v>0.11734700000000001</v>
      </c>
      <c r="G1660">
        <v>4.6027999999999999E-2</v>
      </c>
      <c r="H1660">
        <v>1.7471E-2</v>
      </c>
      <c r="I1660">
        <v>6.3350100000000003E-3</v>
      </c>
      <c r="J1660">
        <v>0</v>
      </c>
      <c r="K1660">
        <v>0</v>
      </c>
      <c r="L1660">
        <v>0</v>
      </c>
      <c r="M1660">
        <v>0</v>
      </c>
      <c r="N1660">
        <v>0</v>
      </c>
      <c r="O1660">
        <v>0</v>
      </c>
      <c r="P1660">
        <v>0</v>
      </c>
    </row>
    <row r="1661" spans="1:18" x14ac:dyDescent="0.2">
      <c r="A1661">
        <v>1973</v>
      </c>
      <c r="B1661">
        <v>1.1129E-2</v>
      </c>
      <c r="C1661">
        <v>0.100338</v>
      </c>
      <c r="D1661">
        <v>0.121466</v>
      </c>
      <c r="E1661">
        <v>0.26405400000000001</v>
      </c>
      <c r="F1661">
        <v>0.202123</v>
      </c>
      <c r="G1661">
        <v>0.13807</v>
      </c>
      <c r="H1661">
        <v>7.6821899999999999E-2</v>
      </c>
      <c r="I1661">
        <v>5.5642900000000002E-2</v>
      </c>
      <c r="J1661">
        <v>2.4972000000000001E-2</v>
      </c>
      <c r="K1661">
        <v>4.4979900000000003E-3</v>
      </c>
      <c r="L1661">
        <v>5.6599899999999997E-4</v>
      </c>
      <c r="M1661">
        <v>1.4999999999999999E-4</v>
      </c>
      <c r="N1661" s="1">
        <v>3.2499999999999997E-5</v>
      </c>
      <c r="O1661">
        <v>1.3799999999999999E-4</v>
      </c>
      <c r="P1661">
        <v>0</v>
      </c>
    </row>
    <row r="1662" spans="1:18" x14ac:dyDescent="0.2">
      <c r="A1662">
        <v>1974</v>
      </c>
      <c r="B1662">
        <v>2.4247000000000001E-2</v>
      </c>
      <c r="C1662">
        <v>0.52727999999999997</v>
      </c>
      <c r="D1662">
        <v>0.19487099999999999</v>
      </c>
      <c r="E1662">
        <v>5.54271E-2</v>
      </c>
      <c r="F1662">
        <v>7.4453099999999994E-2</v>
      </c>
      <c r="G1662">
        <v>4.0191999999999999E-2</v>
      </c>
      <c r="H1662">
        <v>2.5745000000000001E-2</v>
      </c>
      <c r="I1662">
        <v>2.1690000000000001E-2</v>
      </c>
      <c r="J1662">
        <v>2.1288999999999999E-2</v>
      </c>
      <c r="K1662">
        <v>8.9540100000000001E-3</v>
      </c>
      <c r="L1662">
        <v>3.6380000000000002E-3</v>
      </c>
      <c r="M1662">
        <v>9.5000100000000001E-4</v>
      </c>
      <c r="N1662">
        <v>9.4800099999999997E-4</v>
      </c>
      <c r="O1662">
        <v>1.6899999999999999E-4</v>
      </c>
      <c r="P1662">
        <v>1.47E-4</v>
      </c>
    </row>
    <row r="1663" spans="1:18" x14ac:dyDescent="0.2">
      <c r="A1663">
        <v>1975</v>
      </c>
      <c r="B1663">
        <v>8.5430000000000002E-3</v>
      </c>
      <c r="C1663">
        <v>0.150288</v>
      </c>
      <c r="D1663">
        <v>0.69184299999999999</v>
      </c>
      <c r="E1663">
        <v>5.3185000000000003E-2</v>
      </c>
      <c r="F1663">
        <v>1.4149E-2</v>
      </c>
      <c r="G1663">
        <v>2.6572999999999999E-2</v>
      </c>
      <c r="H1663">
        <v>2.5451999999999999E-2</v>
      </c>
      <c r="I1663">
        <v>1.3868999999999999E-2</v>
      </c>
      <c r="J1663">
        <v>8.1620000000000009E-3</v>
      </c>
      <c r="K1663">
        <v>5.7470000000000004E-3</v>
      </c>
      <c r="L1663">
        <v>1.421E-3</v>
      </c>
      <c r="M1663">
        <v>5.62E-4</v>
      </c>
      <c r="N1663" s="1">
        <v>9.0400000000000002E-5</v>
      </c>
      <c r="O1663">
        <v>1.16E-4</v>
      </c>
      <c r="P1663">
        <v>0</v>
      </c>
    </row>
    <row r="1664" spans="1:18" x14ac:dyDescent="0.2">
      <c r="A1664">
        <v>1976</v>
      </c>
      <c r="B1664">
        <v>2.0000000000000001E-4</v>
      </c>
      <c r="C1664">
        <v>0.120162</v>
      </c>
      <c r="D1664">
        <v>0.45461600000000002</v>
      </c>
      <c r="E1664">
        <v>0.30598599999999998</v>
      </c>
      <c r="F1664">
        <v>3.0152000000000002E-2</v>
      </c>
      <c r="G1664">
        <v>1.3916E-2</v>
      </c>
      <c r="H1664">
        <v>1.9279000000000001E-2</v>
      </c>
      <c r="I1664">
        <v>2.2363000000000001E-2</v>
      </c>
      <c r="J1664">
        <v>1.7395999999999998E-2</v>
      </c>
      <c r="K1664">
        <v>8.5719899999999998E-3</v>
      </c>
      <c r="L1664">
        <v>3.9560000000000003E-3</v>
      </c>
      <c r="M1664">
        <v>2.7060000000000001E-3</v>
      </c>
      <c r="N1664">
        <v>6.9699900000000001E-4</v>
      </c>
      <c r="O1664">
        <v>0</v>
      </c>
      <c r="P1664">
        <v>0</v>
      </c>
    </row>
    <row r="1665" spans="1:16" x14ac:dyDescent="0.2">
      <c r="A1665">
        <v>1977</v>
      </c>
      <c r="B1665">
        <v>3.7671999999999997E-2</v>
      </c>
      <c r="C1665">
        <v>0.247673</v>
      </c>
      <c r="D1665">
        <v>0.331098</v>
      </c>
      <c r="E1665">
        <v>0.23990500000000001</v>
      </c>
      <c r="F1665">
        <v>8.6128999999999997E-2</v>
      </c>
      <c r="G1665">
        <v>1.9158000000000001E-2</v>
      </c>
      <c r="H1665">
        <v>7.0299999999999998E-3</v>
      </c>
      <c r="I1665">
        <v>1.0141000000000001E-2</v>
      </c>
      <c r="J1665">
        <v>8.1110000000000002E-3</v>
      </c>
      <c r="K1665">
        <v>6.5139999999999998E-3</v>
      </c>
      <c r="L1665">
        <v>3.3600000000000001E-3</v>
      </c>
      <c r="M1665">
        <v>1.6670000000000001E-3</v>
      </c>
      <c r="N1665">
        <v>1.2290000000000001E-3</v>
      </c>
      <c r="O1665">
        <v>2.4499999999999999E-4</v>
      </c>
      <c r="P1665" s="1">
        <v>6.7799999999999995E-5</v>
      </c>
    </row>
    <row r="1666" spans="1:16" x14ac:dyDescent="0.2">
      <c r="A1666">
        <v>1978</v>
      </c>
      <c r="B1666">
        <v>1.2042000000000001E-2</v>
      </c>
      <c r="C1666">
        <v>0.186306</v>
      </c>
      <c r="D1666">
        <v>0.308118</v>
      </c>
      <c r="E1666">
        <v>0.26135900000000001</v>
      </c>
      <c r="F1666">
        <v>0.15068000000000001</v>
      </c>
      <c r="G1666">
        <v>4.0794999999999998E-2</v>
      </c>
      <c r="H1666">
        <v>1.1771999999999999E-2</v>
      </c>
      <c r="I1666">
        <v>7.0980000000000001E-3</v>
      </c>
      <c r="J1666">
        <v>8.0470000000000003E-3</v>
      </c>
      <c r="K1666">
        <v>6.4710000000000002E-3</v>
      </c>
      <c r="L1666">
        <v>4.5589999999999997E-3</v>
      </c>
      <c r="M1666">
        <v>1.7409999999999999E-3</v>
      </c>
      <c r="N1666">
        <v>7.2199999999999999E-4</v>
      </c>
      <c r="O1666">
        <v>2.2100000000000001E-4</v>
      </c>
      <c r="P1666" s="1">
        <v>6.9200000000000002E-5</v>
      </c>
    </row>
    <row r="1667" spans="1:16" x14ac:dyDescent="0.2">
      <c r="A1667">
        <v>1979</v>
      </c>
      <c r="B1667">
        <v>3.95E-2</v>
      </c>
      <c r="C1667">
        <v>0.21152499999999999</v>
      </c>
      <c r="D1667">
        <v>0.28037299999999998</v>
      </c>
      <c r="E1667">
        <v>0.16364799999999999</v>
      </c>
      <c r="F1667">
        <v>0.152892</v>
      </c>
      <c r="G1667">
        <v>8.3938899999999997E-2</v>
      </c>
      <c r="H1667">
        <v>2.1921E-2</v>
      </c>
      <c r="I1667">
        <v>1.0012E-2</v>
      </c>
      <c r="J1667">
        <v>1.3972999999999999E-2</v>
      </c>
      <c r="K1667">
        <v>1.0706E-2</v>
      </c>
      <c r="L1667">
        <v>6.8619900000000001E-3</v>
      </c>
      <c r="M1667">
        <v>3.0690000000000001E-3</v>
      </c>
      <c r="N1667">
        <v>1.1529999999999999E-3</v>
      </c>
      <c r="O1667">
        <v>2.0599999999999999E-4</v>
      </c>
      <c r="P1667">
        <v>2.22E-4</v>
      </c>
    </row>
    <row r="1668" spans="1:16" x14ac:dyDescent="0.2">
      <c r="A1668">
        <v>1980</v>
      </c>
      <c r="B1668">
        <v>4.0340000000000003E-3</v>
      </c>
      <c r="C1668">
        <v>0.19093199999999999</v>
      </c>
      <c r="D1668">
        <v>0.33992600000000001</v>
      </c>
      <c r="E1668">
        <v>0.183116</v>
      </c>
      <c r="F1668">
        <v>0.10412399999999999</v>
      </c>
      <c r="G1668">
        <v>8.7116899999999997E-2</v>
      </c>
      <c r="H1668">
        <v>3.4571999999999999E-2</v>
      </c>
      <c r="I1668">
        <v>1.5525000000000001E-2</v>
      </c>
      <c r="J1668">
        <v>8.9809899999999995E-3</v>
      </c>
      <c r="K1668">
        <v>9.8769900000000004E-3</v>
      </c>
      <c r="L1668">
        <v>1.0508E-2</v>
      </c>
      <c r="M1668">
        <v>6.5609900000000001E-3</v>
      </c>
      <c r="N1668">
        <v>3.192E-3</v>
      </c>
      <c r="O1668">
        <v>1.036E-3</v>
      </c>
      <c r="P1668">
        <v>5.0000000000000001E-4</v>
      </c>
    </row>
    <row r="1669" spans="1:16" x14ac:dyDescent="0.2">
      <c r="A1669">
        <v>1981</v>
      </c>
      <c r="B1669">
        <v>2.6200000000000003E-4</v>
      </c>
      <c r="C1669">
        <v>3.3202000000000002E-2</v>
      </c>
      <c r="D1669">
        <v>0.46571299999999999</v>
      </c>
      <c r="E1669">
        <v>0.29335</v>
      </c>
      <c r="F1669">
        <v>0.10438699999999999</v>
      </c>
      <c r="G1669">
        <v>4.7308000000000003E-2</v>
      </c>
      <c r="H1669">
        <v>2.3758000000000001E-2</v>
      </c>
      <c r="I1669">
        <v>1.3610000000000001E-2</v>
      </c>
      <c r="J1669">
        <v>7.4029899999999999E-3</v>
      </c>
      <c r="K1669">
        <v>4.2989999999999999E-3</v>
      </c>
      <c r="L1669">
        <v>3.4529999999999999E-3</v>
      </c>
      <c r="M1669">
        <v>2.1150000000000001E-3</v>
      </c>
      <c r="N1669">
        <v>6.9899899999999995E-4</v>
      </c>
      <c r="O1669">
        <v>2.9E-4</v>
      </c>
      <c r="P1669">
        <v>1.5200000000000001E-4</v>
      </c>
    </row>
    <row r="1670" spans="1:16" x14ac:dyDescent="0.2">
      <c r="A1670">
        <v>1982</v>
      </c>
      <c r="B1670">
        <v>2.3700000000000001E-3</v>
      </c>
      <c r="C1670">
        <v>1.2649000000000001E-2</v>
      </c>
      <c r="D1670">
        <v>8.0549999999999997E-2</v>
      </c>
      <c r="E1670">
        <v>0.58499100000000004</v>
      </c>
      <c r="F1670">
        <v>0.21074300000000001</v>
      </c>
      <c r="G1670">
        <v>5.1754000000000001E-2</v>
      </c>
      <c r="H1670">
        <v>1.7953E-2</v>
      </c>
      <c r="I1670">
        <v>1.7972999999999999E-2</v>
      </c>
      <c r="J1670">
        <v>1.0743000000000001E-2</v>
      </c>
      <c r="K1670">
        <v>4.5310000000000003E-3</v>
      </c>
      <c r="L1670">
        <v>2.7039999999999998E-3</v>
      </c>
      <c r="M1670">
        <v>1.5870000000000001E-3</v>
      </c>
      <c r="N1670">
        <v>9.2800000000000001E-4</v>
      </c>
      <c r="O1670">
        <v>3.4400000000000001E-4</v>
      </c>
      <c r="P1670">
        <v>1.8000000000000001E-4</v>
      </c>
    </row>
    <row r="1671" spans="1:16" x14ac:dyDescent="0.2">
      <c r="A1671">
        <v>1983</v>
      </c>
      <c r="B1671">
        <v>2.9060100000000001E-3</v>
      </c>
      <c r="C1671">
        <v>6.7965100000000001E-2</v>
      </c>
      <c r="D1671">
        <v>9.0431200000000003E-2</v>
      </c>
      <c r="E1671">
        <v>0.17937800000000001</v>
      </c>
      <c r="F1671">
        <v>0.46821000000000002</v>
      </c>
      <c r="G1671">
        <v>0.12509300000000001</v>
      </c>
      <c r="H1671">
        <v>2.3737999999999999E-2</v>
      </c>
      <c r="I1671">
        <v>1.4167000000000001E-2</v>
      </c>
      <c r="J1671">
        <v>1.1353E-2</v>
      </c>
      <c r="K1671">
        <v>6.3620100000000004E-3</v>
      </c>
      <c r="L1671">
        <v>4.3560099999999996E-3</v>
      </c>
      <c r="M1671">
        <v>2.8080100000000001E-3</v>
      </c>
      <c r="N1671">
        <v>2.0170000000000001E-3</v>
      </c>
      <c r="O1671">
        <v>9.9700200000000009E-4</v>
      </c>
      <c r="P1671">
        <v>2.1800000000000001E-4</v>
      </c>
    </row>
    <row r="1672" spans="1:16" x14ac:dyDescent="0.2">
      <c r="A1672">
        <v>1984</v>
      </c>
      <c r="B1672">
        <v>1.0820000000000001E-3</v>
      </c>
      <c r="C1672">
        <v>2.3623000000000002E-2</v>
      </c>
      <c r="D1672">
        <v>4.5693999999999999E-2</v>
      </c>
      <c r="E1672">
        <v>0.22206999999999999</v>
      </c>
      <c r="F1672">
        <v>0.25354900000000002</v>
      </c>
      <c r="G1672">
        <v>0.33724700000000002</v>
      </c>
      <c r="H1672">
        <v>6.9013099999999994E-2</v>
      </c>
      <c r="I1672">
        <v>1.8339999999999999E-2</v>
      </c>
      <c r="J1672">
        <v>1.2938E-2</v>
      </c>
      <c r="K1672">
        <v>8.0670099999999995E-3</v>
      </c>
      <c r="L1672">
        <v>3.6600000000000001E-3</v>
      </c>
      <c r="M1672">
        <v>1.299E-3</v>
      </c>
      <c r="N1672">
        <v>1.5100000000000001E-3</v>
      </c>
      <c r="O1672">
        <v>8.6100100000000002E-4</v>
      </c>
      <c r="P1672">
        <v>1.0460000000000001E-3</v>
      </c>
    </row>
    <row r="1673" spans="1:16" x14ac:dyDescent="0.2">
      <c r="A1673">
        <v>1985</v>
      </c>
      <c r="B1673">
        <v>1.377E-3</v>
      </c>
      <c r="C1673">
        <v>2.8742E-2</v>
      </c>
      <c r="D1673">
        <v>0.198541</v>
      </c>
      <c r="E1673">
        <v>6.3409999999999994E-2</v>
      </c>
      <c r="F1673">
        <v>0.190469</v>
      </c>
      <c r="G1673">
        <v>0.16742599999999999</v>
      </c>
      <c r="H1673">
        <v>0.23080999999999999</v>
      </c>
      <c r="I1673">
        <v>5.8574000000000001E-2</v>
      </c>
      <c r="J1673">
        <v>1.9047999999999999E-2</v>
      </c>
      <c r="K1673">
        <v>1.3448999999999999E-2</v>
      </c>
      <c r="L1673">
        <v>1.2929E-2</v>
      </c>
      <c r="M1673">
        <v>5.5529999999999998E-3</v>
      </c>
      <c r="N1673">
        <v>4.9090000000000002E-3</v>
      </c>
      <c r="O1673">
        <v>2.088E-3</v>
      </c>
      <c r="P1673">
        <v>2.6749999999999999E-3</v>
      </c>
    </row>
    <row r="1674" spans="1:16" x14ac:dyDescent="0.2">
      <c r="A1674">
        <v>1986</v>
      </c>
      <c r="B1674">
        <v>1.5139999999999999E-3</v>
      </c>
      <c r="C1674">
        <v>4.2153999999999997E-2</v>
      </c>
      <c r="D1674">
        <v>4.5221999999999998E-2</v>
      </c>
      <c r="E1674">
        <v>0.36684699999999998</v>
      </c>
      <c r="F1674">
        <v>0.10492600000000001</v>
      </c>
      <c r="G1674">
        <v>0.18529300000000001</v>
      </c>
      <c r="H1674">
        <v>0.108734</v>
      </c>
      <c r="I1674">
        <v>0.105004</v>
      </c>
      <c r="J1674">
        <v>2.9249000000000001E-2</v>
      </c>
      <c r="K1674">
        <v>7.4400100000000004E-3</v>
      </c>
      <c r="L1674">
        <v>1.637E-3</v>
      </c>
      <c r="M1674">
        <v>1.2639999999999999E-3</v>
      </c>
      <c r="N1674">
        <v>1.3200000000000001E-4</v>
      </c>
      <c r="O1674">
        <v>5.8300099999999998E-4</v>
      </c>
      <c r="P1674">
        <v>0</v>
      </c>
    </row>
    <row r="1675" spans="1:16" x14ac:dyDescent="0.2">
      <c r="A1675">
        <v>1987</v>
      </c>
      <c r="B1675">
        <v>0</v>
      </c>
      <c r="C1675">
        <v>1.4352999999999999E-2</v>
      </c>
      <c r="D1675">
        <v>8.0901899999999999E-2</v>
      </c>
      <c r="E1675">
        <v>5.62789E-2</v>
      </c>
      <c r="F1675">
        <v>0.29985800000000001</v>
      </c>
      <c r="G1675">
        <v>0.100715</v>
      </c>
      <c r="H1675">
        <v>8.8820899999999994E-2</v>
      </c>
      <c r="I1675">
        <v>6.5741900000000006E-2</v>
      </c>
      <c r="J1675">
        <v>0.179309</v>
      </c>
      <c r="K1675">
        <v>3.9206999999999999E-2</v>
      </c>
      <c r="L1675">
        <v>2.8063999999999999E-2</v>
      </c>
      <c r="M1675">
        <v>1.5557E-2</v>
      </c>
      <c r="N1675">
        <v>2.0974E-2</v>
      </c>
      <c r="O1675">
        <v>4.4209999999999996E-3</v>
      </c>
      <c r="P1675">
        <v>5.7989900000000004E-3</v>
      </c>
    </row>
    <row r="1676" spans="1:16" x14ac:dyDescent="0.2">
      <c r="A1676">
        <v>1988</v>
      </c>
      <c r="B1676">
        <v>0</v>
      </c>
      <c r="C1676">
        <v>4.8669999999999998E-3</v>
      </c>
      <c r="D1676">
        <v>0.20707800000000001</v>
      </c>
      <c r="E1676">
        <v>0.19230800000000001</v>
      </c>
      <c r="F1676">
        <v>0.115004</v>
      </c>
      <c r="G1676">
        <v>0.24830199999999999</v>
      </c>
      <c r="H1676">
        <v>0.10252699999999999</v>
      </c>
      <c r="I1676">
        <v>4.7865999999999999E-2</v>
      </c>
      <c r="J1676">
        <v>1.7871999999999999E-2</v>
      </c>
      <c r="K1676">
        <v>4.4149000000000001E-2</v>
      </c>
      <c r="L1676">
        <v>8.3239899999999999E-3</v>
      </c>
      <c r="M1676">
        <v>4.6579999999999998E-3</v>
      </c>
      <c r="N1676">
        <v>1.7149999999999999E-3</v>
      </c>
      <c r="O1676">
        <v>2.506E-3</v>
      </c>
      <c r="P1676">
        <v>2.8249999999999998E-3</v>
      </c>
    </row>
    <row r="1677" spans="1:16" x14ac:dyDescent="0.2">
      <c r="A1677">
        <v>1989</v>
      </c>
      <c r="B1677">
        <v>0</v>
      </c>
      <c r="C1677">
        <v>2.6710000000000002E-3</v>
      </c>
      <c r="D1677">
        <v>3.0904000000000001E-2</v>
      </c>
      <c r="E1677">
        <v>8.3526900000000001E-2</v>
      </c>
      <c r="F1677">
        <v>0.25288300000000002</v>
      </c>
      <c r="G1677">
        <v>9.3472899999999998E-2</v>
      </c>
      <c r="H1677">
        <v>0.32077600000000001</v>
      </c>
      <c r="I1677">
        <v>5.39969E-2</v>
      </c>
      <c r="J1677">
        <v>5.81659E-2</v>
      </c>
      <c r="K1677">
        <v>1.8176000000000001E-2</v>
      </c>
      <c r="L1677">
        <v>7.2329900000000003E-2</v>
      </c>
      <c r="M1677">
        <v>6.1019899999999998E-3</v>
      </c>
      <c r="N1677">
        <v>2.235E-3</v>
      </c>
      <c r="O1677">
        <v>1.436E-3</v>
      </c>
      <c r="P1677">
        <v>3.3249999999999998E-3</v>
      </c>
    </row>
    <row r="1678" spans="1:16" x14ac:dyDescent="0.2">
      <c r="A1678">
        <v>1990</v>
      </c>
      <c r="B1678">
        <v>7.5199999999999996E-4</v>
      </c>
      <c r="C1678">
        <v>1.8901000000000001E-2</v>
      </c>
      <c r="D1678">
        <v>3.2625000000000001E-2</v>
      </c>
      <c r="E1678">
        <v>0.12570799999999999</v>
      </c>
      <c r="F1678">
        <v>0.114964</v>
      </c>
      <c r="G1678">
        <v>0.27363300000000002</v>
      </c>
      <c r="H1678">
        <v>7.4005000000000001E-2</v>
      </c>
      <c r="I1678">
        <v>0.21101500000000001</v>
      </c>
      <c r="J1678">
        <v>3.7631999999999999E-2</v>
      </c>
      <c r="K1678">
        <v>5.8368000000000003E-2</v>
      </c>
      <c r="L1678">
        <v>5.1780000000000003E-3</v>
      </c>
      <c r="M1678">
        <v>3.4402000000000002E-2</v>
      </c>
      <c r="N1678">
        <v>4.8650000000000004E-3</v>
      </c>
      <c r="O1678">
        <v>2.6770000000000001E-3</v>
      </c>
      <c r="P1678">
        <v>5.2750000000000002E-3</v>
      </c>
    </row>
    <row r="1679" spans="1:16" x14ac:dyDescent="0.2">
      <c r="A1679">
        <v>1991</v>
      </c>
      <c r="B1679">
        <v>5.3324199999999996E-4</v>
      </c>
      <c r="C1679">
        <v>6.1874199999999997E-2</v>
      </c>
      <c r="D1679">
        <v>2.4097799999999999E-2</v>
      </c>
      <c r="E1679">
        <v>4.7151600000000002E-2</v>
      </c>
      <c r="F1679">
        <v>8.65258E-2</v>
      </c>
      <c r="G1679">
        <v>0.102285</v>
      </c>
      <c r="H1679">
        <v>0.27746199999999999</v>
      </c>
      <c r="I1679">
        <v>4.2220000000000001E-2</v>
      </c>
      <c r="J1679">
        <v>0.16033500000000001</v>
      </c>
      <c r="K1679">
        <v>1.55148E-2</v>
      </c>
      <c r="L1679">
        <v>7.73398E-2</v>
      </c>
      <c r="M1679">
        <v>1.01598E-2</v>
      </c>
      <c r="N1679">
        <v>5.18985E-2</v>
      </c>
      <c r="O1679">
        <v>1.2914200000000001E-2</v>
      </c>
      <c r="P1679">
        <v>2.9688200000000001E-2</v>
      </c>
    </row>
    <row r="1680" spans="1:16" x14ac:dyDescent="0.2">
      <c r="A1680">
        <v>1992</v>
      </c>
      <c r="B1680">
        <v>5.7563299999999998E-4</v>
      </c>
      <c r="C1680">
        <v>4.42694E-2</v>
      </c>
      <c r="D1680">
        <v>0.353325</v>
      </c>
      <c r="E1680">
        <v>6.8005999999999997E-2</v>
      </c>
      <c r="F1680">
        <v>4.1614100000000001E-2</v>
      </c>
      <c r="G1680">
        <v>5.6819099999999997E-2</v>
      </c>
      <c r="H1680">
        <v>6.9937200000000005E-2</v>
      </c>
      <c r="I1680">
        <v>0.13261100000000001</v>
      </c>
      <c r="J1680">
        <v>5.3482500000000002E-2</v>
      </c>
      <c r="K1680">
        <v>7.6859800000000006E-2</v>
      </c>
      <c r="L1680">
        <v>3.03018E-2</v>
      </c>
      <c r="M1680">
        <v>2.4231099999999998E-2</v>
      </c>
      <c r="N1680">
        <v>7.0248999999999997E-3</v>
      </c>
      <c r="O1680">
        <v>2.2913800000000002E-2</v>
      </c>
      <c r="P1680">
        <v>1.8029300000000002E-2</v>
      </c>
    </row>
    <row r="1681" spans="1:16" x14ac:dyDescent="0.2">
      <c r="A1681">
        <v>1993</v>
      </c>
      <c r="B1681" s="1">
        <v>3.4867699999999998E-5</v>
      </c>
      <c r="C1681">
        <v>3.9180999999999999E-3</v>
      </c>
      <c r="D1681">
        <v>0.13744700000000001</v>
      </c>
      <c r="E1681">
        <v>0.60498300000000005</v>
      </c>
      <c r="F1681">
        <v>5.43306E-2</v>
      </c>
      <c r="G1681">
        <v>3.4907300000000002E-2</v>
      </c>
      <c r="H1681">
        <v>3.5015900000000003E-2</v>
      </c>
      <c r="I1681">
        <v>2.9792099999999998E-2</v>
      </c>
      <c r="J1681">
        <v>4.5467399999999998E-2</v>
      </c>
      <c r="K1681">
        <v>1.1164200000000001E-2</v>
      </c>
      <c r="L1681">
        <v>1.72433E-2</v>
      </c>
      <c r="M1681">
        <v>6.5201199999999999E-3</v>
      </c>
      <c r="N1681">
        <v>7.1065199999999999E-3</v>
      </c>
      <c r="O1681">
        <v>3.5675300000000002E-3</v>
      </c>
      <c r="P1681">
        <v>8.5021599999999999E-3</v>
      </c>
    </row>
    <row r="1682" spans="1:16" x14ac:dyDescent="0.2">
      <c r="A1682">
        <v>1994</v>
      </c>
      <c r="B1682">
        <v>4.0966800000000002E-4</v>
      </c>
      <c r="C1682">
        <v>1.6516900000000001E-2</v>
      </c>
      <c r="D1682">
        <v>3.01768E-2</v>
      </c>
      <c r="E1682">
        <v>0.19763</v>
      </c>
      <c r="F1682">
        <v>0.57985799999999998</v>
      </c>
      <c r="G1682">
        <v>9.61428E-2</v>
      </c>
      <c r="H1682">
        <v>2.9292700000000001E-2</v>
      </c>
      <c r="I1682">
        <v>1.0454400000000001E-2</v>
      </c>
      <c r="J1682">
        <v>7.1905800000000002E-3</v>
      </c>
      <c r="K1682">
        <v>1.10332E-2</v>
      </c>
      <c r="L1682">
        <v>5.3167400000000004E-3</v>
      </c>
      <c r="M1682">
        <v>5.1336400000000001E-3</v>
      </c>
      <c r="N1682">
        <v>4.1343600000000001E-3</v>
      </c>
      <c r="O1682">
        <v>2.16971E-3</v>
      </c>
      <c r="P1682">
        <v>4.5402899999999998E-3</v>
      </c>
    </row>
    <row r="1683" spans="1:16" x14ac:dyDescent="0.2">
      <c r="A1683">
        <v>1995</v>
      </c>
      <c r="B1683">
        <v>0</v>
      </c>
      <c r="C1683">
        <v>3.2026500000000002E-4</v>
      </c>
      <c r="D1683">
        <v>4.53842E-2</v>
      </c>
      <c r="E1683">
        <v>9.1381400000000002E-2</v>
      </c>
      <c r="F1683">
        <v>0.246202</v>
      </c>
      <c r="G1683">
        <v>0.47383399999999998</v>
      </c>
      <c r="H1683">
        <v>8.4840499999999999E-2</v>
      </c>
      <c r="I1683">
        <v>2.1526900000000002E-2</v>
      </c>
      <c r="J1683">
        <v>7.6405400000000004E-3</v>
      </c>
      <c r="K1683">
        <v>4.6698399999999998E-3</v>
      </c>
      <c r="L1683">
        <v>1.08807E-2</v>
      </c>
      <c r="M1683">
        <v>3.1149300000000001E-3</v>
      </c>
      <c r="N1683">
        <v>3.61911E-3</v>
      </c>
      <c r="O1683">
        <v>1.03173E-3</v>
      </c>
      <c r="P1683">
        <v>5.5533199999999996E-3</v>
      </c>
    </row>
    <row r="1684" spans="1:16" x14ac:dyDescent="0.2">
      <c r="A1684">
        <v>1996</v>
      </c>
      <c r="B1684">
        <v>0</v>
      </c>
      <c r="C1684">
        <v>1.53612E-2</v>
      </c>
      <c r="D1684">
        <v>3.4095599999999997E-2</v>
      </c>
      <c r="E1684">
        <v>5.0903999999999998E-2</v>
      </c>
      <c r="F1684">
        <v>0.11416</v>
      </c>
      <c r="G1684">
        <v>0.256656</v>
      </c>
      <c r="H1684">
        <v>0.34163100000000002</v>
      </c>
      <c r="I1684">
        <v>0.13094</v>
      </c>
      <c r="J1684">
        <v>2.38547E-2</v>
      </c>
      <c r="K1684">
        <v>9.5372600000000005E-3</v>
      </c>
      <c r="L1684">
        <v>5.6363000000000003E-3</v>
      </c>
      <c r="M1684">
        <v>6.2505499999999997E-3</v>
      </c>
      <c r="N1684">
        <v>3.07421E-3</v>
      </c>
      <c r="O1684">
        <v>4.1380200000000001E-3</v>
      </c>
      <c r="P1684">
        <v>3.7613999999999998E-3</v>
      </c>
    </row>
    <row r="1685" spans="1:16" x14ac:dyDescent="0.2">
      <c r="A1685">
        <v>1997</v>
      </c>
      <c r="B1685">
        <v>6.6766299999999998E-4</v>
      </c>
      <c r="C1685">
        <v>5.0388099999999998E-2</v>
      </c>
      <c r="D1685">
        <v>2.6156599999999999E-2</v>
      </c>
      <c r="E1685">
        <v>7.7171500000000004E-2</v>
      </c>
      <c r="F1685">
        <v>0.29518699999999998</v>
      </c>
      <c r="G1685">
        <v>0.187416</v>
      </c>
      <c r="H1685">
        <v>0.16628399999999999</v>
      </c>
      <c r="I1685">
        <v>0.12878100000000001</v>
      </c>
      <c r="J1685">
        <v>4.1522400000000001E-2</v>
      </c>
      <c r="K1685">
        <v>8.6488299999999997E-3</v>
      </c>
      <c r="L1685">
        <v>3.8719800000000001E-3</v>
      </c>
      <c r="M1685">
        <v>3.0134300000000001E-3</v>
      </c>
      <c r="N1685">
        <v>1.87714E-3</v>
      </c>
      <c r="O1685">
        <v>3.1010399999999998E-3</v>
      </c>
      <c r="P1685">
        <v>5.9131599999999998E-3</v>
      </c>
    </row>
    <row r="1686" spans="1:16" x14ac:dyDescent="0.2">
      <c r="A1686">
        <v>1998</v>
      </c>
      <c r="B1686">
        <v>1.86522E-4</v>
      </c>
      <c r="C1686">
        <v>2.72039E-2</v>
      </c>
      <c r="D1686">
        <v>5.4727999999999999E-2</v>
      </c>
      <c r="E1686">
        <v>4.5640199999999999E-2</v>
      </c>
      <c r="F1686">
        <v>9.9284600000000001E-2</v>
      </c>
      <c r="G1686">
        <v>0.455015</v>
      </c>
      <c r="H1686">
        <v>0.12920599999999999</v>
      </c>
      <c r="I1686">
        <v>8.5283200000000003E-2</v>
      </c>
      <c r="J1686">
        <v>7.17E-2</v>
      </c>
      <c r="K1686">
        <v>1.79945E-2</v>
      </c>
      <c r="L1686">
        <v>3.9784299999999998E-3</v>
      </c>
      <c r="M1686">
        <v>3.60268E-3</v>
      </c>
      <c r="N1686">
        <v>1.65379E-3</v>
      </c>
      <c r="O1686">
        <v>1.6196400000000001E-3</v>
      </c>
      <c r="P1686">
        <v>2.90347E-3</v>
      </c>
    </row>
    <row r="1687" spans="1:16" x14ac:dyDescent="0.2">
      <c r="A1687">
        <v>1999</v>
      </c>
      <c r="B1687">
        <v>1.5551200000000001E-4</v>
      </c>
      <c r="C1687">
        <v>6.9235199999999998E-3</v>
      </c>
      <c r="D1687">
        <v>0.19989899999999999</v>
      </c>
      <c r="E1687">
        <v>0.150591</v>
      </c>
      <c r="F1687">
        <v>6.8951299999999993E-2</v>
      </c>
      <c r="G1687">
        <v>0.105076</v>
      </c>
      <c r="H1687">
        <v>0.31434299999999998</v>
      </c>
      <c r="I1687">
        <v>8.7662100000000007E-2</v>
      </c>
      <c r="J1687">
        <v>3.7810799999999999E-2</v>
      </c>
      <c r="K1687">
        <v>2.22042E-2</v>
      </c>
      <c r="L1687">
        <v>2.6503999999999998E-3</v>
      </c>
      <c r="M1687">
        <v>1.4613600000000001E-3</v>
      </c>
      <c r="N1687">
        <v>5.7339499999999998E-4</v>
      </c>
      <c r="O1687">
        <v>3.1952400000000001E-4</v>
      </c>
      <c r="P1687">
        <v>1.37951E-3</v>
      </c>
    </row>
    <row r="1688" spans="1:16" x14ac:dyDescent="0.2">
      <c r="A1688">
        <v>2000</v>
      </c>
      <c r="B1688">
        <v>0</v>
      </c>
      <c r="C1688">
        <v>9.7356999999999999E-3</v>
      </c>
      <c r="D1688">
        <v>4.9929000000000001E-2</v>
      </c>
      <c r="E1688">
        <v>0.25950600000000001</v>
      </c>
      <c r="F1688">
        <v>0.20985200000000001</v>
      </c>
      <c r="G1688">
        <v>6.4608299999999994E-2</v>
      </c>
      <c r="H1688">
        <v>0.101976</v>
      </c>
      <c r="I1688">
        <v>0.216637</v>
      </c>
      <c r="J1688">
        <v>5.1424400000000002E-2</v>
      </c>
      <c r="K1688">
        <v>1.8000700000000001E-2</v>
      </c>
      <c r="L1688">
        <v>1.33499E-2</v>
      </c>
      <c r="M1688">
        <v>3.17681E-3</v>
      </c>
      <c r="N1688">
        <v>8.5884999999999998E-4</v>
      </c>
      <c r="O1688">
        <v>3.68616E-4</v>
      </c>
      <c r="P1688">
        <v>5.7711199999999996E-4</v>
      </c>
    </row>
    <row r="1689" spans="1:16" x14ac:dyDescent="0.2">
      <c r="A1689">
        <v>2001</v>
      </c>
      <c r="B1689">
        <v>0</v>
      </c>
      <c r="C1689">
        <v>1.84866E-3</v>
      </c>
      <c r="D1689">
        <v>2.46124E-2</v>
      </c>
      <c r="E1689">
        <v>8.8880200000000006E-2</v>
      </c>
      <c r="F1689">
        <v>0.33427400000000002</v>
      </c>
      <c r="G1689">
        <v>0.23877699999999999</v>
      </c>
      <c r="H1689">
        <v>7.8922599999999996E-2</v>
      </c>
      <c r="I1689">
        <v>7.4214699999999995E-2</v>
      </c>
      <c r="J1689">
        <v>9.0453400000000003E-2</v>
      </c>
      <c r="K1689">
        <v>3.32842E-2</v>
      </c>
      <c r="L1689">
        <v>1.9354699999999999E-2</v>
      </c>
      <c r="M1689">
        <v>9.3231700000000004E-3</v>
      </c>
      <c r="N1689">
        <v>3.1559600000000002E-3</v>
      </c>
      <c r="O1689">
        <v>1.77837E-3</v>
      </c>
      <c r="P1689">
        <v>1.1209499999999999E-3</v>
      </c>
    </row>
    <row r="1690" spans="1:16" x14ac:dyDescent="0.2">
      <c r="A1690">
        <v>2002</v>
      </c>
      <c r="B1690">
        <v>4.1147500000000001E-4</v>
      </c>
      <c r="C1690">
        <v>2.5041600000000001E-2</v>
      </c>
      <c r="D1690">
        <v>5.7513700000000001E-2</v>
      </c>
      <c r="E1690">
        <v>0.115948</v>
      </c>
      <c r="F1690">
        <v>0.15306600000000001</v>
      </c>
      <c r="G1690">
        <v>0.32275399999999999</v>
      </c>
      <c r="H1690">
        <v>0.14263400000000001</v>
      </c>
      <c r="I1690">
        <v>5.24127E-2</v>
      </c>
      <c r="J1690">
        <v>4.5716800000000002E-2</v>
      </c>
      <c r="K1690">
        <v>4.9995999999999999E-2</v>
      </c>
      <c r="L1690">
        <v>1.84221E-2</v>
      </c>
      <c r="M1690">
        <v>7.6662299999999996E-3</v>
      </c>
      <c r="N1690">
        <v>5.87793E-3</v>
      </c>
      <c r="O1690">
        <v>1.5732400000000001E-3</v>
      </c>
      <c r="P1690">
        <v>9.6618400000000003E-4</v>
      </c>
    </row>
    <row r="1691" spans="1:16" x14ac:dyDescent="0.2">
      <c r="A1691">
        <v>2003</v>
      </c>
      <c r="B1691">
        <v>0</v>
      </c>
      <c r="C1691">
        <v>7.0242000000000004E-3</v>
      </c>
      <c r="D1691">
        <v>0.198994</v>
      </c>
      <c r="E1691">
        <v>0.156638</v>
      </c>
      <c r="F1691">
        <v>0.17417199999999999</v>
      </c>
      <c r="G1691">
        <v>0.14569299999999999</v>
      </c>
      <c r="H1691">
        <v>0.16314999999999999</v>
      </c>
      <c r="I1691">
        <v>7.6623499999999997E-2</v>
      </c>
      <c r="J1691">
        <v>2.3882799999999999E-2</v>
      </c>
      <c r="K1691">
        <v>1.8982499999999999E-2</v>
      </c>
      <c r="L1691">
        <v>1.72573E-2</v>
      </c>
      <c r="M1691">
        <v>1.10841E-2</v>
      </c>
      <c r="N1691">
        <v>3.1987500000000002E-3</v>
      </c>
      <c r="O1691">
        <v>1.7615E-3</v>
      </c>
      <c r="P1691">
        <v>1.53914E-3</v>
      </c>
    </row>
    <row r="1692" spans="1:16" x14ac:dyDescent="0.2">
      <c r="A1692">
        <v>2004</v>
      </c>
      <c r="B1692">
        <v>0</v>
      </c>
      <c r="C1692">
        <v>2.5527299999999998E-4</v>
      </c>
      <c r="D1692">
        <v>4.2466200000000003E-2</v>
      </c>
      <c r="E1692">
        <v>0.39390900000000001</v>
      </c>
      <c r="F1692">
        <v>0.227802</v>
      </c>
      <c r="G1692">
        <v>0.112238</v>
      </c>
      <c r="H1692">
        <v>8.0230399999999993E-2</v>
      </c>
      <c r="I1692">
        <v>7.4069200000000002E-2</v>
      </c>
      <c r="J1692">
        <v>3.0787999999999999E-2</v>
      </c>
      <c r="K1692">
        <v>7.6389400000000003E-3</v>
      </c>
      <c r="L1692">
        <v>8.0855200000000006E-3</v>
      </c>
      <c r="M1692">
        <v>1.19775E-2</v>
      </c>
      <c r="N1692">
        <v>4.47759E-3</v>
      </c>
      <c r="O1692">
        <v>2.80488E-3</v>
      </c>
      <c r="P1692">
        <v>3.2571499999999999E-3</v>
      </c>
    </row>
    <row r="1693" spans="1:16" x14ac:dyDescent="0.2">
      <c r="A1693">
        <v>2005</v>
      </c>
      <c r="B1693">
        <v>0</v>
      </c>
      <c r="C1693">
        <v>2.2298399999999999E-3</v>
      </c>
      <c r="D1693">
        <v>2.4247700000000001E-2</v>
      </c>
      <c r="E1693">
        <v>0.18266099999999999</v>
      </c>
      <c r="F1693">
        <v>0.40163100000000002</v>
      </c>
      <c r="G1693">
        <v>0.22533500000000001</v>
      </c>
      <c r="H1693">
        <v>7.4144500000000002E-2</v>
      </c>
      <c r="I1693">
        <v>3.1655799999999998E-2</v>
      </c>
      <c r="J1693">
        <v>3.0976699999999999E-2</v>
      </c>
      <c r="K1693">
        <v>1.39956E-2</v>
      </c>
      <c r="L1693">
        <v>4.6487100000000003E-3</v>
      </c>
      <c r="M1693">
        <v>4.25078E-3</v>
      </c>
      <c r="N1693">
        <v>1.48496E-3</v>
      </c>
      <c r="O1693">
        <v>1.1542900000000001E-3</v>
      </c>
      <c r="P1693">
        <v>1.5843700000000001E-3</v>
      </c>
    </row>
    <row r="1694" spans="1:16" x14ac:dyDescent="0.2">
      <c r="A1694">
        <v>2006</v>
      </c>
      <c r="B1694">
        <v>0</v>
      </c>
      <c r="C1694">
        <v>4.6531400000000001E-3</v>
      </c>
      <c r="D1694">
        <v>3.9589600000000003E-2</v>
      </c>
      <c r="E1694">
        <v>0.13910600000000001</v>
      </c>
      <c r="F1694">
        <v>0.29142800000000002</v>
      </c>
      <c r="G1694">
        <v>0.28107599999999999</v>
      </c>
      <c r="H1694">
        <v>0.131027</v>
      </c>
      <c r="I1694">
        <v>5.0485599999999999E-2</v>
      </c>
      <c r="J1694">
        <v>2.2583700000000002E-2</v>
      </c>
      <c r="K1694">
        <v>1.8044500000000002E-2</v>
      </c>
      <c r="L1694">
        <v>8.3247200000000007E-3</v>
      </c>
      <c r="M1694">
        <v>3.87602E-3</v>
      </c>
      <c r="N1694">
        <v>3.9089299999999997E-3</v>
      </c>
      <c r="O1694">
        <v>2.5024600000000002E-3</v>
      </c>
      <c r="P1694">
        <v>3.3941800000000001E-3</v>
      </c>
    </row>
    <row r="1695" spans="1:16" x14ac:dyDescent="0.2">
      <c r="A1695">
        <v>2007</v>
      </c>
      <c r="B1695">
        <v>9.8672199999999999E-4</v>
      </c>
      <c r="C1695">
        <v>9.3567800000000003E-3</v>
      </c>
      <c r="D1695">
        <v>3.5193500000000003E-2</v>
      </c>
      <c r="E1695">
        <v>8.2754800000000003E-2</v>
      </c>
      <c r="F1695">
        <v>0.23156599999999999</v>
      </c>
      <c r="G1695">
        <v>0.30445800000000001</v>
      </c>
      <c r="H1695">
        <v>0.17886199999999999</v>
      </c>
      <c r="I1695">
        <v>8.1518099999999996E-2</v>
      </c>
      <c r="J1695">
        <v>2.8309600000000001E-2</v>
      </c>
      <c r="K1695">
        <v>1.6360099999999999E-2</v>
      </c>
      <c r="L1695">
        <v>1.3004999999999999E-2</v>
      </c>
      <c r="M1695">
        <v>5.3033400000000001E-3</v>
      </c>
      <c r="N1695">
        <v>3.8834899999999999E-3</v>
      </c>
      <c r="O1695">
        <v>2.0249199999999999E-3</v>
      </c>
      <c r="P1695">
        <v>6.41714E-3</v>
      </c>
    </row>
    <row r="1696" spans="1:16" x14ac:dyDescent="0.2">
      <c r="A1696">
        <v>2008</v>
      </c>
      <c r="B1696">
        <v>0</v>
      </c>
      <c r="C1696">
        <v>2.14664E-2</v>
      </c>
      <c r="D1696">
        <v>5.0125599999999999E-2</v>
      </c>
      <c r="E1696">
        <v>6.7511199999999993E-2</v>
      </c>
      <c r="F1696">
        <v>0.125278</v>
      </c>
      <c r="G1696">
        <v>0.26390200000000003</v>
      </c>
      <c r="H1696">
        <v>0.20647699999999999</v>
      </c>
      <c r="I1696">
        <v>0.126749</v>
      </c>
      <c r="J1696">
        <v>7.18192E-2</v>
      </c>
      <c r="K1696">
        <v>1.8899599999999999E-2</v>
      </c>
      <c r="L1696">
        <v>1.49696E-2</v>
      </c>
      <c r="M1696">
        <v>1.2301599999999999E-2</v>
      </c>
      <c r="N1696">
        <v>7.3569500000000001E-3</v>
      </c>
      <c r="O1696">
        <v>2.3600800000000001E-3</v>
      </c>
      <c r="P1696">
        <v>1.0784E-2</v>
      </c>
    </row>
    <row r="1697" spans="1:16" x14ac:dyDescent="0.2">
      <c r="A1697">
        <v>2009</v>
      </c>
      <c r="B1697">
        <v>0</v>
      </c>
      <c r="C1697">
        <v>1.3706899999999999E-3</v>
      </c>
      <c r="D1697">
        <v>0.18284300000000001</v>
      </c>
      <c r="E1697">
        <v>0.20894499999999999</v>
      </c>
      <c r="F1697">
        <v>8.5996900000000001E-2</v>
      </c>
      <c r="G1697">
        <v>0.119217</v>
      </c>
      <c r="H1697">
        <v>0.129499</v>
      </c>
      <c r="I1697">
        <v>0.108672</v>
      </c>
      <c r="J1697">
        <v>6.9418400000000005E-2</v>
      </c>
      <c r="K1697">
        <v>4.1893100000000003E-2</v>
      </c>
      <c r="L1697">
        <v>2.4516300000000001E-2</v>
      </c>
      <c r="M1697">
        <v>7.9334499999999999E-3</v>
      </c>
      <c r="N1697">
        <v>7.7775199999999996E-3</v>
      </c>
      <c r="O1697">
        <v>2.8224600000000002E-3</v>
      </c>
      <c r="P1697">
        <v>9.0937599999999993E-3</v>
      </c>
    </row>
    <row r="1698" spans="1:16" x14ac:dyDescent="0.2">
      <c r="A1698">
        <v>2010</v>
      </c>
      <c r="B1698">
        <v>9.6537900000000004E-4</v>
      </c>
      <c r="C1698">
        <v>2.3656699999999999E-2</v>
      </c>
      <c r="D1698">
        <v>2.84797E-2</v>
      </c>
      <c r="E1698">
        <v>0.500197</v>
      </c>
      <c r="F1698">
        <v>0.197158</v>
      </c>
      <c r="G1698">
        <v>4.8948100000000001E-2</v>
      </c>
      <c r="H1698">
        <v>3.8457600000000002E-2</v>
      </c>
      <c r="I1698">
        <v>5.1578400000000003E-2</v>
      </c>
      <c r="J1698">
        <v>4.63014E-2</v>
      </c>
      <c r="K1698">
        <v>2.8456499999999999E-2</v>
      </c>
      <c r="L1698">
        <v>1.4276E-2</v>
      </c>
      <c r="M1698">
        <v>7.7189800000000003E-3</v>
      </c>
      <c r="N1698">
        <v>5.3293899999999998E-3</v>
      </c>
      <c r="O1698">
        <v>3.91239E-3</v>
      </c>
      <c r="P1698">
        <v>4.56392E-3</v>
      </c>
    </row>
    <row r="1699" spans="1:16" x14ac:dyDescent="0.2">
      <c r="A1699">
        <v>2011</v>
      </c>
      <c r="B1699">
        <v>2.3230200000000001E-4</v>
      </c>
      <c r="C1699">
        <v>6.3002900000000001E-3</v>
      </c>
      <c r="D1699">
        <v>0.11769499999999999</v>
      </c>
      <c r="E1699">
        <v>7.0234400000000002E-2</v>
      </c>
      <c r="F1699">
        <v>0.49261100000000002</v>
      </c>
      <c r="G1699">
        <v>0.173322</v>
      </c>
      <c r="H1699">
        <v>3.8697299999999997E-2</v>
      </c>
      <c r="I1699">
        <v>2.2837199999999998E-2</v>
      </c>
      <c r="J1699">
        <v>2.3435500000000001E-2</v>
      </c>
      <c r="K1699">
        <v>2.52111E-2</v>
      </c>
      <c r="L1699">
        <v>1.5709500000000001E-2</v>
      </c>
      <c r="M1699">
        <v>7.58861E-3</v>
      </c>
      <c r="N1699">
        <v>1.0703900000000001E-3</v>
      </c>
      <c r="O1699">
        <v>2.42026E-3</v>
      </c>
      <c r="P1699">
        <v>2.6350599999999998E-3</v>
      </c>
    </row>
    <row r="1700" spans="1:16" x14ac:dyDescent="0.2">
      <c r="A1700">
        <v>2012</v>
      </c>
      <c r="B1700">
        <v>0</v>
      </c>
      <c r="C1700">
        <v>1.1432299999999999E-2</v>
      </c>
      <c r="D1700">
        <v>5.9942200000000001E-2</v>
      </c>
      <c r="E1700">
        <v>0.48608299999999999</v>
      </c>
      <c r="F1700">
        <v>8.8716600000000007E-2</v>
      </c>
      <c r="G1700">
        <v>0.22209799999999999</v>
      </c>
      <c r="H1700">
        <v>7.2680599999999998E-2</v>
      </c>
      <c r="I1700">
        <v>1.8833300000000001E-2</v>
      </c>
      <c r="J1700">
        <v>8.9501100000000007E-3</v>
      </c>
      <c r="K1700">
        <v>7.4982099999999999E-3</v>
      </c>
      <c r="L1700">
        <v>8.1735200000000001E-3</v>
      </c>
      <c r="M1700">
        <v>6.9260600000000004E-3</v>
      </c>
      <c r="N1700">
        <v>3.8031900000000001E-3</v>
      </c>
      <c r="O1700">
        <v>3.1534200000000001E-3</v>
      </c>
      <c r="P1700">
        <v>1.71031E-3</v>
      </c>
    </row>
    <row r="1701" spans="1:16" x14ac:dyDescent="0.2">
      <c r="A1701">
        <v>2013</v>
      </c>
      <c r="B1701">
        <v>9.9085800000000006E-4</v>
      </c>
      <c r="C1701">
        <v>5.2191499999999997E-4</v>
      </c>
      <c r="D1701">
        <v>3.43544E-2</v>
      </c>
      <c r="E1701">
        <v>0.183951</v>
      </c>
      <c r="F1701">
        <v>0.51353700000000002</v>
      </c>
      <c r="G1701">
        <v>0.104458</v>
      </c>
      <c r="H1701">
        <v>8.4100499999999995E-2</v>
      </c>
      <c r="I1701">
        <v>3.7592399999999998E-2</v>
      </c>
      <c r="J1701">
        <v>1.11091E-2</v>
      </c>
      <c r="K1701">
        <v>6.8496499999999997E-3</v>
      </c>
      <c r="L1701">
        <v>6.8526400000000001E-3</v>
      </c>
      <c r="M1701">
        <v>5.8290399999999997E-3</v>
      </c>
      <c r="N1701">
        <v>4.2074E-3</v>
      </c>
      <c r="O1701">
        <v>2.58151E-3</v>
      </c>
      <c r="P1701">
        <v>3.0646800000000002E-3</v>
      </c>
    </row>
    <row r="1702" spans="1:16" x14ac:dyDescent="0.2">
      <c r="A1702">
        <v>2014</v>
      </c>
      <c r="B1702">
        <v>0</v>
      </c>
      <c r="C1702">
        <v>2.2453899999999999E-2</v>
      </c>
      <c r="D1702">
        <v>1.7765300000000001E-2</v>
      </c>
      <c r="E1702">
        <v>9.6053799999999995E-2</v>
      </c>
      <c r="F1702">
        <v>0.2286</v>
      </c>
      <c r="G1702">
        <v>0.43038799999999999</v>
      </c>
      <c r="H1702">
        <v>0.12035700000000001</v>
      </c>
      <c r="I1702">
        <v>4.9367599999999998E-2</v>
      </c>
      <c r="J1702">
        <v>1.7078800000000002E-2</v>
      </c>
      <c r="K1702">
        <v>5.1330400000000002E-3</v>
      </c>
      <c r="L1702">
        <v>2.5706599999999998E-3</v>
      </c>
      <c r="M1702">
        <v>2.5905400000000001E-3</v>
      </c>
      <c r="N1702">
        <v>2.61342E-3</v>
      </c>
      <c r="O1702">
        <v>1.5824400000000001E-3</v>
      </c>
      <c r="P1702">
        <v>3.4456600000000001E-3</v>
      </c>
    </row>
    <row r="1703" spans="1:16" x14ac:dyDescent="0.2">
      <c r="A1703">
        <v>2015</v>
      </c>
      <c r="B1703">
        <v>0</v>
      </c>
      <c r="C1703">
        <v>7.2700999999999998E-3</v>
      </c>
      <c r="D1703">
        <v>0.29721700000000001</v>
      </c>
      <c r="E1703">
        <v>9.2299699999999998E-2</v>
      </c>
      <c r="F1703">
        <v>0.107419</v>
      </c>
      <c r="G1703">
        <v>0.18059700000000001</v>
      </c>
      <c r="H1703">
        <v>0.23974100000000001</v>
      </c>
      <c r="I1703">
        <v>4.1738900000000002E-2</v>
      </c>
      <c r="J1703">
        <v>1.9799000000000001E-2</v>
      </c>
      <c r="K1703">
        <v>8.2954699999999992E-3</v>
      </c>
      <c r="L1703">
        <v>1.3796100000000001E-3</v>
      </c>
      <c r="M1703">
        <v>9.6518699999999995E-4</v>
      </c>
      <c r="N1703">
        <v>1.4542299999999999E-3</v>
      </c>
      <c r="O1703">
        <v>1.2485300000000001E-3</v>
      </c>
      <c r="P1703">
        <v>5.7462599999999996E-4</v>
      </c>
    </row>
    <row r="1704" spans="1:16" x14ac:dyDescent="0.2">
      <c r="A1704">
        <v>2016</v>
      </c>
      <c r="B1704">
        <v>0</v>
      </c>
      <c r="C1704">
        <v>2.1867300000000001E-4</v>
      </c>
      <c r="D1704">
        <v>3.9816400000000002E-2</v>
      </c>
      <c r="E1704">
        <v>0.61127799999999999</v>
      </c>
      <c r="F1704">
        <v>7.0296399999999995E-2</v>
      </c>
      <c r="G1704">
        <v>7.6720099999999999E-2</v>
      </c>
      <c r="H1704">
        <v>7.6849399999999998E-2</v>
      </c>
      <c r="I1704">
        <v>9.8783599999999999E-2</v>
      </c>
      <c r="J1704">
        <v>1.4983E-2</v>
      </c>
      <c r="K1704">
        <v>6.0771000000000002E-3</v>
      </c>
      <c r="L1704">
        <v>3.5153799999999998E-3</v>
      </c>
      <c r="M1704">
        <v>2.1331900000000001E-4</v>
      </c>
      <c r="N1704">
        <v>5.1679500000000001E-4</v>
      </c>
      <c r="O1704">
        <v>2.9412900000000002E-4</v>
      </c>
      <c r="P1704">
        <v>4.3794199999999998E-4</v>
      </c>
    </row>
    <row r="1705" spans="1:16" x14ac:dyDescent="0.2">
      <c r="A1705">
        <v>2017</v>
      </c>
      <c r="B1705">
        <v>0</v>
      </c>
      <c r="C1705">
        <v>1.0379600000000001E-3</v>
      </c>
      <c r="D1705">
        <v>1.34366E-2</v>
      </c>
      <c r="E1705">
        <v>0.26192100000000001</v>
      </c>
      <c r="F1705">
        <v>0.42886099999999999</v>
      </c>
      <c r="G1705">
        <v>0.102797</v>
      </c>
      <c r="H1705">
        <v>7.0390999999999995E-2</v>
      </c>
      <c r="I1705">
        <v>5.8258999999999998E-2</v>
      </c>
      <c r="J1705">
        <v>4.63912E-2</v>
      </c>
      <c r="K1705">
        <v>1.0378399999999999E-2</v>
      </c>
      <c r="L1705">
        <v>3.441E-3</v>
      </c>
      <c r="M1705">
        <v>2.67293E-3</v>
      </c>
      <c r="N1705">
        <v>2.35407E-4</v>
      </c>
      <c r="O1705">
        <v>1.1681299999999999E-4</v>
      </c>
      <c r="P1705" s="1">
        <v>6.0270599999999999E-5</v>
      </c>
    </row>
    <row r="1706" spans="1:16" x14ac:dyDescent="0.2">
      <c r="A1706">
        <v>2018</v>
      </c>
      <c r="B1706">
        <v>0</v>
      </c>
      <c r="C1706">
        <v>6.0809999999999998E-4</v>
      </c>
      <c r="D1706">
        <v>6.4704300000000001E-3</v>
      </c>
      <c r="E1706">
        <v>5.3924899999999998E-2</v>
      </c>
      <c r="F1706">
        <v>0.57015000000000005</v>
      </c>
      <c r="G1706">
        <v>0.23749600000000001</v>
      </c>
      <c r="H1706">
        <v>4.9135499999999999E-2</v>
      </c>
      <c r="I1706">
        <v>3.8436400000000003E-2</v>
      </c>
      <c r="J1706">
        <v>2.84224E-2</v>
      </c>
      <c r="K1706">
        <v>1.21394E-2</v>
      </c>
      <c r="L1706">
        <v>2.0021800000000001E-3</v>
      </c>
      <c r="M1706">
        <v>5.1471700000000004E-4</v>
      </c>
      <c r="N1706">
        <v>1.70223E-4</v>
      </c>
      <c r="O1706">
        <v>2.98232E-4</v>
      </c>
      <c r="P1706">
        <v>2.3230599999999999E-4</v>
      </c>
    </row>
    <row r="1707" spans="1:16" x14ac:dyDescent="0.2">
      <c r="A1707">
        <v>2019</v>
      </c>
      <c r="B1707">
        <v>3.9648E-4</v>
      </c>
      <c r="C1707">
        <v>6.2233200000000001E-3</v>
      </c>
      <c r="D1707">
        <v>7.0293200000000004E-3</v>
      </c>
      <c r="E1707">
        <v>1.04861E-2</v>
      </c>
      <c r="F1707">
        <v>8.9994500000000005E-2</v>
      </c>
      <c r="G1707">
        <v>0.523505</v>
      </c>
      <c r="H1707">
        <v>0.24123800000000001</v>
      </c>
      <c r="I1707">
        <v>5.3208999999999999E-2</v>
      </c>
      <c r="J1707">
        <v>2.9775099999999999E-2</v>
      </c>
      <c r="K1707">
        <v>3.0258699999999999E-2</v>
      </c>
      <c r="L1707">
        <v>5.7438599999999999E-3</v>
      </c>
      <c r="M1707">
        <v>1.6599799999999999E-3</v>
      </c>
      <c r="N1707">
        <v>4.8132999999999997E-4</v>
      </c>
      <c r="O1707">
        <v>0</v>
      </c>
      <c r="P1707">
        <v>0</v>
      </c>
    </row>
    <row r="1708" spans="1:16" x14ac:dyDescent="0.2">
      <c r="A1708">
        <v>2020</v>
      </c>
      <c r="B1708">
        <v>1.8932199999999999E-3</v>
      </c>
      <c r="C1708">
        <v>0.124845</v>
      </c>
      <c r="D1708">
        <v>4.3465499999999997E-2</v>
      </c>
      <c r="E1708">
        <v>5.0348700000000003E-2</v>
      </c>
      <c r="F1708">
        <v>6.8109600000000006E-2</v>
      </c>
      <c r="G1708">
        <v>0.27847699999999997</v>
      </c>
      <c r="H1708">
        <v>0.303759</v>
      </c>
      <c r="I1708">
        <v>6.4281000000000005E-2</v>
      </c>
      <c r="J1708">
        <v>2.6912800000000001E-2</v>
      </c>
      <c r="K1708">
        <v>1.9209199999999999E-2</v>
      </c>
      <c r="L1708">
        <v>1.37243E-2</v>
      </c>
      <c r="M1708">
        <v>3.5002800000000001E-3</v>
      </c>
      <c r="N1708">
        <v>8.8077000000000001E-4</v>
      </c>
      <c r="O1708">
        <v>5.9309399999999996E-4</v>
      </c>
      <c r="P1708">
        <v>0</v>
      </c>
    </row>
    <row r="1709" spans="1:16" x14ac:dyDescent="0.2">
      <c r="A1709">
        <v>2021</v>
      </c>
      <c r="B1709">
        <v>0</v>
      </c>
      <c r="C1709">
        <v>4.4557100000000002E-2</v>
      </c>
      <c r="D1709">
        <v>0.51849800000000001</v>
      </c>
      <c r="E1709">
        <v>5.7637000000000001E-2</v>
      </c>
      <c r="F1709">
        <v>4.4001899999999997E-2</v>
      </c>
      <c r="G1709">
        <v>4.2866099999999997E-2</v>
      </c>
      <c r="H1709">
        <v>0.12378400000000001</v>
      </c>
      <c r="I1709">
        <v>0.118356</v>
      </c>
      <c r="J1709">
        <v>2.8839E-2</v>
      </c>
      <c r="K1709">
        <v>1.06126E-2</v>
      </c>
      <c r="L1709">
        <v>6.4574799999999998E-3</v>
      </c>
      <c r="M1709">
        <v>3.4018E-3</v>
      </c>
      <c r="N1709">
        <v>8.2030799999999995E-4</v>
      </c>
      <c r="O1709">
        <v>0</v>
      </c>
      <c r="P1709">
        <v>1.6814299999999999E-4</v>
      </c>
    </row>
    <row r="1710" spans="1:16" x14ac:dyDescent="0.2">
      <c r="A1710">
        <v>2022</v>
      </c>
      <c r="B1710" s="1">
        <v>5.3411899999999998E-9</v>
      </c>
      <c r="C1710">
        <v>3.4491800000000003E-2</v>
      </c>
      <c r="D1710">
        <v>9.3327099999999996E-2</v>
      </c>
      <c r="E1710">
        <v>0.55408900000000005</v>
      </c>
      <c r="F1710">
        <v>9.7275299999999995E-2</v>
      </c>
      <c r="G1710">
        <v>3.7825999999999999E-2</v>
      </c>
      <c r="H1710">
        <v>4.2792200000000002E-2</v>
      </c>
      <c r="I1710">
        <v>7.4318899999999993E-2</v>
      </c>
      <c r="J1710">
        <v>4.3111099999999999E-2</v>
      </c>
      <c r="K1710">
        <v>8.9002899999999999E-3</v>
      </c>
      <c r="L1710">
        <v>7.1763699999999996E-3</v>
      </c>
      <c r="M1710">
        <v>2.5354000000000002E-3</v>
      </c>
      <c r="N1710">
        <v>3.6181999999999998E-3</v>
      </c>
      <c r="O1710">
        <v>5.3804999999999999E-4</v>
      </c>
      <c r="P1710" s="1">
        <v>5.3411899999999998E-9</v>
      </c>
    </row>
    <row r="1712" spans="1:16" x14ac:dyDescent="0.2">
      <c r="A1712" t="s">
        <v>710</v>
      </c>
    </row>
    <row r="1713" spans="1:16" x14ac:dyDescent="0.2">
      <c r="A1713">
        <v>1964</v>
      </c>
      <c r="B1713">
        <v>2.96768E-2</v>
      </c>
      <c r="C1713">
        <v>0.10052700000000001</v>
      </c>
      <c r="D1713">
        <v>0.219106</v>
      </c>
      <c r="E1713">
        <v>0.19295699999999999</v>
      </c>
      <c r="F1713">
        <v>0.144094</v>
      </c>
      <c r="G1713">
        <v>0.15848000000000001</v>
      </c>
      <c r="H1713">
        <v>6.8928799999999998E-2</v>
      </c>
      <c r="I1713">
        <v>2.69392E-2</v>
      </c>
      <c r="J1713">
        <v>1.4296100000000001E-2</v>
      </c>
      <c r="K1713">
        <v>1.11284E-2</v>
      </c>
      <c r="L1713">
        <v>8.5745700000000001E-3</v>
      </c>
      <c r="M1713">
        <v>6.5490000000000001E-3</v>
      </c>
      <c r="N1713">
        <v>4.9652200000000002E-3</v>
      </c>
      <c r="O1713">
        <v>3.7421400000000001E-3</v>
      </c>
      <c r="P1713">
        <v>1.00363E-2</v>
      </c>
    </row>
    <row r="1714" spans="1:16" x14ac:dyDescent="0.2">
      <c r="A1714">
        <v>1965</v>
      </c>
      <c r="B1714">
        <v>6.7058199999999998E-2</v>
      </c>
      <c r="C1714">
        <v>4.6333300000000001E-2</v>
      </c>
      <c r="D1714">
        <v>0.196605</v>
      </c>
      <c r="E1714">
        <v>0.368529</v>
      </c>
      <c r="F1714">
        <v>0.136383</v>
      </c>
      <c r="G1714">
        <v>5.8472999999999997E-2</v>
      </c>
      <c r="H1714">
        <v>5.1790000000000003E-2</v>
      </c>
      <c r="I1714">
        <v>2.4523099999999999E-2</v>
      </c>
      <c r="J1714">
        <v>1.22868E-2</v>
      </c>
      <c r="K1714">
        <v>9.1668500000000007E-3</v>
      </c>
      <c r="L1714">
        <v>7.1356600000000003E-3</v>
      </c>
      <c r="M1714">
        <v>5.4981400000000003E-3</v>
      </c>
      <c r="N1714">
        <v>4.1993100000000004E-3</v>
      </c>
      <c r="O1714">
        <v>3.1837699999999998E-3</v>
      </c>
      <c r="P1714">
        <v>8.8349599999999993E-3</v>
      </c>
    </row>
    <row r="1715" spans="1:16" x14ac:dyDescent="0.2">
      <c r="A1715">
        <v>1966</v>
      </c>
      <c r="B1715">
        <v>4.6573000000000003E-2</v>
      </c>
      <c r="C1715">
        <v>0.15047099999999999</v>
      </c>
      <c r="D1715">
        <v>0.109836</v>
      </c>
      <c r="E1715">
        <v>0.31158599999999997</v>
      </c>
      <c r="F1715">
        <v>0.22439100000000001</v>
      </c>
      <c r="G1715">
        <v>5.5026499999999999E-2</v>
      </c>
      <c r="H1715">
        <v>2.5779799999999999E-2</v>
      </c>
      <c r="I1715">
        <v>2.51627E-2</v>
      </c>
      <c r="J1715">
        <v>1.40608E-2</v>
      </c>
      <c r="K1715">
        <v>9.0645399999999994E-3</v>
      </c>
      <c r="L1715">
        <v>6.7628200000000001E-3</v>
      </c>
      <c r="M1715">
        <v>5.2643100000000003E-3</v>
      </c>
      <c r="N1715">
        <v>4.05624E-3</v>
      </c>
      <c r="O1715">
        <v>3.0980299999999999E-3</v>
      </c>
      <c r="P1715">
        <v>8.8667899999999994E-3</v>
      </c>
    </row>
    <row r="1716" spans="1:16" x14ac:dyDescent="0.2">
      <c r="A1716">
        <v>1967</v>
      </c>
      <c r="B1716">
        <v>7.0999099999999996E-2</v>
      </c>
      <c r="C1716">
        <v>0.10595400000000001</v>
      </c>
      <c r="D1716">
        <v>0.37065999999999999</v>
      </c>
      <c r="E1716">
        <v>0.13383200000000001</v>
      </c>
      <c r="F1716">
        <v>0.15390200000000001</v>
      </c>
      <c r="G1716">
        <v>7.7418799999999996E-2</v>
      </c>
      <c r="H1716">
        <v>2.38015E-2</v>
      </c>
      <c r="I1716">
        <v>1.2814000000000001E-2</v>
      </c>
      <c r="J1716">
        <v>1.4563899999999999E-2</v>
      </c>
      <c r="K1716">
        <v>9.9063899999999993E-3</v>
      </c>
      <c r="L1716">
        <v>6.38632E-3</v>
      </c>
      <c r="M1716">
        <v>4.7646700000000004E-3</v>
      </c>
      <c r="N1716">
        <v>3.7089100000000002E-3</v>
      </c>
      <c r="O1716">
        <v>2.8577699999999999E-3</v>
      </c>
      <c r="P1716">
        <v>8.4296800000000002E-3</v>
      </c>
    </row>
    <row r="1717" spans="1:16" x14ac:dyDescent="0.2">
      <c r="A1717">
        <v>1968</v>
      </c>
      <c r="B1717">
        <v>6.7377000000000006E-2</v>
      </c>
      <c r="C1717">
        <v>0.163633</v>
      </c>
      <c r="D1717">
        <v>0.19215399999999999</v>
      </c>
      <c r="E1717">
        <v>0.355879</v>
      </c>
      <c r="F1717">
        <v>6.9550299999999995E-2</v>
      </c>
      <c r="G1717">
        <v>5.7359599999999997E-2</v>
      </c>
      <c r="H1717">
        <v>3.6457799999999999E-2</v>
      </c>
      <c r="I1717">
        <v>1.2888699999999999E-2</v>
      </c>
      <c r="J1717">
        <v>7.8942100000000005E-3</v>
      </c>
      <c r="K1717">
        <v>1.0590199999999999E-2</v>
      </c>
      <c r="L1717">
        <v>7.2035099999999998E-3</v>
      </c>
      <c r="M1717">
        <v>4.6438599999999997E-3</v>
      </c>
      <c r="N1717">
        <v>3.46467E-3</v>
      </c>
      <c r="O1717">
        <v>2.6969699999999999E-3</v>
      </c>
      <c r="P1717">
        <v>8.2077599999999997E-3</v>
      </c>
    </row>
    <row r="1718" spans="1:16" x14ac:dyDescent="0.2">
      <c r="A1718">
        <v>1969</v>
      </c>
      <c r="B1718">
        <v>8.1861299999999998E-2</v>
      </c>
      <c r="C1718">
        <v>0.137934</v>
      </c>
      <c r="D1718">
        <v>0.322079</v>
      </c>
      <c r="E1718">
        <v>0.19959199999999999</v>
      </c>
      <c r="F1718">
        <v>0.14618700000000001</v>
      </c>
      <c r="G1718">
        <v>2.4028600000000001E-2</v>
      </c>
      <c r="H1718">
        <v>2.7175499999999998E-2</v>
      </c>
      <c r="I1718">
        <v>2.0322799999999999E-2</v>
      </c>
      <c r="J1718">
        <v>8.1844900000000009E-3</v>
      </c>
      <c r="K1718">
        <v>5.76342E-3</v>
      </c>
      <c r="L1718">
        <v>7.7317499999999999E-3</v>
      </c>
      <c r="M1718">
        <v>5.2591599999999997E-3</v>
      </c>
      <c r="N1718">
        <v>3.3904E-3</v>
      </c>
      <c r="O1718">
        <v>2.5294900000000001E-3</v>
      </c>
      <c r="P1718">
        <v>7.9613500000000007E-3</v>
      </c>
    </row>
    <row r="1719" spans="1:16" x14ac:dyDescent="0.2">
      <c r="A1719">
        <v>1970</v>
      </c>
      <c r="B1719">
        <v>0.103986</v>
      </c>
      <c r="C1719">
        <v>0.18174499999999999</v>
      </c>
      <c r="D1719">
        <v>0.25063400000000002</v>
      </c>
      <c r="E1719">
        <v>0.24030000000000001</v>
      </c>
      <c r="F1719">
        <v>8.3356600000000003E-2</v>
      </c>
      <c r="G1719">
        <v>6.2385200000000002E-2</v>
      </c>
      <c r="H1719">
        <v>1.34638E-2</v>
      </c>
      <c r="I1719">
        <v>1.7396600000000002E-2</v>
      </c>
      <c r="J1719">
        <v>1.4385999999999999E-2</v>
      </c>
      <c r="K1719">
        <v>6.4855599999999996E-3</v>
      </c>
      <c r="L1719">
        <v>4.5670600000000004E-3</v>
      </c>
      <c r="M1719">
        <v>6.1268E-3</v>
      </c>
      <c r="N1719">
        <v>4.1674599999999996E-3</v>
      </c>
      <c r="O1719">
        <v>2.6866300000000002E-3</v>
      </c>
      <c r="P1719">
        <v>8.31316E-3</v>
      </c>
    </row>
    <row r="1720" spans="1:16" x14ac:dyDescent="0.2">
      <c r="A1720">
        <v>1971</v>
      </c>
      <c r="B1720">
        <v>8.3302100000000004E-2</v>
      </c>
      <c r="C1720">
        <v>0.14833099999999999</v>
      </c>
      <c r="D1720">
        <v>0.25000099999999997</v>
      </c>
      <c r="E1720">
        <v>0.20719799999999999</v>
      </c>
      <c r="F1720">
        <v>0.15889</v>
      </c>
      <c r="G1720">
        <v>4.64416E-2</v>
      </c>
      <c r="H1720">
        <v>4.0653300000000003E-2</v>
      </c>
      <c r="I1720">
        <v>9.7640299999999999E-3</v>
      </c>
      <c r="J1720">
        <v>1.3899E-2</v>
      </c>
      <c r="K1720">
        <v>1.27812E-2</v>
      </c>
      <c r="L1720">
        <v>5.7620500000000003E-3</v>
      </c>
      <c r="M1720">
        <v>4.0575699999999999E-3</v>
      </c>
      <c r="N1720">
        <v>5.4433099999999998E-3</v>
      </c>
      <c r="O1720">
        <v>3.7025500000000002E-3</v>
      </c>
      <c r="P1720">
        <v>9.7726800000000006E-3</v>
      </c>
    </row>
    <row r="1721" spans="1:16" x14ac:dyDescent="0.2">
      <c r="A1721">
        <v>1972</v>
      </c>
      <c r="B1721">
        <v>6.0805400000000003E-2</v>
      </c>
      <c r="C1721">
        <v>0.118188</v>
      </c>
      <c r="D1721">
        <v>0.26085199999999997</v>
      </c>
      <c r="E1721">
        <v>0.25137700000000002</v>
      </c>
      <c r="F1721">
        <v>0.123392</v>
      </c>
      <c r="G1721">
        <v>7.2931800000000005E-2</v>
      </c>
      <c r="H1721">
        <v>2.8127099999999999E-2</v>
      </c>
      <c r="I1721">
        <v>2.8816399999999999E-2</v>
      </c>
      <c r="J1721">
        <v>7.63256E-3</v>
      </c>
      <c r="K1721">
        <v>1.2007800000000001E-2</v>
      </c>
      <c r="L1721">
        <v>1.1042099999999999E-2</v>
      </c>
      <c r="M1721">
        <v>4.9780199999999997E-3</v>
      </c>
      <c r="N1721">
        <v>3.5054700000000001E-3</v>
      </c>
      <c r="O1721">
        <v>4.7026500000000001E-3</v>
      </c>
      <c r="P1721">
        <v>1.16417E-2</v>
      </c>
    </row>
    <row r="1722" spans="1:16" x14ac:dyDescent="0.2">
      <c r="A1722">
        <v>1973</v>
      </c>
      <c r="B1722">
        <v>0.12298000000000001</v>
      </c>
      <c r="C1722">
        <v>0.111153</v>
      </c>
      <c r="D1722">
        <v>0.183671</v>
      </c>
      <c r="E1722">
        <v>0.231071</v>
      </c>
      <c r="F1722">
        <v>0.14644399999999999</v>
      </c>
      <c r="G1722">
        <v>6.7806400000000003E-2</v>
      </c>
      <c r="H1722">
        <v>4.7148000000000002E-2</v>
      </c>
      <c r="I1722">
        <v>2.0382399999999998E-2</v>
      </c>
      <c r="J1722">
        <v>2.2313099999999999E-2</v>
      </c>
      <c r="K1722">
        <v>6.4666699999999999E-3</v>
      </c>
      <c r="L1722">
        <v>1.01736E-2</v>
      </c>
      <c r="M1722">
        <v>9.35537E-3</v>
      </c>
      <c r="N1722">
        <v>4.21762E-3</v>
      </c>
      <c r="O1722">
        <v>2.97E-3</v>
      </c>
      <c r="P1722">
        <v>1.3847699999999999E-2</v>
      </c>
    </row>
    <row r="1723" spans="1:16" x14ac:dyDescent="0.2">
      <c r="A1723">
        <v>1974</v>
      </c>
      <c r="B1723">
        <v>8.9017799999999994E-2</v>
      </c>
      <c r="C1723">
        <v>0.322598</v>
      </c>
      <c r="D1723">
        <v>0.183694</v>
      </c>
      <c r="E1723">
        <v>0.13782700000000001</v>
      </c>
      <c r="F1723">
        <v>9.8265199999999997E-2</v>
      </c>
      <c r="G1723">
        <v>5.5736000000000001E-2</v>
      </c>
      <c r="H1723">
        <v>3.00898E-2</v>
      </c>
      <c r="I1723">
        <v>2.4570000000000002E-2</v>
      </c>
      <c r="J1723">
        <v>1.2013100000000001E-2</v>
      </c>
      <c r="K1723">
        <v>1.48621E-2</v>
      </c>
      <c r="L1723">
        <v>4.3072400000000004E-3</v>
      </c>
      <c r="M1723">
        <v>6.7763099999999998E-3</v>
      </c>
      <c r="N1723">
        <v>6.2313100000000003E-3</v>
      </c>
      <c r="O1723">
        <v>2.8092199999999999E-3</v>
      </c>
      <c r="P1723">
        <v>1.12017E-2</v>
      </c>
    </row>
    <row r="1724" spans="1:16" x14ac:dyDescent="0.2">
      <c r="A1724">
        <v>1975</v>
      </c>
      <c r="B1724">
        <v>6.04086E-2</v>
      </c>
      <c r="C1724">
        <v>0.187834</v>
      </c>
      <c r="D1724">
        <v>0.465061</v>
      </c>
      <c r="E1724">
        <v>0.11121499999999999</v>
      </c>
      <c r="F1724">
        <v>5.4019299999999999E-2</v>
      </c>
      <c r="G1724">
        <v>3.7176599999999997E-2</v>
      </c>
      <c r="H1724">
        <v>2.4519200000000001E-2</v>
      </c>
      <c r="I1724">
        <v>1.46754E-2</v>
      </c>
      <c r="J1724">
        <v>1.2947800000000001E-2</v>
      </c>
      <c r="K1724">
        <v>6.6346E-3</v>
      </c>
      <c r="L1724">
        <v>8.2080599999999997E-3</v>
      </c>
      <c r="M1724">
        <v>2.3788099999999999E-3</v>
      </c>
      <c r="N1724">
        <v>3.7424400000000001E-3</v>
      </c>
      <c r="O1724">
        <v>3.44144E-3</v>
      </c>
      <c r="P1724">
        <v>7.7380000000000001E-3</v>
      </c>
    </row>
    <row r="1725" spans="1:16" x14ac:dyDescent="0.2">
      <c r="A1725">
        <v>1976</v>
      </c>
      <c r="B1725">
        <v>4.5739500000000002E-2</v>
      </c>
      <c r="C1725">
        <v>0.15395800000000001</v>
      </c>
      <c r="D1725">
        <v>0.35033900000000001</v>
      </c>
      <c r="E1725">
        <v>0.29906100000000002</v>
      </c>
      <c r="F1725">
        <v>5.0424999999999998E-2</v>
      </c>
      <c r="G1725">
        <v>2.60039E-2</v>
      </c>
      <c r="H1725">
        <v>2.09278E-2</v>
      </c>
      <c r="I1725">
        <v>1.51127E-2</v>
      </c>
      <c r="J1725">
        <v>9.5264100000000008E-3</v>
      </c>
      <c r="K1725">
        <v>8.3002200000000005E-3</v>
      </c>
      <c r="L1725">
        <v>4.2531299999999999E-3</v>
      </c>
      <c r="M1725">
        <v>5.2617999999999996E-3</v>
      </c>
      <c r="N1725">
        <v>1.52495E-3</v>
      </c>
      <c r="O1725">
        <v>2.3990999999999999E-3</v>
      </c>
      <c r="P1725">
        <v>7.1666200000000003E-3</v>
      </c>
    </row>
    <row r="1726" spans="1:16" x14ac:dyDescent="0.2">
      <c r="A1726">
        <v>1977</v>
      </c>
      <c r="B1726">
        <v>4.4472600000000001E-2</v>
      </c>
      <c r="C1726">
        <v>0.143904</v>
      </c>
      <c r="D1726">
        <v>0.31730399999999997</v>
      </c>
      <c r="E1726">
        <v>0.27029900000000001</v>
      </c>
      <c r="F1726">
        <v>0.134607</v>
      </c>
      <c r="G1726">
        <v>2.4712999999999999E-2</v>
      </c>
      <c r="H1726">
        <v>1.5501300000000001E-2</v>
      </c>
      <c r="I1726">
        <v>1.37354E-2</v>
      </c>
      <c r="J1726">
        <v>1.0359500000000001E-2</v>
      </c>
      <c r="K1726">
        <v>6.2225600000000002E-3</v>
      </c>
      <c r="L1726">
        <v>5.4216200000000003E-3</v>
      </c>
      <c r="M1726">
        <v>2.7780999999999999E-3</v>
      </c>
      <c r="N1726">
        <v>3.4369600000000002E-3</v>
      </c>
      <c r="O1726">
        <v>9.960800000000001E-4</v>
      </c>
      <c r="P1726">
        <v>6.2482400000000004E-3</v>
      </c>
    </row>
    <row r="1727" spans="1:16" x14ac:dyDescent="0.2">
      <c r="A1727">
        <v>1978</v>
      </c>
      <c r="B1727">
        <v>4.62015E-2</v>
      </c>
      <c r="C1727">
        <v>0.14300099999999999</v>
      </c>
      <c r="D1727">
        <v>0.286825</v>
      </c>
      <c r="E1727">
        <v>0.26635700000000001</v>
      </c>
      <c r="F1727">
        <v>0.14332900000000001</v>
      </c>
      <c r="G1727">
        <v>6.18176E-2</v>
      </c>
      <c r="H1727">
        <v>1.3396E-2</v>
      </c>
      <c r="I1727">
        <v>9.3886600000000001E-3</v>
      </c>
      <c r="J1727">
        <v>8.7361699999999997E-3</v>
      </c>
      <c r="K1727">
        <v>6.1194500000000002E-3</v>
      </c>
      <c r="L1727">
        <v>3.67571E-3</v>
      </c>
      <c r="M1727">
        <v>3.20259E-3</v>
      </c>
      <c r="N1727">
        <v>1.64105E-3</v>
      </c>
      <c r="O1727">
        <v>2.03024E-3</v>
      </c>
      <c r="P1727">
        <v>4.2792799999999999E-3</v>
      </c>
    </row>
    <row r="1728" spans="1:16" x14ac:dyDescent="0.2">
      <c r="A1728">
        <v>1979</v>
      </c>
      <c r="B1728">
        <v>7.5252700000000006E-2</v>
      </c>
      <c r="C1728">
        <v>0.176041</v>
      </c>
      <c r="D1728">
        <v>0.26038600000000001</v>
      </c>
      <c r="E1728">
        <v>0.201353</v>
      </c>
      <c r="F1728">
        <v>0.14696100000000001</v>
      </c>
      <c r="G1728">
        <v>7.4628799999999995E-2</v>
      </c>
      <c r="H1728">
        <v>3.4670899999999998E-2</v>
      </c>
      <c r="I1728">
        <v>7.9781299999999999E-3</v>
      </c>
      <c r="J1728">
        <v>5.7589900000000003E-3</v>
      </c>
      <c r="K1728">
        <v>4.9939700000000004E-3</v>
      </c>
      <c r="L1728">
        <v>3.4981399999999998E-3</v>
      </c>
      <c r="M1728">
        <v>2.1012000000000001E-3</v>
      </c>
      <c r="N1728">
        <v>1.83074E-3</v>
      </c>
      <c r="O1728">
        <v>9.3809399999999999E-4</v>
      </c>
      <c r="P1728">
        <v>3.6067899999999999E-3</v>
      </c>
    </row>
    <row r="1729" spans="1:16" x14ac:dyDescent="0.2">
      <c r="A1729">
        <v>1980</v>
      </c>
      <c r="B1729">
        <v>2.1251099999999998E-2</v>
      </c>
      <c r="C1729">
        <v>0.2135</v>
      </c>
      <c r="D1729">
        <v>0.30707499999999999</v>
      </c>
      <c r="E1729">
        <v>0.20341000000000001</v>
      </c>
      <c r="F1729">
        <v>0.11759699999999999</v>
      </c>
      <c r="G1729">
        <v>7.2309200000000004E-2</v>
      </c>
      <c r="H1729">
        <v>3.3562500000000002E-2</v>
      </c>
      <c r="I1729">
        <v>1.6697E-2</v>
      </c>
      <c r="J1729">
        <v>3.88726E-3</v>
      </c>
      <c r="K1729">
        <v>2.7140599999999999E-3</v>
      </c>
      <c r="L1729">
        <v>2.3535299999999999E-3</v>
      </c>
      <c r="M1729">
        <v>1.64858E-3</v>
      </c>
      <c r="N1729">
        <v>9.9023800000000006E-4</v>
      </c>
      <c r="O1729">
        <v>8.6277900000000004E-4</v>
      </c>
      <c r="P1729">
        <v>2.1418800000000001E-3</v>
      </c>
    </row>
    <row r="1730" spans="1:16" x14ac:dyDescent="0.2">
      <c r="A1730">
        <v>1981</v>
      </c>
      <c r="B1730">
        <v>1.6335599999999999E-2</v>
      </c>
      <c r="C1730">
        <v>4.7775400000000003E-2</v>
      </c>
      <c r="D1730">
        <v>0.43230800000000003</v>
      </c>
      <c r="E1730">
        <v>0.28823199999999999</v>
      </c>
      <c r="F1730">
        <v>0.114694</v>
      </c>
      <c r="G1730">
        <v>5.0067399999999998E-2</v>
      </c>
      <c r="H1730">
        <v>2.57878E-2</v>
      </c>
      <c r="I1730">
        <v>1.25489E-2</v>
      </c>
      <c r="J1730">
        <v>6.5094599999999999E-3</v>
      </c>
      <c r="K1730">
        <v>1.52871E-3</v>
      </c>
      <c r="L1730">
        <v>1.06734E-3</v>
      </c>
      <c r="M1730">
        <v>9.2555299999999997E-4</v>
      </c>
      <c r="N1730">
        <v>6.4832500000000005E-4</v>
      </c>
      <c r="O1730">
        <v>3.8942300000000002E-4</v>
      </c>
      <c r="P1730">
        <v>1.18162E-3</v>
      </c>
    </row>
    <row r="1731" spans="1:16" x14ac:dyDescent="0.2">
      <c r="A1731">
        <v>1982</v>
      </c>
      <c r="B1731">
        <v>6.7930400000000002E-3</v>
      </c>
      <c r="C1731">
        <v>3.6258499999999999E-2</v>
      </c>
      <c r="D1731">
        <v>9.90645E-2</v>
      </c>
      <c r="E1731">
        <v>0.56234700000000004</v>
      </c>
      <c r="F1731">
        <v>0.20144899999999999</v>
      </c>
      <c r="G1731">
        <v>5.2248700000000002E-2</v>
      </c>
      <c r="H1731">
        <v>2.0216600000000001E-2</v>
      </c>
      <c r="I1731">
        <v>1.0826799999999999E-2</v>
      </c>
      <c r="J1731">
        <v>5.3846400000000004E-3</v>
      </c>
      <c r="K1731">
        <v>2.8752600000000001E-3</v>
      </c>
      <c r="L1731">
        <v>6.7524000000000002E-4</v>
      </c>
      <c r="M1731">
        <v>4.71447E-4</v>
      </c>
      <c r="N1731">
        <v>4.0882100000000002E-4</v>
      </c>
      <c r="O1731">
        <v>2.8636800000000001E-4</v>
      </c>
      <c r="P1731">
        <v>6.9393600000000003E-4</v>
      </c>
    </row>
    <row r="1732" spans="1:16" x14ac:dyDescent="0.2">
      <c r="A1732">
        <v>1983</v>
      </c>
      <c r="B1732">
        <v>1.7990900000000001E-2</v>
      </c>
      <c r="C1732">
        <v>2.21896E-2</v>
      </c>
      <c r="D1732">
        <v>0.106195</v>
      </c>
      <c r="E1732">
        <v>0.18983800000000001</v>
      </c>
      <c r="F1732">
        <v>0.487593</v>
      </c>
      <c r="G1732">
        <v>0.122876</v>
      </c>
      <c r="H1732">
        <v>2.87671E-2</v>
      </c>
      <c r="I1732">
        <v>1.1657799999999999E-2</v>
      </c>
      <c r="J1732">
        <v>6.3673899999999997E-3</v>
      </c>
      <c r="K1732">
        <v>3.2546699999999999E-3</v>
      </c>
      <c r="L1732">
        <v>1.7379100000000001E-3</v>
      </c>
      <c r="M1732">
        <v>4.0813900000000002E-4</v>
      </c>
      <c r="N1732">
        <v>2.8495899999999999E-4</v>
      </c>
      <c r="O1732">
        <v>2.4710500000000001E-4</v>
      </c>
      <c r="P1732">
        <v>5.9252999999999997E-4</v>
      </c>
    </row>
    <row r="1733" spans="1:16" x14ac:dyDescent="0.2">
      <c r="A1733">
        <v>1984</v>
      </c>
      <c r="B1733">
        <v>5.1263000000000003E-3</v>
      </c>
      <c r="C1733">
        <v>4.5287800000000003E-2</v>
      </c>
      <c r="D1733">
        <v>4.9313999999999997E-2</v>
      </c>
      <c r="E1733">
        <v>0.20732700000000001</v>
      </c>
      <c r="F1733">
        <v>0.23199600000000001</v>
      </c>
      <c r="G1733">
        <v>0.35844900000000002</v>
      </c>
      <c r="H1733">
        <v>7.11672E-2</v>
      </c>
      <c r="I1733">
        <v>1.6718299999999998E-2</v>
      </c>
      <c r="J1733">
        <v>6.8734E-3</v>
      </c>
      <c r="K1733">
        <v>3.8231699999999999E-3</v>
      </c>
      <c r="L1733">
        <v>1.9542000000000001E-3</v>
      </c>
      <c r="M1733">
        <v>1.04349E-3</v>
      </c>
      <c r="N1733">
        <v>2.4505799999999998E-4</v>
      </c>
      <c r="O1733">
        <v>1.7109800000000001E-4</v>
      </c>
      <c r="P1733">
        <v>5.0414199999999996E-4</v>
      </c>
    </row>
    <row r="1734" spans="1:16" x14ac:dyDescent="0.2">
      <c r="A1734">
        <v>1985</v>
      </c>
      <c r="B1734">
        <v>1.49026E-2</v>
      </c>
      <c r="C1734">
        <v>1.6270099999999999E-2</v>
      </c>
      <c r="D1734">
        <v>0.155666</v>
      </c>
      <c r="E1734">
        <v>9.4626199999999994E-2</v>
      </c>
      <c r="F1734">
        <v>0.221361</v>
      </c>
      <c r="G1734">
        <v>0.18245600000000001</v>
      </c>
      <c r="H1734">
        <v>0.24965999999999999</v>
      </c>
      <c r="I1734">
        <v>4.4856199999999999E-2</v>
      </c>
      <c r="J1734">
        <v>1.04318E-2</v>
      </c>
      <c r="K1734">
        <v>4.5946700000000004E-3</v>
      </c>
      <c r="L1734">
        <v>2.5556799999999998E-3</v>
      </c>
      <c r="M1734">
        <v>1.3063199999999999E-3</v>
      </c>
      <c r="N1734">
        <v>6.9754300000000001E-4</v>
      </c>
      <c r="O1734">
        <v>1.6381499999999999E-4</v>
      </c>
      <c r="P1734">
        <v>4.5137900000000002E-4</v>
      </c>
    </row>
    <row r="1735" spans="1:16" x14ac:dyDescent="0.2">
      <c r="A1735">
        <v>1986</v>
      </c>
      <c r="B1735">
        <v>6.4650899999999997E-3</v>
      </c>
      <c r="C1735">
        <v>4.2648999999999999E-2</v>
      </c>
      <c r="D1735">
        <v>4.3642500000000001E-2</v>
      </c>
      <c r="E1735">
        <v>0.30805300000000002</v>
      </c>
      <c r="F1735">
        <v>0.122479</v>
      </c>
      <c r="G1735">
        <v>0.205868</v>
      </c>
      <c r="H1735">
        <v>0.113749</v>
      </c>
      <c r="I1735">
        <v>0.12167600000000001</v>
      </c>
      <c r="J1735">
        <v>2.33189E-2</v>
      </c>
      <c r="K1735">
        <v>6.24801E-3</v>
      </c>
      <c r="L1735">
        <v>2.7519200000000001E-3</v>
      </c>
      <c r="M1735">
        <v>1.5306899999999999E-3</v>
      </c>
      <c r="N1735">
        <v>7.8240799999999995E-4</v>
      </c>
      <c r="O1735">
        <v>4.17785E-4</v>
      </c>
      <c r="P1735">
        <v>3.6846300000000003E-4</v>
      </c>
    </row>
    <row r="1736" spans="1:16" x14ac:dyDescent="0.2">
      <c r="A1736">
        <v>1987</v>
      </c>
      <c r="B1736">
        <v>3.43203E-3</v>
      </c>
      <c r="C1736">
        <v>2.0761499999999999E-2</v>
      </c>
      <c r="D1736">
        <v>0.12995799999999999</v>
      </c>
      <c r="E1736">
        <v>8.4829600000000005E-2</v>
      </c>
      <c r="F1736">
        <v>0.33663599999999999</v>
      </c>
      <c r="G1736">
        <v>0.112873</v>
      </c>
      <c r="H1736">
        <v>0.13179299999999999</v>
      </c>
      <c r="I1736">
        <v>6.5026500000000001E-2</v>
      </c>
      <c r="J1736">
        <v>8.8180099999999997E-2</v>
      </c>
      <c r="K1736">
        <v>1.7454000000000001E-2</v>
      </c>
      <c r="L1736">
        <v>4.6765899999999996E-3</v>
      </c>
      <c r="M1736">
        <v>2.0598000000000001E-3</v>
      </c>
      <c r="N1736">
        <v>1.1457100000000001E-3</v>
      </c>
      <c r="O1736">
        <v>5.8562700000000002E-4</v>
      </c>
      <c r="P1736">
        <v>5.8850099999999995E-4</v>
      </c>
    </row>
    <row r="1737" spans="1:16" x14ac:dyDescent="0.2">
      <c r="A1737">
        <v>1988</v>
      </c>
      <c r="B1737">
        <v>1.94893E-3</v>
      </c>
      <c r="C1737">
        <v>1.05223E-2</v>
      </c>
      <c r="D1737">
        <v>0.10109799999999999</v>
      </c>
      <c r="E1737">
        <v>0.26715100000000003</v>
      </c>
      <c r="F1737">
        <v>0.10349999999999999</v>
      </c>
      <c r="G1737">
        <v>0.28115200000000001</v>
      </c>
      <c r="H1737">
        <v>8.0806900000000001E-2</v>
      </c>
      <c r="I1737">
        <v>6.9776099999999994E-2</v>
      </c>
      <c r="J1737">
        <v>2.8620799999999998E-2</v>
      </c>
      <c r="K1737">
        <v>4.2613199999999997E-2</v>
      </c>
      <c r="L1737">
        <v>8.4346999999999998E-3</v>
      </c>
      <c r="M1737">
        <v>2.25997E-3</v>
      </c>
      <c r="N1737">
        <v>9.9540000000000002E-4</v>
      </c>
      <c r="O1737">
        <v>5.53668E-4</v>
      </c>
      <c r="P1737">
        <v>5.6740000000000002E-4</v>
      </c>
    </row>
    <row r="1738" spans="1:16" x14ac:dyDescent="0.2">
      <c r="A1738">
        <v>1989</v>
      </c>
      <c r="B1738">
        <v>3.0345099999999998E-3</v>
      </c>
      <c r="C1738">
        <v>6.8747499999999998E-3</v>
      </c>
      <c r="D1738">
        <v>3.3068500000000001E-2</v>
      </c>
      <c r="E1738">
        <v>0.13358999999999999</v>
      </c>
      <c r="F1738">
        <v>0.31482100000000002</v>
      </c>
      <c r="G1738">
        <v>9.7054000000000001E-2</v>
      </c>
      <c r="H1738">
        <v>0.26273600000000003</v>
      </c>
      <c r="I1738">
        <v>4.8748199999999998E-2</v>
      </c>
      <c r="J1738">
        <v>4.3740899999999999E-2</v>
      </c>
      <c r="K1738">
        <v>1.9183200000000001E-2</v>
      </c>
      <c r="L1738">
        <v>2.8561599999999999E-2</v>
      </c>
      <c r="M1738">
        <v>5.6533800000000004E-3</v>
      </c>
      <c r="N1738">
        <v>1.51475E-3</v>
      </c>
      <c r="O1738">
        <v>6.6717000000000002E-4</v>
      </c>
      <c r="P1738">
        <v>7.5139900000000003E-4</v>
      </c>
    </row>
    <row r="1739" spans="1:16" x14ac:dyDescent="0.2">
      <c r="A1739">
        <v>1990</v>
      </c>
      <c r="B1739">
        <v>1.01639E-2</v>
      </c>
      <c r="C1739">
        <v>1.17769E-2</v>
      </c>
      <c r="D1739">
        <v>2.5464000000000001E-2</v>
      </c>
      <c r="E1739">
        <v>8.5023299999999996E-2</v>
      </c>
      <c r="F1739">
        <v>0.206679</v>
      </c>
      <c r="G1739">
        <v>0.32185000000000002</v>
      </c>
      <c r="H1739">
        <v>7.3075200000000007E-2</v>
      </c>
      <c r="I1739">
        <v>0.154053</v>
      </c>
      <c r="J1739">
        <v>2.9874100000000001E-2</v>
      </c>
      <c r="K1739">
        <v>3.5859299999999997E-2</v>
      </c>
      <c r="L1739">
        <v>1.57266E-2</v>
      </c>
      <c r="M1739">
        <v>2.3415100000000001E-2</v>
      </c>
      <c r="N1739">
        <v>4.6347100000000002E-3</v>
      </c>
      <c r="O1739">
        <v>1.2418100000000001E-3</v>
      </c>
      <c r="P1739">
        <v>1.16296E-3</v>
      </c>
    </row>
    <row r="1740" spans="1:16" x14ac:dyDescent="0.2">
      <c r="A1740">
        <v>1991</v>
      </c>
      <c r="B1740">
        <v>6.0692899999999998E-3</v>
      </c>
      <c r="C1740">
        <v>5.8392100000000002E-2</v>
      </c>
      <c r="D1740">
        <v>3.9755899999999997E-2</v>
      </c>
      <c r="E1740">
        <v>5.2993100000000001E-2</v>
      </c>
      <c r="F1740">
        <v>8.6993200000000007E-2</v>
      </c>
      <c r="G1740">
        <v>0.125304</v>
      </c>
      <c r="H1740">
        <v>0.28288600000000003</v>
      </c>
      <c r="I1740">
        <v>5.25879E-2</v>
      </c>
      <c r="J1740">
        <v>0.15558900000000001</v>
      </c>
      <c r="K1740">
        <v>3.7218800000000003E-2</v>
      </c>
      <c r="L1740">
        <v>4.46755E-2</v>
      </c>
      <c r="M1740">
        <v>1.9593099999999999E-2</v>
      </c>
      <c r="N1740">
        <v>2.9171900000000001E-2</v>
      </c>
      <c r="O1740">
        <v>5.7741800000000003E-3</v>
      </c>
      <c r="P1740">
        <v>2.996E-3</v>
      </c>
    </row>
    <row r="1741" spans="1:16" x14ac:dyDescent="0.2">
      <c r="A1741">
        <v>1992</v>
      </c>
      <c r="B1741">
        <v>3.85112E-3</v>
      </c>
      <c r="C1741">
        <v>3.7485400000000002E-2</v>
      </c>
      <c r="D1741">
        <v>0.32661600000000002</v>
      </c>
      <c r="E1741">
        <v>8.3789600000000006E-2</v>
      </c>
      <c r="F1741">
        <v>4.9603099999999997E-2</v>
      </c>
      <c r="G1741">
        <v>6.0393799999999997E-2</v>
      </c>
      <c r="H1741">
        <v>9.0875399999999995E-2</v>
      </c>
      <c r="I1741">
        <v>0.15041099999999999</v>
      </c>
      <c r="J1741">
        <v>4.2757700000000003E-2</v>
      </c>
      <c r="K1741">
        <v>8.1331799999999996E-2</v>
      </c>
      <c r="L1741">
        <v>1.94556E-2</v>
      </c>
      <c r="M1741">
        <v>2.33534E-2</v>
      </c>
      <c r="N1741">
        <v>1.0241999999999999E-2</v>
      </c>
      <c r="O1741">
        <v>1.5249199999999999E-2</v>
      </c>
      <c r="P1741">
        <v>4.5844800000000002E-3</v>
      </c>
    </row>
    <row r="1742" spans="1:16" x14ac:dyDescent="0.2">
      <c r="A1742">
        <v>1993</v>
      </c>
      <c r="B1742">
        <v>3.4476200000000002E-3</v>
      </c>
      <c r="C1742">
        <v>1.07671E-2</v>
      </c>
      <c r="D1742">
        <v>0.126028</v>
      </c>
      <c r="E1742">
        <v>0.57219500000000001</v>
      </c>
      <c r="F1742">
        <v>6.6383899999999996E-2</v>
      </c>
      <c r="G1742">
        <v>3.6671599999999999E-2</v>
      </c>
      <c r="H1742">
        <v>3.5751999999999999E-2</v>
      </c>
      <c r="I1742">
        <v>3.8596600000000002E-2</v>
      </c>
      <c r="J1742">
        <v>5.2949900000000001E-2</v>
      </c>
      <c r="K1742">
        <v>1.24183E-2</v>
      </c>
      <c r="L1742">
        <v>2.36216E-2</v>
      </c>
      <c r="M1742">
        <v>5.6505799999999997E-3</v>
      </c>
      <c r="N1742">
        <v>6.7826600000000003E-3</v>
      </c>
      <c r="O1742">
        <v>2.9746299999999998E-3</v>
      </c>
      <c r="P1742">
        <v>5.7603899999999998E-3</v>
      </c>
    </row>
    <row r="1743" spans="1:16" x14ac:dyDescent="0.2">
      <c r="A1743">
        <v>1994</v>
      </c>
      <c r="B1743">
        <v>1.28673E-3</v>
      </c>
      <c r="C1743">
        <v>1.50277E-2</v>
      </c>
      <c r="D1743">
        <v>3.4323600000000003E-2</v>
      </c>
      <c r="E1743">
        <v>0.18878600000000001</v>
      </c>
      <c r="F1743">
        <v>0.55122300000000002</v>
      </c>
      <c r="G1743">
        <v>9.0866699999999995E-2</v>
      </c>
      <c r="H1743">
        <v>3.1113399999999999E-2</v>
      </c>
      <c r="I1743">
        <v>1.7528599999999998E-2</v>
      </c>
      <c r="J1743">
        <v>1.82913E-2</v>
      </c>
      <c r="K1743">
        <v>2.4780199999999999E-2</v>
      </c>
      <c r="L1743">
        <v>5.8116900000000004E-3</v>
      </c>
      <c r="M1743">
        <v>1.1054700000000001E-2</v>
      </c>
      <c r="N1743">
        <v>2.6444300000000001E-3</v>
      </c>
      <c r="O1743">
        <v>3.17424E-3</v>
      </c>
      <c r="P1743">
        <v>4.08793E-3</v>
      </c>
    </row>
    <row r="1744" spans="1:16" x14ac:dyDescent="0.2">
      <c r="A1744">
        <v>1995</v>
      </c>
      <c r="B1744">
        <v>1.28875E-3</v>
      </c>
      <c r="C1744">
        <v>5.3976700000000002E-3</v>
      </c>
      <c r="D1744">
        <v>4.83571E-2</v>
      </c>
      <c r="E1744">
        <v>8.2840800000000006E-2</v>
      </c>
      <c r="F1744">
        <v>0.23479900000000001</v>
      </c>
      <c r="G1744">
        <v>0.45582</v>
      </c>
      <c r="H1744">
        <v>7.7321799999999996E-2</v>
      </c>
      <c r="I1744">
        <v>2.4319E-2</v>
      </c>
      <c r="J1744">
        <v>1.3424500000000001E-2</v>
      </c>
      <c r="K1744">
        <v>1.4778599999999999E-2</v>
      </c>
      <c r="L1744">
        <v>2.0021299999999999E-2</v>
      </c>
      <c r="M1744">
        <v>4.6955900000000004E-3</v>
      </c>
      <c r="N1744">
        <v>8.9317500000000005E-3</v>
      </c>
      <c r="O1744">
        <v>2.1365799999999999E-3</v>
      </c>
      <c r="P1744">
        <v>5.8675100000000003E-3</v>
      </c>
    </row>
    <row r="1745" spans="1:16" x14ac:dyDescent="0.2">
      <c r="A1745">
        <v>1996</v>
      </c>
      <c r="B1745">
        <v>4.74472E-3</v>
      </c>
      <c r="C1745">
        <v>9.5115200000000007E-3</v>
      </c>
      <c r="D1745">
        <v>2.7927E-2</v>
      </c>
      <c r="E1745">
        <v>8.0824400000000005E-2</v>
      </c>
      <c r="F1745">
        <v>0.10993600000000001</v>
      </c>
      <c r="G1745">
        <v>0.24854599999999999</v>
      </c>
      <c r="H1745">
        <v>0.33845500000000001</v>
      </c>
      <c r="I1745">
        <v>8.7168700000000002E-2</v>
      </c>
      <c r="J1745">
        <v>2.0441299999999999E-2</v>
      </c>
      <c r="K1745">
        <v>1.39223E-2</v>
      </c>
      <c r="L1745">
        <v>1.53265E-2</v>
      </c>
      <c r="M1745">
        <v>2.07636E-2</v>
      </c>
      <c r="N1745">
        <v>4.8697000000000002E-3</v>
      </c>
      <c r="O1745">
        <v>9.2629300000000008E-3</v>
      </c>
      <c r="P1745">
        <v>8.3008800000000001E-3</v>
      </c>
    </row>
    <row r="1746" spans="1:16" x14ac:dyDescent="0.2">
      <c r="A1746">
        <v>1997</v>
      </c>
      <c r="B1746">
        <v>6.4930200000000004E-3</v>
      </c>
      <c r="C1746">
        <v>3.4262800000000003E-2</v>
      </c>
      <c r="D1746">
        <v>2.9615800000000001E-2</v>
      </c>
      <c r="E1746">
        <v>7.1250099999999997E-2</v>
      </c>
      <c r="F1746">
        <v>0.27883000000000002</v>
      </c>
      <c r="G1746">
        <v>0.181891</v>
      </c>
      <c r="H1746">
        <v>0.17286599999999999</v>
      </c>
      <c r="I1746">
        <v>0.13624700000000001</v>
      </c>
      <c r="J1746">
        <v>3.0177900000000001E-2</v>
      </c>
      <c r="K1746">
        <v>1.2844299999999999E-2</v>
      </c>
      <c r="L1746">
        <v>8.7480800000000001E-3</v>
      </c>
      <c r="M1746">
        <v>9.6304600000000004E-3</v>
      </c>
      <c r="N1746">
        <v>1.30469E-2</v>
      </c>
      <c r="O1746">
        <v>3.05989E-3</v>
      </c>
      <c r="P1746">
        <v>1.1036300000000001E-2</v>
      </c>
    </row>
    <row r="1747" spans="1:16" x14ac:dyDescent="0.2">
      <c r="A1747">
        <v>1998</v>
      </c>
      <c r="B1747">
        <v>2.4453700000000001E-3</v>
      </c>
      <c r="C1747">
        <v>2.76151E-2</v>
      </c>
      <c r="D1747">
        <v>6.1535899999999998E-2</v>
      </c>
      <c r="E1747">
        <v>5.1748299999999997E-2</v>
      </c>
      <c r="F1747">
        <v>0.10506600000000001</v>
      </c>
      <c r="G1747">
        <v>0.43233899999999997</v>
      </c>
      <c r="H1747">
        <v>0.12887499999999999</v>
      </c>
      <c r="I1747">
        <v>8.6881100000000003E-2</v>
      </c>
      <c r="J1747">
        <v>6.3742099999999996E-2</v>
      </c>
      <c r="K1747">
        <v>1.3548599999999999E-2</v>
      </c>
      <c r="L1747">
        <v>5.7665499999999996E-3</v>
      </c>
      <c r="M1747">
        <v>3.9275200000000003E-3</v>
      </c>
      <c r="N1747">
        <v>4.3236699999999999E-3</v>
      </c>
      <c r="O1747">
        <v>5.8574999999999999E-3</v>
      </c>
      <c r="P1747">
        <v>6.3285800000000003E-3</v>
      </c>
    </row>
    <row r="1748" spans="1:16" x14ac:dyDescent="0.2">
      <c r="A1748">
        <v>1999</v>
      </c>
      <c r="B1748">
        <v>1.44808E-3</v>
      </c>
      <c r="C1748">
        <v>1.03056E-2</v>
      </c>
      <c r="D1748">
        <v>0.19085099999999999</v>
      </c>
      <c r="E1748">
        <v>0.15923200000000001</v>
      </c>
      <c r="F1748">
        <v>7.3460999999999999E-2</v>
      </c>
      <c r="G1748">
        <v>0.10870100000000001</v>
      </c>
      <c r="H1748">
        <v>0.30217100000000002</v>
      </c>
      <c r="I1748">
        <v>8.07615E-2</v>
      </c>
      <c r="J1748">
        <v>3.5772100000000001E-2</v>
      </c>
      <c r="K1748">
        <v>2.29707E-2</v>
      </c>
      <c r="L1748">
        <v>4.8824999999999997E-3</v>
      </c>
      <c r="M1748">
        <v>2.0780899999999999E-3</v>
      </c>
      <c r="N1748">
        <v>1.4153600000000001E-3</v>
      </c>
      <c r="O1748">
        <v>1.5581200000000001E-3</v>
      </c>
      <c r="P1748">
        <v>4.3914799999999997E-3</v>
      </c>
    </row>
    <row r="1749" spans="1:16" x14ac:dyDescent="0.2">
      <c r="A1749">
        <v>2000</v>
      </c>
      <c r="B1749">
        <v>1.8323899999999999E-3</v>
      </c>
      <c r="C1749">
        <v>8.6129799999999992E-3</v>
      </c>
      <c r="D1749">
        <v>4.9291099999999997E-2</v>
      </c>
      <c r="E1749">
        <v>0.26797799999999999</v>
      </c>
      <c r="F1749">
        <v>0.21722900000000001</v>
      </c>
      <c r="G1749">
        <v>7.2323100000000001E-2</v>
      </c>
      <c r="H1749">
        <v>0.101129</v>
      </c>
      <c r="I1749">
        <v>0.201486</v>
      </c>
      <c r="J1749">
        <v>4.0955999999999999E-2</v>
      </c>
      <c r="K1749">
        <v>1.91728E-2</v>
      </c>
      <c r="L1749">
        <v>1.2311600000000001E-2</v>
      </c>
      <c r="M1749">
        <v>2.6168699999999999E-3</v>
      </c>
      <c r="N1749">
        <v>1.1137899999999999E-3</v>
      </c>
      <c r="O1749">
        <v>7.5858900000000005E-4</v>
      </c>
      <c r="P1749">
        <v>3.1888099999999998E-3</v>
      </c>
    </row>
    <row r="1750" spans="1:16" x14ac:dyDescent="0.2">
      <c r="A1750">
        <v>2001</v>
      </c>
      <c r="B1750">
        <v>2.3962499999999999E-3</v>
      </c>
      <c r="C1750">
        <v>8.5386200000000002E-3</v>
      </c>
      <c r="D1750">
        <v>2.9068199999999999E-2</v>
      </c>
      <c r="E1750">
        <v>9.2728500000000005E-2</v>
      </c>
      <c r="F1750">
        <v>0.351273</v>
      </c>
      <c r="G1750">
        <v>0.246666</v>
      </c>
      <c r="H1750">
        <v>7.8517900000000002E-2</v>
      </c>
      <c r="I1750">
        <v>6.5029199999999995E-2</v>
      </c>
      <c r="J1750">
        <v>7.8499100000000002E-2</v>
      </c>
      <c r="K1750">
        <v>2.41707E-2</v>
      </c>
      <c r="L1750">
        <v>1.1315E-2</v>
      </c>
      <c r="M1750">
        <v>7.26583E-3</v>
      </c>
      <c r="N1750">
        <v>1.5443799999999999E-3</v>
      </c>
      <c r="O1750">
        <v>6.5731700000000004E-4</v>
      </c>
      <c r="P1750">
        <v>2.3295999999999998E-3</v>
      </c>
    </row>
    <row r="1751" spans="1:16" x14ac:dyDescent="0.2">
      <c r="A1751">
        <v>2002</v>
      </c>
      <c r="B1751">
        <v>1.88707E-3</v>
      </c>
      <c r="C1751">
        <v>2.0061099999999998E-2</v>
      </c>
      <c r="D1751">
        <v>6.1164299999999998E-2</v>
      </c>
      <c r="E1751">
        <v>0.114665</v>
      </c>
      <c r="F1751">
        <v>0.15665399999999999</v>
      </c>
      <c r="G1751">
        <v>0.33603</v>
      </c>
      <c r="H1751">
        <v>0.14957400000000001</v>
      </c>
      <c r="I1751">
        <v>4.9018199999999998E-2</v>
      </c>
      <c r="J1751">
        <v>3.4552199999999998E-2</v>
      </c>
      <c r="K1751">
        <v>4.7676799999999998E-2</v>
      </c>
      <c r="L1751">
        <v>1.46801E-2</v>
      </c>
      <c r="M1751">
        <v>6.87223E-3</v>
      </c>
      <c r="N1751">
        <v>4.4129299999999998E-3</v>
      </c>
      <c r="O1751">
        <v>9.37984E-4</v>
      </c>
      <c r="P1751">
        <v>1.81412E-3</v>
      </c>
    </row>
    <row r="1752" spans="1:16" x14ac:dyDescent="0.2">
      <c r="A1752">
        <v>2003</v>
      </c>
      <c r="B1752">
        <v>9.6043799999999998E-4</v>
      </c>
      <c r="C1752">
        <v>1.14558E-2</v>
      </c>
      <c r="D1752">
        <v>0.177478</v>
      </c>
      <c r="E1752">
        <v>0.16429099999999999</v>
      </c>
      <c r="F1752">
        <v>0.170265</v>
      </c>
      <c r="G1752">
        <v>0.14549000000000001</v>
      </c>
      <c r="H1752">
        <v>0.177505</v>
      </c>
      <c r="I1752">
        <v>7.8226500000000004E-2</v>
      </c>
      <c r="J1752">
        <v>1.97418E-2</v>
      </c>
      <c r="K1752">
        <v>1.6999899999999998E-2</v>
      </c>
      <c r="L1752">
        <v>2.34573E-2</v>
      </c>
      <c r="M1752">
        <v>7.2227200000000002E-3</v>
      </c>
      <c r="N1752">
        <v>3.3811800000000001E-3</v>
      </c>
      <c r="O1752">
        <v>2.1711899999999999E-3</v>
      </c>
      <c r="P1752">
        <v>1.3540500000000001E-3</v>
      </c>
    </row>
    <row r="1753" spans="1:16" x14ac:dyDescent="0.2">
      <c r="A1753">
        <v>2004</v>
      </c>
      <c r="B1753">
        <v>4.3518000000000002E-4</v>
      </c>
      <c r="C1753">
        <v>4.5182199999999999E-3</v>
      </c>
      <c r="D1753">
        <v>4.8375000000000001E-2</v>
      </c>
      <c r="E1753">
        <v>0.371338</v>
      </c>
      <c r="F1753">
        <v>0.226303</v>
      </c>
      <c r="G1753">
        <v>0.11581</v>
      </c>
      <c r="H1753">
        <v>8.0436800000000003E-2</v>
      </c>
      <c r="I1753">
        <v>8.4350099999999997E-2</v>
      </c>
      <c r="J1753">
        <v>2.8535399999999999E-2</v>
      </c>
      <c r="K1753">
        <v>1.05973E-2</v>
      </c>
      <c r="L1753">
        <v>9.1254400000000003E-3</v>
      </c>
      <c r="M1753">
        <v>1.2591700000000001E-2</v>
      </c>
      <c r="N1753">
        <v>3.87711E-3</v>
      </c>
      <c r="O1753">
        <v>1.815E-3</v>
      </c>
      <c r="P1753">
        <v>1.89233E-3</v>
      </c>
    </row>
    <row r="1754" spans="1:16" x14ac:dyDescent="0.2">
      <c r="A1754">
        <v>2005</v>
      </c>
      <c r="B1754">
        <v>3.3136599999999998E-4</v>
      </c>
      <c r="C1754">
        <v>2.4019900000000001E-3</v>
      </c>
      <c r="D1754">
        <v>2.6942299999999999E-2</v>
      </c>
      <c r="E1754">
        <v>0.176452</v>
      </c>
      <c r="F1754">
        <v>0.39900099999999999</v>
      </c>
      <c r="G1754">
        <v>0.219134</v>
      </c>
      <c r="H1754">
        <v>7.6037599999999997E-2</v>
      </c>
      <c r="I1754">
        <v>3.3054E-2</v>
      </c>
      <c r="J1754">
        <v>3.0297899999999999E-2</v>
      </c>
      <c r="K1754">
        <v>1.51562E-2</v>
      </c>
      <c r="L1754">
        <v>5.6285900000000002E-3</v>
      </c>
      <c r="M1754">
        <v>4.8468499999999998E-3</v>
      </c>
      <c r="N1754">
        <v>6.68791E-3</v>
      </c>
      <c r="O1754">
        <v>2.0592700000000002E-3</v>
      </c>
      <c r="P1754">
        <v>1.9690900000000002E-3</v>
      </c>
    </row>
    <row r="1755" spans="1:16" x14ac:dyDescent="0.2">
      <c r="A1755">
        <v>2006</v>
      </c>
      <c r="B1755">
        <v>9.5985299999999999E-4</v>
      </c>
      <c r="C1755">
        <v>3.3581100000000001E-3</v>
      </c>
      <c r="D1755">
        <v>3.1977100000000001E-2</v>
      </c>
      <c r="E1755">
        <v>0.13515199999999999</v>
      </c>
      <c r="F1755">
        <v>0.28219699999999998</v>
      </c>
      <c r="G1755">
        <v>0.29132400000000003</v>
      </c>
      <c r="H1755">
        <v>0.13126499999999999</v>
      </c>
      <c r="I1755">
        <v>5.0706099999999997E-2</v>
      </c>
      <c r="J1755">
        <v>2.1624600000000001E-2</v>
      </c>
      <c r="K1755">
        <v>2.3383500000000002E-2</v>
      </c>
      <c r="L1755">
        <v>1.1697300000000001E-2</v>
      </c>
      <c r="M1755">
        <v>4.3440600000000003E-3</v>
      </c>
      <c r="N1755">
        <v>3.7407199999999999E-3</v>
      </c>
      <c r="O1755">
        <v>5.1616199999999996E-3</v>
      </c>
      <c r="P1755">
        <v>3.10903E-3</v>
      </c>
    </row>
    <row r="1756" spans="1:16" x14ac:dyDescent="0.2">
      <c r="A1756">
        <v>2007</v>
      </c>
      <c r="B1756">
        <v>2.1001800000000001E-3</v>
      </c>
      <c r="C1756">
        <v>9.4611699999999996E-3</v>
      </c>
      <c r="D1756">
        <v>2.9448599999999998E-2</v>
      </c>
      <c r="E1756">
        <v>8.3401199999999995E-2</v>
      </c>
      <c r="F1756">
        <v>0.224054</v>
      </c>
      <c r="G1756">
        <v>0.297454</v>
      </c>
      <c r="H1756">
        <v>0.18920300000000001</v>
      </c>
      <c r="I1756">
        <v>8.10033E-2</v>
      </c>
      <c r="J1756">
        <v>2.92784E-2</v>
      </c>
      <c r="K1756">
        <v>1.61596E-2</v>
      </c>
      <c r="L1756">
        <v>1.7473900000000001E-2</v>
      </c>
      <c r="M1756">
        <v>8.7411199999999998E-3</v>
      </c>
      <c r="N1756">
        <v>3.2462200000000002E-3</v>
      </c>
      <c r="O1756">
        <v>2.7953499999999998E-3</v>
      </c>
      <c r="P1756">
        <v>6.1804700000000004E-3</v>
      </c>
    </row>
    <row r="1757" spans="1:16" x14ac:dyDescent="0.2">
      <c r="A1757">
        <v>2008</v>
      </c>
      <c r="B1757">
        <v>1.33906E-3</v>
      </c>
      <c r="C1757">
        <v>2.0088200000000001E-2</v>
      </c>
      <c r="D1757">
        <v>5.4517999999999997E-2</v>
      </c>
      <c r="E1757">
        <v>6.9165599999999994E-2</v>
      </c>
      <c r="F1757">
        <v>0.12719900000000001</v>
      </c>
      <c r="G1757">
        <v>0.256716</v>
      </c>
      <c r="H1757">
        <v>0.20340800000000001</v>
      </c>
      <c r="I1757">
        <v>0.130579</v>
      </c>
      <c r="J1757">
        <v>6.2747899999999995E-2</v>
      </c>
      <c r="K1757">
        <v>2.5914800000000002E-2</v>
      </c>
      <c r="L1757">
        <v>1.4303099999999999E-2</v>
      </c>
      <c r="M1757">
        <v>1.5466499999999999E-2</v>
      </c>
      <c r="N1757">
        <v>7.7369200000000004E-3</v>
      </c>
      <c r="O1757">
        <v>2.8732800000000002E-3</v>
      </c>
      <c r="P1757">
        <v>7.9446499999999993E-3</v>
      </c>
    </row>
    <row r="1758" spans="1:16" x14ac:dyDescent="0.2">
      <c r="A1758">
        <v>2009</v>
      </c>
      <c r="B1758">
        <v>3.6537900000000001E-3</v>
      </c>
      <c r="C1758">
        <v>8.2186199999999994E-3</v>
      </c>
      <c r="D1758">
        <v>0.17288400000000001</v>
      </c>
      <c r="E1758">
        <v>0.21057100000000001</v>
      </c>
      <c r="F1758">
        <v>9.2022699999999999E-2</v>
      </c>
      <c r="G1758">
        <v>0.117967</v>
      </c>
      <c r="H1758">
        <v>0.12903500000000001</v>
      </c>
      <c r="I1758">
        <v>0.10488400000000001</v>
      </c>
      <c r="J1758">
        <v>7.39374E-2</v>
      </c>
      <c r="K1758">
        <v>3.9772299999999997E-2</v>
      </c>
      <c r="L1758">
        <v>1.64259E-2</v>
      </c>
      <c r="M1758">
        <v>9.0659099999999999E-3</v>
      </c>
      <c r="N1758">
        <v>9.8032999999999992E-3</v>
      </c>
      <c r="O1758">
        <v>4.9039799999999996E-3</v>
      </c>
      <c r="P1758">
        <v>6.8568600000000002E-3</v>
      </c>
    </row>
    <row r="1759" spans="1:16" x14ac:dyDescent="0.2">
      <c r="A1759">
        <v>2010</v>
      </c>
      <c r="B1759">
        <v>1.4711699999999999E-3</v>
      </c>
      <c r="C1759">
        <v>2.1544500000000001E-2</v>
      </c>
      <c r="D1759">
        <v>3.5772600000000002E-2</v>
      </c>
      <c r="E1759">
        <v>0.493782</v>
      </c>
      <c r="F1759">
        <v>0.20021900000000001</v>
      </c>
      <c r="G1759">
        <v>5.2446699999999999E-2</v>
      </c>
      <c r="H1759">
        <v>4.08822E-2</v>
      </c>
      <c r="I1759">
        <v>4.9441100000000002E-2</v>
      </c>
      <c r="J1759">
        <v>4.05026E-2</v>
      </c>
      <c r="K1759">
        <v>2.94056E-2</v>
      </c>
      <c r="L1759">
        <v>1.58178E-2</v>
      </c>
      <c r="M1759">
        <v>6.5327299999999996E-3</v>
      </c>
      <c r="N1759">
        <v>3.6056E-3</v>
      </c>
      <c r="O1759">
        <v>3.8988600000000001E-3</v>
      </c>
      <c r="P1759">
        <v>4.67739E-3</v>
      </c>
    </row>
    <row r="1760" spans="1:16" x14ac:dyDescent="0.2">
      <c r="A1760">
        <v>2011</v>
      </c>
      <c r="B1760">
        <v>9.4906700000000005E-4</v>
      </c>
      <c r="C1760">
        <v>8.5721500000000006E-3</v>
      </c>
      <c r="D1760">
        <v>0.114138</v>
      </c>
      <c r="E1760">
        <v>7.8032699999999997E-2</v>
      </c>
      <c r="F1760">
        <v>0.49619200000000002</v>
      </c>
      <c r="G1760">
        <v>0.17011200000000001</v>
      </c>
      <c r="H1760">
        <v>3.74151E-2</v>
      </c>
      <c r="I1760">
        <v>2.2876500000000001E-2</v>
      </c>
      <c r="J1760">
        <v>2.2029E-2</v>
      </c>
      <c r="K1760">
        <v>1.92674E-2</v>
      </c>
      <c r="L1760">
        <v>1.39884E-2</v>
      </c>
      <c r="M1760">
        <v>7.52464E-3</v>
      </c>
      <c r="N1760">
        <v>3.1076699999999999E-3</v>
      </c>
      <c r="O1760">
        <v>1.71521E-3</v>
      </c>
      <c r="P1760">
        <v>4.0797899999999998E-3</v>
      </c>
    </row>
    <row r="1761" spans="1:16" x14ac:dyDescent="0.2">
      <c r="A1761">
        <v>2012</v>
      </c>
      <c r="B1761">
        <v>7.0958700000000002E-4</v>
      </c>
      <c r="C1761">
        <v>6.9344200000000002E-3</v>
      </c>
      <c r="D1761">
        <v>5.99272E-2</v>
      </c>
      <c r="E1761">
        <v>0.47105200000000003</v>
      </c>
      <c r="F1761">
        <v>9.4339500000000007E-2</v>
      </c>
      <c r="G1761">
        <v>0.23452600000000001</v>
      </c>
      <c r="H1761">
        <v>7.2404399999999994E-2</v>
      </c>
      <c r="I1761">
        <v>1.7535499999999999E-2</v>
      </c>
      <c r="J1761">
        <v>1.0095399999999999E-2</v>
      </c>
      <c r="K1761">
        <v>9.9761099999999998E-3</v>
      </c>
      <c r="L1761">
        <v>8.7254800000000007E-3</v>
      </c>
      <c r="M1761">
        <v>6.3348500000000004E-3</v>
      </c>
      <c r="N1761">
        <v>3.40763E-3</v>
      </c>
      <c r="O1761">
        <v>1.4073499999999999E-3</v>
      </c>
      <c r="P1761">
        <v>2.6243400000000002E-3</v>
      </c>
    </row>
    <row r="1762" spans="1:16" x14ac:dyDescent="0.2">
      <c r="A1762">
        <v>2013</v>
      </c>
      <c r="B1762">
        <v>1.9008E-3</v>
      </c>
      <c r="C1762">
        <v>3.93868E-3</v>
      </c>
      <c r="D1762">
        <v>3.4187599999999999E-2</v>
      </c>
      <c r="E1762">
        <v>0.18307000000000001</v>
      </c>
      <c r="F1762">
        <v>0.51295999999999997</v>
      </c>
      <c r="G1762">
        <v>9.9649500000000002E-2</v>
      </c>
      <c r="H1762">
        <v>9.4384599999999999E-2</v>
      </c>
      <c r="I1762">
        <v>3.5761399999999999E-2</v>
      </c>
      <c r="J1762">
        <v>9.0638200000000002E-3</v>
      </c>
      <c r="K1762">
        <v>5.9483299999999999E-3</v>
      </c>
      <c r="L1762">
        <v>5.8780200000000003E-3</v>
      </c>
      <c r="M1762">
        <v>5.1411399999999998E-3</v>
      </c>
      <c r="N1762">
        <v>3.7325499999999998E-3</v>
      </c>
      <c r="O1762">
        <v>2.0078100000000001E-3</v>
      </c>
      <c r="P1762">
        <v>2.3755099999999999E-3</v>
      </c>
    </row>
    <row r="1763" spans="1:16" x14ac:dyDescent="0.2">
      <c r="A1763">
        <v>2014</v>
      </c>
      <c r="B1763">
        <v>1.8779199999999999E-3</v>
      </c>
      <c r="C1763">
        <v>1.7205999999999999E-2</v>
      </c>
      <c r="D1763">
        <v>2.4819000000000001E-2</v>
      </c>
      <c r="E1763">
        <v>9.8221500000000003E-2</v>
      </c>
      <c r="F1763">
        <v>0.22503999999999999</v>
      </c>
      <c r="G1763">
        <v>0.43768400000000002</v>
      </c>
      <c r="H1763">
        <v>0.104327</v>
      </c>
      <c r="I1763">
        <v>5.7765299999999999E-2</v>
      </c>
      <c r="J1763">
        <v>1.65597E-2</v>
      </c>
      <c r="K1763">
        <v>4.3794899999999998E-3</v>
      </c>
      <c r="L1763">
        <v>2.8741399999999999E-3</v>
      </c>
      <c r="M1763">
        <v>2.8401699999999999E-3</v>
      </c>
      <c r="N1763">
        <v>2.4841199999999998E-3</v>
      </c>
      <c r="O1763">
        <v>1.8035099999999999E-3</v>
      </c>
      <c r="P1763">
        <v>2.11795E-3</v>
      </c>
    </row>
    <row r="1764" spans="1:16" x14ac:dyDescent="0.2">
      <c r="A1764">
        <v>2015</v>
      </c>
      <c r="B1764">
        <v>5.1935999999999996E-4</v>
      </c>
      <c r="C1764">
        <v>1.2468999999999999E-2</v>
      </c>
      <c r="D1764">
        <v>0.27683600000000003</v>
      </c>
      <c r="E1764">
        <v>9.5413499999999998E-2</v>
      </c>
      <c r="F1764">
        <v>0.108706</v>
      </c>
      <c r="G1764">
        <v>0.174263</v>
      </c>
      <c r="H1764">
        <v>0.24965399999999999</v>
      </c>
      <c r="I1764">
        <v>4.0850600000000001E-2</v>
      </c>
      <c r="J1764">
        <v>2.5867999999999999E-2</v>
      </c>
      <c r="K1764">
        <v>7.7243399999999997E-3</v>
      </c>
      <c r="L1764">
        <v>2.0428400000000002E-3</v>
      </c>
      <c r="M1764">
        <v>1.34066E-3</v>
      </c>
      <c r="N1764">
        <v>1.3248100000000001E-3</v>
      </c>
      <c r="O1764">
        <v>1.15873E-3</v>
      </c>
      <c r="P1764">
        <v>1.8291900000000001E-3</v>
      </c>
    </row>
    <row r="1765" spans="1:16" x14ac:dyDescent="0.2">
      <c r="A1765">
        <v>2016</v>
      </c>
      <c r="B1765">
        <v>1.89929E-4</v>
      </c>
      <c r="C1765">
        <v>2.3642099999999998E-3</v>
      </c>
      <c r="D1765">
        <v>4.7882500000000001E-2</v>
      </c>
      <c r="E1765">
        <v>0.57965999999999995</v>
      </c>
      <c r="F1765">
        <v>7.5090000000000004E-2</v>
      </c>
      <c r="G1765">
        <v>7.5253799999999996E-2</v>
      </c>
      <c r="H1765">
        <v>7.6380699999999996E-2</v>
      </c>
      <c r="I1765">
        <v>0.110476</v>
      </c>
      <c r="J1765">
        <v>1.5255700000000001E-2</v>
      </c>
      <c r="K1765">
        <v>1.0931E-2</v>
      </c>
      <c r="L1765">
        <v>3.2640600000000001E-3</v>
      </c>
      <c r="M1765">
        <v>8.6323699999999999E-4</v>
      </c>
      <c r="N1765">
        <v>5.6651800000000001E-4</v>
      </c>
      <c r="O1765">
        <v>5.5982299999999998E-4</v>
      </c>
      <c r="P1765">
        <v>1.2626E-3</v>
      </c>
    </row>
    <row r="1766" spans="1:16" x14ac:dyDescent="0.2">
      <c r="A1766">
        <v>2017</v>
      </c>
      <c r="B1766">
        <v>3.4984600000000001E-4</v>
      </c>
      <c r="C1766">
        <v>1.2751800000000001E-3</v>
      </c>
      <c r="D1766">
        <v>1.6171100000000001E-2</v>
      </c>
      <c r="E1766">
        <v>0.248528</v>
      </c>
      <c r="F1766">
        <v>0.423481</v>
      </c>
      <c r="G1766">
        <v>9.8636699999999994E-2</v>
      </c>
      <c r="H1766">
        <v>7.01991E-2</v>
      </c>
      <c r="I1766">
        <v>5.7804099999999997E-2</v>
      </c>
      <c r="J1766">
        <v>5.8521700000000003E-2</v>
      </c>
      <c r="K1766">
        <v>1.16775E-2</v>
      </c>
      <c r="L1766">
        <v>8.3671300000000004E-3</v>
      </c>
      <c r="M1766">
        <v>2.49847E-3</v>
      </c>
      <c r="N1766">
        <v>6.6076500000000001E-4</v>
      </c>
      <c r="O1766">
        <v>4.3364199999999998E-4</v>
      </c>
      <c r="P1766">
        <v>1.3949699999999999E-3</v>
      </c>
    </row>
    <row r="1767" spans="1:16" x14ac:dyDescent="0.2">
      <c r="A1767">
        <v>2018</v>
      </c>
      <c r="B1767">
        <v>6.7148100000000003E-4</v>
      </c>
      <c r="C1767">
        <v>1.54473E-3</v>
      </c>
      <c r="D1767">
        <v>5.7754900000000003E-3</v>
      </c>
      <c r="E1767">
        <v>5.4646199999999999E-2</v>
      </c>
      <c r="F1767">
        <v>0.53681599999999996</v>
      </c>
      <c r="G1767">
        <v>0.24836900000000001</v>
      </c>
      <c r="H1767">
        <v>5.0708499999999997E-2</v>
      </c>
      <c r="I1767">
        <v>3.7691299999999997E-2</v>
      </c>
      <c r="J1767">
        <v>2.40837E-2</v>
      </c>
      <c r="K1767">
        <v>2.7801099999999999E-2</v>
      </c>
      <c r="L1767">
        <v>5.5474599999999997E-3</v>
      </c>
      <c r="M1767">
        <v>3.9748500000000003E-3</v>
      </c>
      <c r="N1767">
        <v>1.18691E-3</v>
      </c>
      <c r="O1767">
        <v>3.1389999999999999E-4</v>
      </c>
      <c r="P1767">
        <v>8.6869200000000001E-4</v>
      </c>
    </row>
    <row r="1768" spans="1:16" x14ac:dyDescent="0.2">
      <c r="A1768">
        <v>2019</v>
      </c>
      <c r="B1768">
        <v>4.5776799999999998E-3</v>
      </c>
      <c r="C1768">
        <v>6.3038699999999996E-3</v>
      </c>
      <c r="D1768">
        <v>9.4623799999999994E-3</v>
      </c>
      <c r="E1768">
        <v>1.5901700000000001E-2</v>
      </c>
      <c r="F1768">
        <v>9.1934799999999997E-2</v>
      </c>
      <c r="G1768">
        <v>0.500444</v>
      </c>
      <c r="H1768">
        <v>0.247276</v>
      </c>
      <c r="I1768">
        <v>4.7028899999999998E-2</v>
      </c>
      <c r="J1768">
        <v>2.2923599999999999E-2</v>
      </c>
      <c r="K1768">
        <v>2.0447400000000001E-2</v>
      </c>
      <c r="L1768">
        <v>2.3603499999999999E-2</v>
      </c>
      <c r="M1768">
        <v>4.7098799999999996E-3</v>
      </c>
      <c r="N1768">
        <v>3.3747099999999999E-3</v>
      </c>
      <c r="O1768">
        <v>1.00771E-3</v>
      </c>
      <c r="P1768">
        <v>1.0040400000000001E-3</v>
      </c>
    </row>
    <row r="1769" spans="1:16" x14ac:dyDescent="0.2">
      <c r="A1769">
        <v>2020</v>
      </c>
      <c r="B1769">
        <v>3.1671899999999998E-3</v>
      </c>
      <c r="C1769">
        <v>0.114977</v>
      </c>
      <c r="D1769">
        <v>4.8236399999999999E-2</v>
      </c>
      <c r="E1769">
        <v>4.8045900000000002E-2</v>
      </c>
      <c r="F1769">
        <v>6.7505999999999997E-2</v>
      </c>
      <c r="G1769">
        <v>0.25327699999999997</v>
      </c>
      <c r="H1769">
        <v>0.29954399999999998</v>
      </c>
      <c r="I1769">
        <v>8.0439499999999997E-2</v>
      </c>
      <c r="J1769">
        <v>2.14133E-2</v>
      </c>
      <c r="K1769">
        <v>1.8855899999999998E-2</v>
      </c>
      <c r="L1769">
        <v>1.68191E-2</v>
      </c>
      <c r="M1769">
        <v>1.9415200000000001E-2</v>
      </c>
      <c r="N1769">
        <v>3.8741299999999999E-3</v>
      </c>
      <c r="O1769">
        <v>2.7758700000000002E-3</v>
      </c>
      <c r="P1769">
        <v>1.6547700000000001E-3</v>
      </c>
    </row>
    <row r="1770" spans="1:16" x14ac:dyDescent="0.2">
      <c r="A1770">
        <v>2021</v>
      </c>
      <c r="B1770">
        <v>2.5676000000000002E-3</v>
      </c>
      <c r="C1770">
        <v>4.0457199999999999E-2</v>
      </c>
      <c r="D1770">
        <v>0.50919199999999998</v>
      </c>
      <c r="E1770">
        <v>6.4633099999999999E-2</v>
      </c>
      <c r="F1770">
        <v>4.49723E-2</v>
      </c>
      <c r="G1770">
        <v>4.4729400000000002E-2</v>
      </c>
      <c r="H1770">
        <v>0.111843</v>
      </c>
      <c r="I1770">
        <v>0.11445</v>
      </c>
      <c r="J1770">
        <v>3.0169399999999999E-2</v>
      </c>
      <c r="K1770">
        <v>9.3385900000000008E-3</v>
      </c>
      <c r="L1770">
        <v>8.2232599999999996E-3</v>
      </c>
      <c r="M1770">
        <v>7.3350000000000004E-3</v>
      </c>
      <c r="N1770">
        <v>8.4671699999999996E-3</v>
      </c>
      <c r="O1770">
        <v>1.6895499999999999E-3</v>
      </c>
      <c r="P1770">
        <v>1.9322499999999999E-3</v>
      </c>
    </row>
    <row r="1771" spans="1:16" x14ac:dyDescent="0.2">
      <c r="A1771">
        <v>2022</v>
      </c>
      <c r="B1771">
        <v>2.9301399999999999E-3</v>
      </c>
      <c r="C1771">
        <v>3.0610399999999999E-2</v>
      </c>
      <c r="D1771">
        <v>9.5513000000000001E-2</v>
      </c>
      <c r="E1771">
        <v>0.54927000000000004</v>
      </c>
      <c r="F1771">
        <v>9.7486900000000001E-2</v>
      </c>
      <c r="G1771">
        <v>4.2098999999999998E-2</v>
      </c>
      <c r="H1771">
        <v>4.2855999999999998E-2</v>
      </c>
      <c r="I1771">
        <v>6.2931600000000004E-2</v>
      </c>
      <c r="J1771">
        <v>3.5823300000000002E-2</v>
      </c>
      <c r="K1771">
        <v>1.8185400000000001E-2</v>
      </c>
      <c r="L1771">
        <v>5.6290799999999998E-3</v>
      </c>
      <c r="M1771">
        <v>4.95678E-3</v>
      </c>
      <c r="N1771">
        <v>4.42136E-3</v>
      </c>
      <c r="O1771">
        <v>5.1038000000000004E-3</v>
      </c>
      <c r="P1771">
        <v>2.1831400000000001E-3</v>
      </c>
    </row>
    <row r="1773" spans="1:16" x14ac:dyDescent="0.2">
      <c r="A1773" t="s">
        <v>711</v>
      </c>
    </row>
    <row r="1774" spans="1:16" x14ac:dyDescent="0.2">
      <c r="A1774">
        <v>1964</v>
      </c>
      <c r="B1774">
        <v>0.38120500000000002</v>
      </c>
    </row>
    <row r="1775" spans="1:16" x14ac:dyDescent="0.2">
      <c r="A1775">
        <v>1965</v>
      </c>
      <c r="B1775">
        <v>0.39916800000000002</v>
      </c>
    </row>
    <row r="1776" spans="1:16" x14ac:dyDescent="0.2">
      <c r="A1776">
        <v>1966</v>
      </c>
      <c r="B1776">
        <v>0.31651099999999999</v>
      </c>
    </row>
    <row r="1777" spans="1:2" x14ac:dyDescent="0.2">
      <c r="A1777">
        <v>1967</v>
      </c>
      <c r="B1777">
        <v>0.44864900000000002</v>
      </c>
    </row>
    <row r="1778" spans="1:2" x14ac:dyDescent="0.2">
      <c r="A1778">
        <v>1968</v>
      </c>
      <c r="B1778">
        <v>0.322712</v>
      </c>
    </row>
    <row r="1779" spans="1:2" x14ac:dyDescent="0.2">
      <c r="A1779">
        <v>1969</v>
      </c>
      <c r="B1779">
        <v>0.45234400000000002</v>
      </c>
    </row>
    <row r="1780" spans="1:2" x14ac:dyDescent="0.2">
      <c r="A1780">
        <v>1970</v>
      </c>
      <c r="B1780">
        <v>0.42052200000000001</v>
      </c>
    </row>
    <row r="1781" spans="1:2" x14ac:dyDescent="0.2">
      <c r="A1781">
        <v>1971</v>
      </c>
      <c r="B1781">
        <v>0.47276699999999999</v>
      </c>
    </row>
    <row r="1782" spans="1:2" x14ac:dyDescent="0.2">
      <c r="A1782">
        <v>1972</v>
      </c>
      <c r="B1782">
        <v>0.29369800000000001</v>
      </c>
    </row>
    <row r="1783" spans="1:2" x14ac:dyDescent="0.2">
      <c r="A1783">
        <v>1973</v>
      </c>
      <c r="B1783">
        <v>0.49917099999999998</v>
      </c>
    </row>
    <row r="1784" spans="1:2" x14ac:dyDescent="0.2">
      <c r="A1784">
        <v>1974</v>
      </c>
      <c r="B1784">
        <v>0.47059400000000001</v>
      </c>
    </row>
    <row r="1785" spans="1:2" x14ac:dyDescent="0.2">
      <c r="A1785">
        <v>1975</v>
      </c>
      <c r="B1785">
        <v>0.46716800000000003</v>
      </c>
    </row>
    <row r="1786" spans="1:2" x14ac:dyDescent="0.2">
      <c r="A1786">
        <v>1976</v>
      </c>
      <c r="B1786">
        <v>0.29868400000000001</v>
      </c>
    </row>
    <row r="1787" spans="1:2" x14ac:dyDescent="0.2">
      <c r="A1787">
        <v>1977</v>
      </c>
      <c r="B1787">
        <v>0.290406</v>
      </c>
    </row>
    <row r="1788" spans="1:2" x14ac:dyDescent="0.2">
      <c r="A1788">
        <v>1978</v>
      </c>
      <c r="B1788">
        <v>0.38179000000000002</v>
      </c>
    </row>
    <row r="1789" spans="1:2" x14ac:dyDescent="0.2">
      <c r="A1789">
        <v>1979</v>
      </c>
      <c r="B1789">
        <v>0.42793300000000001</v>
      </c>
    </row>
    <row r="1790" spans="1:2" x14ac:dyDescent="0.2">
      <c r="A1790">
        <v>1980</v>
      </c>
      <c r="B1790">
        <v>0.49376399999999998</v>
      </c>
    </row>
    <row r="1791" spans="1:2" x14ac:dyDescent="0.2">
      <c r="A1791">
        <v>1981</v>
      </c>
      <c r="B1791">
        <v>0.32175100000000001</v>
      </c>
    </row>
    <row r="1792" spans="1:2" x14ac:dyDescent="0.2">
      <c r="A1792">
        <v>1982</v>
      </c>
      <c r="B1792">
        <v>0.34382099999999999</v>
      </c>
    </row>
    <row r="1793" spans="1:2" x14ac:dyDescent="0.2">
      <c r="A1793">
        <v>1983</v>
      </c>
      <c r="B1793">
        <v>0.59484400000000004</v>
      </c>
    </row>
    <row r="1794" spans="1:2" x14ac:dyDescent="0.2">
      <c r="A1794">
        <v>1984</v>
      </c>
      <c r="B1794">
        <v>0.31788899999999998</v>
      </c>
    </row>
    <row r="1795" spans="1:2" x14ac:dyDescent="0.2">
      <c r="A1795">
        <v>1985</v>
      </c>
      <c r="B1795">
        <v>0.62588500000000002</v>
      </c>
    </row>
    <row r="1796" spans="1:2" x14ac:dyDescent="0.2">
      <c r="A1796">
        <v>1986</v>
      </c>
      <c r="B1796">
        <v>0.28329300000000002</v>
      </c>
    </row>
    <row r="1797" spans="1:2" x14ac:dyDescent="0.2">
      <c r="A1797">
        <v>1987</v>
      </c>
      <c r="B1797">
        <v>1.3133300000000001</v>
      </c>
    </row>
    <row r="1798" spans="1:2" x14ac:dyDescent="0.2">
      <c r="A1798">
        <v>1988</v>
      </c>
      <c r="B1798">
        <v>0.71607799999999999</v>
      </c>
    </row>
    <row r="1799" spans="1:2" x14ac:dyDescent="0.2">
      <c r="A1799">
        <v>1989</v>
      </c>
      <c r="B1799">
        <v>0.61246999999999996</v>
      </c>
    </row>
    <row r="1800" spans="1:2" x14ac:dyDescent="0.2">
      <c r="A1800">
        <v>1990</v>
      </c>
      <c r="B1800">
        <v>0.64938799999999997</v>
      </c>
    </row>
    <row r="1801" spans="1:2" x14ac:dyDescent="0.2">
      <c r="A1801">
        <v>1991</v>
      </c>
      <c r="B1801">
        <v>2.3399299999999998</v>
      </c>
    </row>
    <row r="1802" spans="1:2" x14ac:dyDescent="0.2">
      <c r="A1802">
        <v>1992</v>
      </c>
      <c r="B1802">
        <v>1.04477</v>
      </c>
    </row>
    <row r="1803" spans="1:2" x14ac:dyDescent="0.2">
      <c r="A1803">
        <v>1993</v>
      </c>
      <c r="B1803">
        <v>0.69126699999999996</v>
      </c>
    </row>
    <row r="1804" spans="1:2" x14ac:dyDescent="0.2">
      <c r="A1804">
        <v>1994</v>
      </c>
      <c r="B1804">
        <v>0.68193300000000001</v>
      </c>
    </row>
    <row r="1805" spans="1:2" x14ac:dyDescent="0.2">
      <c r="A1805">
        <v>1995</v>
      </c>
      <c r="B1805">
        <v>0.60722600000000004</v>
      </c>
    </row>
    <row r="1806" spans="1:2" x14ac:dyDescent="0.2">
      <c r="A1806">
        <v>1996</v>
      </c>
      <c r="B1806">
        <v>0.925234</v>
      </c>
    </row>
    <row r="1807" spans="1:2" x14ac:dyDescent="0.2">
      <c r="A1807">
        <v>1997</v>
      </c>
      <c r="B1807">
        <v>0.90536000000000005</v>
      </c>
    </row>
    <row r="1808" spans="1:2" x14ac:dyDescent="0.2">
      <c r="A1808">
        <v>1998</v>
      </c>
      <c r="B1808">
        <v>0.56877100000000003</v>
      </c>
    </row>
    <row r="1809" spans="1:2" x14ac:dyDescent="0.2">
      <c r="A1809">
        <v>1999</v>
      </c>
      <c r="B1809">
        <v>0.49660799999999999</v>
      </c>
    </row>
    <row r="1810" spans="1:2" x14ac:dyDescent="0.2">
      <c r="A1810">
        <v>2000</v>
      </c>
      <c r="B1810">
        <v>0.57326699999999997</v>
      </c>
    </row>
    <row r="1811" spans="1:2" x14ac:dyDescent="0.2">
      <c r="A1811">
        <v>2001</v>
      </c>
      <c r="B1811">
        <v>0.769154</v>
      </c>
    </row>
    <row r="1812" spans="1:2" x14ac:dyDescent="0.2">
      <c r="A1812">
        <v>2002</v>
      </c>
      <c r="B1812">
        <v>0.56670799999999999</v>
      </c>
    </row>
    <row r="1813" spans="1:2" x14ac:dyDescent="0.2">
      <c r="A1813">
        <v>2003</v>
      </c>
      <c r="B1813">
        <v>0.61208099999999999</v>
      </c>
    </row>
    <row r="1814" spans="1:2" x14ac:dyDescent="0.2">
      <c r="A1814">
        <v>2004</v>
      </c>
      <c r="B1814">
        <v>0.54148099999999999</v>
      </c>
    </row>
    <row r="1815" spans="1:2" x14ac:dyDescent="0.2">
      <c r="A1815">
        <v>2005</v>
      </c>
      <c r="B1815">
        <v>0.40159400000000001</v>
      </c>
    </row>
    <row r="1816" spans="1:2" x14ac:dyDescent="0.2">
      <c r="A1816">
        <v>2006</v>
      </c>
      <c r="B1816">
        <v>0.51672200000000001</v>
      </c>
    </row>
    <row r="1817" spans="1:2" x14ac:dyDescent="0.2">
      <c r="A1817">
        <v>2007</v>
      </c>
      <c r="B1817">
        <v>0.43440000000000001</v>
      </c>
    </row>
    <row r="1818" spans="1:2" x14ac:dyDescent="0.2">
      <c r="A1818">
        <v>2008</v>
      </c>
      <c r="B1818">
        <v>0.50455000000000005</v>
      </c>
    </row>
    <row r="1819" spans="1:2" x14ac:dyDescent="0.2">
      <c r="A1819">
        <v>2009</v>
      </c>
      <c r="B1819">
        <v>0.68431900000000001</v>
      </c>
    </row>
    <row r="1820" spans="1:2" x14ac:dyDescent="0.2">
      <c r="A1820">
        <v>2010</v>
      </c>
      <c r="B1820">
        <v>0.41591299999999998</v>
      </c>
    </row>
    <row r="1821" spans="1:2" x14ac:dyDescent="0.2">
      <c r="A1821">
        <v>2011</v>
      </c>
      <c r="B1821">
        <v>0.562442</v>
      </c>
    </row>
    <row r="1822" spans="1:2" x14ac:dyDescent="0.2">
      <c r="A1822">
        <v>2012</v>
      </c>
      <c r="B1822">
        <v>0.61031000000000002</v>
      </c>
    </row>
    <row r="1823" spans="1:2" x14ac:dyDescent="0.2">
      <c r="A1823">
        <v>2013</v>
      </c>
      <c r="B1823">
        <v>0.56090499999999999</v>
      </c>
    </row>
    <row r="1824" spans="1:2" x14ac:dyDescent="0.2">
      <c r="A1824">
        <v>2014</v>
      </c>
      <c r="B1824">
        <v>0.66586999999999996</v>
      </c>
    </row>
    <row r="1825" spans="1:16" x14ac:dyDescent="0.2">
      <c r="A1825">
        <v>2015</v>
      </c>
      <c r="B1825">
        <v>0.63889700000000005</v>
      </c>
    </row>
    <row r="1826" spans="1:16" x14ac:dyDescent="0.2">
      <c r="A1826">
        <v>2016</v>
      </c>
      <c r="B1826">
        <v>0.70268600000000003</v>
      </c>
    </row>
    <row r="1827" spans="1:16" x14ac:dyDescent="0.2">
      <c r="A1827">
        <v>2017</v>
      </c>
      <c r="B1827">
        <v>0.55864999999999998</v>
      </c>
    </row>
    <row r="1828" spans="1:16" x14ac:dyDescent="0.2">
      <c r="A1828">
        <v>2018</v>
      </c>
      <c r="B1828">
        <v>0.93208199999999997</v>
      </c>
    </row>
    <row r="1829" spans="1:16" x14ac:dyDescent="0.2">
      <c r="A1829">
        <v>2019</v>
      </c>
      <c r="B1829">
        <v>1.2401899999999999</v>
      </c>
    </row>
    <row r="1830" spans="1:16" x14ac:dyDescent="0.2">
      <c r="A1830">
        <v>2020</v>
      </c>
      <c r="B1830">
        <v>1.00312</v>
      </c>
    </row>
    <row r="1831" spans="1:16" x14ac:dyDescent="0.2">
      <c r="A1831">
        <v>2021</v>
      </c>
      <c r="B1831">
        <v>0.91426700000000005</v>
      </c>
    </row>
    <row r="1832" spans="1:16" x14ac:dyDescent="0.2">
      <c r="A1832">
        <v>2022</v>
      </c>
      <c r="B1832">
        <v>0.89246800000000004</v>
      </c>
    </row>
    <row r="1834" spans="1:16" x14ac:dyDescent="0.2">
      <c r="A1834" t="s">
        <v>712</v>
      </c>
    </row>
    <row r="1835" spans="1:16" x14ac:dyDescent="0.2">
      <c r="A1835">
        <v>1982</v>
      </c>
      <c r="B1835">
        <v>8.1920900000000005E-2</v>
      </c>
      <c r="C1835">
        <v>0.20672699999999999</v>
      </c>
      <c r="D1835">
        <v>0.239763</v>
      </c>
      <c r="E1835">
        <v>0.32573600000000003</v>
      </c>
      <c r="F1835">
        <v>0.11031000000000001</v>
      </c>
      <c r="G1835">
        <v>1.47145E-2</v>
      </c>
      <c r="H1835">
        <v>9.4980399999999993E-3</v>
      </c>
      <c r="I1835">
        <v>4.5524600000000004E-3</v>
      </c>
      <c r="J1835">
        <v>2.8189600000000001E-3</v>
      </c>
      <c r="K1835">
        <v>1.77395E-3</v>
      </c>
      <c r="L1835">
        <v>1.09169E-3</v>
      </c>
      <c r="M1835">
        <v>6.46029E-4</v>
      </c>
      <c r="N1835">
        <v>2.41041E-4</v>
      </c>
      <c r="O1835">
        <v>1.0408699999999999E-4</v>
      </c>
      <c r="P1835">
        <v>1.02438E-4</v>
      </c>
    </row>
    <row r="1836" spans="1:16" x14ac:dyDescent="0.2">
      <c r="A1836">
        <v>1983</v>
      </c>
      <c r="B1836">
        <v>0.17332700000000001</v>
      </c>
      <c r="C1836">
        <v>4.1012800000000002E-2</v>
      </c>
      <c r="D1836">
        <v>0.112247</v>
      </c>
      <c r="E1836">
        <v>0.17485000000000001</v>
      </c>
      <c r="F1836">
        <v>0.35881299999999999</v>
      </c>
      <c r="G1836">
        <v>0.10347000000000001</v>
      </c>
      <c r="H1836">
        <v>1.75582E-2</v>
      </c>
      <c r="I1836">
        <v>7.9438200000000007E-3</v>
      </c>
      <c r="J1836">
        <v>3.6325900000000002E-3</v>
      </c>
      <c r="K1836">
        <v>3.26202E-3</v>
      </c>
      <c r="L1836">
        <v>2.3239900000000002E-3</v>
      </c>
      <c r="M1836">
        <v>8.4102600000000003E-4</v>
      </c>
      <c r="N1836">
        <v>3.10086E-4</v>
      </c>
      <c r="O1836">
        <v>2.77805E-4</v>
      </c>
      <c r="P1836">
        <v>1.3039400000000001E-4</v>
      </c>
    </row>
    <row r="1837" spans="1:16" x14ac:dyDescent="0.2">
      <c r="A1837">
        <v>1984</v>
      </c>
      <c r="B1837">
        <v>3.7249600000000001E-2</v>
      </c>
      <c r="C1837">
        <v>3.0642699999999998E-2</v>
      </c>
      <c r="D1837">
        <v>6.2393400000000002E-2</v>
      </c>
      <c r="E1837">
        <v>0.17167299999999999</v>
      </c>
      <c r="F1837">
        <v>0.19062299999999999</v>
      </c>
      <c r="G1837">
        <v>0.40721299999999999</v>
      </c>
      <c r="H1837">
        <v>7.2103399999999998E-2</v>
      </c>
      <c r="I1837">
        <v>1.54506E-2</v>
      </c>
      <c r="J1837">
        <v>7.0381999999999997E-3</v>
      </c>
      <c r="K1837">
        <v>2.35798E-3</v>
      </c>
      <c r="L1837">
        <v>1.6099E-3</v>
      </c>
      <c r="M1837">
        <v>6.0475299999999997E-4</v>
      </c>
      <c r="N1837">
        <v>3.6373500000000001E-4</v>
      </c>
      <c r="O1837">
        <v>4.5403000000000002E-4</v>
      </c>
      <c r="P1837">
        <v>2.2326299999999999E-4</v>
      </c>
    </row>
    <row r="1838" spans="1:16" x14ac:dyDescent="0.2">
      <c r="A1838">
        <v>1985</v>
      </c>
      <c r="B1838">
        <v>0.23757500000000001</v>
      </c>
      <c r="C1838">
        <v>3.8376599999999997E-2</v>
      </c>
      <c r="D1838">
        <v>0.18901000000000001</v>
      </c>
      <c r="E1838">
        <v>6.6531000000000007E-2</v>
      </c>
      <c r="F1838">
        <v>0.21856200000000001</v>
      </c>
      <c r="G1838">
        <v>0.13447300000000001</v>
      </c>
      <c r="H1838">
        <v>8.8878499999999999E-2</v>
      </c>
      <c r="I1838">
        <v>1.6907200000000001E-2</v>
      </c>
      <c r="J1838">
        <v>4.1257500000000001E-3</v>
      </c>
      <c r="K1838">
        <v>3.48986E-3</v>
      </c>
      <c r="L1838">
        <v>1.2161699999999999E-3</v>
      </c>
      <c r="M1838">
        <v>3.8133900000000002E-4</v>
      </c>
      <c r="N1838">
        <v>4.0690399999999998E-4</v>
      </c>
      <c r="O1838" s="1">
        <v>3.4E-5</v>
      </c>
      <c r="P1838" s="1">
        <v>3.1900000000000003E-5</v>
      </c>
    </row>
    <row r="1839" spans="1:16" x14ac:dyDescent="0.2">
      <c r="A1839">
        <v>1986</v>
      </c>
      <c r="B1839">
        <v>0.17413899999999999</v>
      </c>
      <c r="C1839">
        <v>5.7934600000000003E-2</v>
      </c>
      <c r="D1839">
        <v>4.6777600000000003E-2</v>
      </c>
      <c r="E1839">
        <v>0.19711799999999999</v>
      </c>
      <c r="F1839">
        <v>0.100689</v>
      </c>
      <c r="G1839">
        <v>0.152063</v>
      </c>
      <c r="H1839">
        <v>0.12623899999999999</v>
      </c>
      <c r="I1839">
        <v>0.105265</v>
      </c>
      <c r="J1839">
        <v>3.1339400000000003E-2</v>
      </c>
      <c r="K1839">
        <v>4.8454300000000004E-3</v>
      </c>
      <c r="L1839">
        <v>2.1762299999999999E-3</v>
      </c>
      <c r="M1839">
        <v>9.6144100000000005E-4</v>
      </c>
      <c r="N1839" s="1">
        <v>8.81E-5</v>
      </c>
      <c r="O1839">
        <v>2.6876800000000001E-4</v>
      </c>
      <c r="P1839" s="1">
        <v>9.6199999999999994E-5</v>
      </c>
    </row>
    <row r="1840" spans="1:16" x14ac:dyDescent="0.2">
      <c r="A1840">
        <v>1987</v>
      </c>
      <c r="B1840">
        <v>3.4842999999999999E-2</v>
      </c>
      <c r="C1840">
        <v>4.8880600000000003E-2</v>
      </c>
      <c r="D1840">
        <v>8.3027699999999996E-2</v>
      </c>
      <c r="E1840">
        <v>6.52673E-2</v>
      </c>
      <c r="F1840">
        <v>0.39338000000000001</v>
      </c>
      <c r="G1840">
        <v>0.10309500000000001</v>
      </c>
      <c r="H1840">
        <v>9.41911E-2</v>
      </c>
      <c r="I1840">
        <v>3.6608599999999998E-2</v>
      </c>
      <c r="J1840">
        <v>0.114262</v>
      </c>
      <c r="K1840">
        <v>1.80197E-2</v>
      </c>
      <c r="L1840">
        <v>5.5216400000000004E-3</v>
      </c>
      <c r="M1840">
        <v>2.1002199999999999E-3</v>
      </c>
      <c r="N1840">
        <v>4.16201E-4</v>
      </c>
      <c r="O1840">
        <v>2.04642E-4</v>
      </c>
      <c r="P1840">
        <v>1.82277E-4</v>
      </c>
    </row>
    <row r="1841" spans="1:16" x14ac:dyDescent="0.2">
      <c r="A1841">
        <v>1988</v>
      </c>
      <c r="B1841">
        <v>6.6992599999999999E-2</v>
      </c>
      <c r="C1841">
        <v>3.3294200000000003E-2</v>
      </c>
      <c r="D1841">
        <v>0.103991</v>
      </c>
      <c r="E1841">
        <v>0.20363000000000001</v>
      </c>
      <c r="F1841">
        <v>8.7679400000000005E-2</v>
      </c>
      <c r="G1841">
        <v>0.27058300000000002</v>
      </c>
      <c r="H1841">
        <v>7.2437799999999997E-2</v>
      </c>
      <c r="I1841">
        <v>5.1286900000000003E-2</v>
      </c>
      <c r="J1841">
        <v>2.8478199999999999E-2</v>
      </c>
      <c r="K1841">
        <v>6.8599599999999997E-2</v>
      </c>
      <c r="L1841">
        <v>6.6139700000000003E-3</v>
      </c>
      <c r="M1841">
        <v>3.8894400000000001E-3</v>
      </c>
      <c r="N1841">
        <v>8.6547499999999999E-4</v>
      </c>
      <c r="O1841">
        <v>1.0445000000000001E-3</v>
      </c>
      <c r="P1841">
        <v>6.1429900000000001E-4</v>
      </c>
    </row>
    <row r="1842" spans="1:16" x14ac:dyDescent="0.2">
      <c r="A1842">
        <v>1989</v>
      </c>
      <c r="B1842">
        <v>4.34463E-2</v>
      </c>
      <c r="C1842">
        <v>2.6198599999999999E-2</v>
      </c>
      <c r="D1842">
        <v>4.6165400000000002E-2</v>
      </c>
      <c r="E1842">
        <v>0.146507</v>
      </c>
      <c r="F1842">
        <v>0.32475300000000001</v>
      </c>
      <c r="G1842">
        <v>6.1208899999999997E-2</v>
      </c>
      <c r="H1842">
        <v>0.21591199999999999</v>
      </c>
      <c r="I1842">
        <v>3.0331400000000001E-2</v>
      </c>
      <c r="J1842">
        <v>3.3576799999999997E-2</v>
      </c>
      <c r="K1842">
        <v>1.25586E-2</v>
      </c>
      <c r="L1842">
        <v>3.9354300000000002E-2</v>
      </c>
      <c r="M1842">
        <v>6.7271600000000003E-3</v>
      </c>
      <c r="N1842">
        <v>6.0125300000000003E-3</v>
      </c>
      <c r="O1842">
        <v>2.8113499999999998E-3</v>
      </c>
      <c r="P1842">
        <v>4.4363199999999997E-3</v>
      </c>
    </row>
    <row r="1843" spans="1:16" x14ac:dyDescent="0.2">
      <c r="A1843">
        <v>1990</v>
      </c>
      <c r="B1843">
        <v>0.10180599999999999</v>
      </c>
      <c r="C1843">
        <v>1.26438E-2</v>
      </c>
      <c r="D1843">
        <v>5.05391E-3</v>
      </c>
      <c r="E1843">
        <v>5.2051100000000003E-2</v>
      </c>
      <c r="F1843">
        <v>0.11751399999999999</v>
      </c>
      <c r="G1843">
        <v>0.38075300000000001</v>
      </c>
      <c r="H1843">
        <v>7.0039299999999999E-2</v>
      </c>
      <c r="I1843">
        <v>0.16619500000000001</v>
      </c>
      <c r="J1843">
        <v>1.5729900000000002E-2</v>
      </c>
      <c r="K1843">
        <v>2.7048599999999999E-2</v>
      </c>
      <c r="L1843">
        <v>4.1005E-3</v>
      </c>
      <c r="M1843">
        <v>3.81103E-2</v>
      </c>
      <c r="N1843">
        <v>3.27729E-3</v>
      </c>
      <c r="O1843">
        <v>2.38864E-3</v>
      </c>
      <c r="P1843">
        <v>3.2888499999999998E-3</v>
      </c>
    </row>
    <row r="1844" spans="1:16" x14ac:dyDescent="0.2">
      <c r="A1844">
        <v>1991</v>
      </c>
      <c r="B1844">
        <v>0.24585599999999999</v>
      </c>
      <c r="C1844">
        <v>7.0188299999999995E-2</v>
      </c>
      <c r="D1844">
        <v>2.7210499999999999E-2</v>
      </c>
      <c r="E1844">
        <v>1.05878E-2</v>
      </c>
      <c r="F1844">
        <v>7.4902499999999997E-2</v>
      </c>
      <c r="G1844">
        <v>6.4159999999999995E-2</v>
      </c>
      <c r="H1844">
        <v>0.191717</v>
      </c>
      <c r="I1844">
        <v>6.6784800000000005E-2</v>
      </c>
      <c r="J1844">
        <v>0.129</v>
      </c>
      <c r="K1844">
        <v>3.2568300000000001E-2</v>
      </c>
      <c r="L1844">
        <v>4.3493299999999999E-2</v>
      </c>
      <c r="M1844">
        <v>8.9145800000000001E-3</v>
      </c>
      <c r="N1844">
        <v>2.6141399999999999E-2</v>
      </c>
      <c r="O1844">
        <v>3.9702899999999996E-3</v>
      </c>
      <c r="P1844">
        <v>4.5045700000000003E-3</v>
      </c>
    </row>
    <row r="1845" spans="1:16" x14ac:dyDescent="0.2">
      <c r="A1845">
        <v>1992</v>
      </c>
      <c r="B1845">
        <v>0.14419399999999999</v>
      </c>
      <c r="C1845">
        <v>4.03098E-2</v>
      </c>
      <c r="D1845">
        <v>0.268146</v>
      </c>
      <c r="E1845">
        <v>4.0199699999999998E-2</v>
      </c>
      <c r="F1845">
        <v>4.8392699999999997E-2</v>
      </c>
      <c r="G1845">
        <v>7.8424199999999999E-2</v>
      </c>
      <c r="H1845">
        <v>6.9817400000000002E-2</v>
      </c>
      <c r="I1845">
        <v>9.7344600000000003E-2</v>
      </c>
      <c r="J1845">
        <v>4.1861500000000003E-2</v>
      </c>
      <c r="K1845">
        <v>7.7394199999999996E-2</v>
      </c>
      <c r="L1845">
        <v>2.6650099999999999E-2</v>
      </c>
      <c r="M1845">
        <v>3.3126500000000003E-2</v>
      </c>
      <c r="N1845">
        <v>1.4121699999999999E-2</v>
      </c>
      <c r="O1845">
        <v>1.11187E-2</v>
      </c>
      <c r="P1845">
        <v>8.8992399999999992E-3</v>
      </c>
    </row>
    <row r="1846" spans="1:16" x14ac:dyDescent="0.2">
      <c r="A1846">
        <v>1993</v>
      </c>
      <c r="B1846">
        <v>0.18728</v>
      </c>
      <c r="C1846">
        <v>3.0832499999999999E-2</v>
      </c>
      <c r="D1846">
        <v>8.0033999999999994E-2</v>
      </c>
      <c r="E1846">
        <v>0.35652400000000001</v>
      </c>
      <c r="F1846">
        <v>7.4238799999999994E-2</v>
      </c>
      <c r="G1846">
        <v>5.6409599999999997E-2</v>
      </c>
      <c r="H1846">
        <v>2.8178100000000001E-2</v>
      </c>
      <c r="I1846">
        <v>3.6938600000000002E-2</v>
      </c>
      <c r="J1846">
        <v>4.6808299999999997E-2</v>
      </c>
      <c r="K1846">
        <v>2.8575400000000001E-2</v>
      </c>
      <c r="L1846">
        <v>2.4722899999999999E-2</v>
      </c>
      <c r="M1846">
        <v>1.7922199999999999E-2</v>
      </c>
      <c r="N1846">
        <v>1.42913E-2</v>
      </c>
      <c r="O1846">
        <v>7.7983599999999998E-3</v>
      </c>
      <c r="P1846">
        <v>9.4455400000000005E-3</v>
      </c>
    </row>
    <row r="1847" spans="1:16" x14ac:dyDescent="0.2">
      <c r="A1847">
        <v>1994</v>
      </c>
      <c r="B1847">
        <v>0.117206</v>
      </c>
      <c r="C1847">
        <v>5.2053599999999998E-2</v>
      </c>
      <c r="D1847">
        <v>3.8274500000000003E-2</v>
      </c>
      <c r="E1847">
        <v>0.149089</v>
      </c>
      <c r="F1847">
        <v>0.43432399999999999</v>
      </c>
      <c r="G1847">
        <v>7.0595199999999997E-2</v>
      </c>
      <c r="H1847">
        <v>1.6934000000000001E-2</v>
      </c>
      <c r="I1847">
        <v>1.3045599999999999E-2</v>
      </c>
      <c r="J1847">
        <v>1.41041E-2</v>
      </c>
      <c r="K1847">
        <v>2.6053E-2</v>
      </c>
      <c r="L1847">
        <v>1.5890700000000001E-2</v>
      </c>
      <c r="M1847">
        <v>2.19706E-2</v>
      </c>
      <c r="N1847">
        <v>8.3951900000000003E-3</v>
      </c>
      <c r="O1847">
        <v>8.2140700000000004E-3</v>
      </c>
      <c r="P1847">
        <v>1.3849999999999999E-2</v>
      </c>
    </row>
    <row r="1848" spans="1:16" x14ac:dyDescent="0.2">
      <c r="A1848">
        <v>1995</v>
      </c>
      <c r="B1848">
        <v>0.102397</v>
      </c>
      <c r="C1848">
        <v>1.37263E-2</v>
      </c>
      <c r="D1848">
        <v>3.01645E-2</v>
      </c>
      <c r="E1848">
        <v>0.12660399999999999</v>
      </c>
      <c r="F1848">
        <v>0.18502299999999999</v>
      </c>
      <c r="G1848">
        <v>0.32331399999999999</v>
      </c>
      <c r="H1848">
        <v>0.118518</v>
      </c>
      <c r="I1848">
        <v>2.5628000000000001E-2</v>
      </c>
      <c r="J1848">
        <v>1.4889400000000001E-2</v>
      </c>
      <c r="K1848">
        <v>9.3611700000000003E-3</v>
      </c>
      <c r="L1848">
        <v>1.7218399999999998E-2</v>
      </c>
      <c r="M1848">
        <v>6.9681099999999996E-3</v>
      </c>
      <c r="N1848">
        <v>1.27701E-2</v>
      </c>
      <c r="O1848">
        <v>5.1924299999999996E-3</v>
      </c>
      <c r="P1848">
        <v>8.2259800000000008E-3</v>
      </c>
    </row>
    <row r="1849" spans="1:16" x14ac:dyDescent="0.2">
      <c r="A1849">
        <v>1996</v>
      </c>
      <c r="B1849">
        <v>0.24301200000000001</v>
      </c>
      <c r="C1849">
        <v>5.3421200000000002E-2</v>
      </c>
      <c r="D1849">
        <v>2.4906600000000001E-2</v>
      </c>
      <c r="E1849">
        <v>5.0941500000000001E-2</v>
      </c>
      <c r="F1849">
        <v>0.141323</v>
      </c>
      <c r="G1849">
        <v>0.187607</v>
      </c>
      <c r="H1849">
        <v>0.16037899999999999</v>
      </c>
      <c r="I1849">
        <v>5.2875900000000003E-2</v>
      </c>
      <c r="J1849">
        <v>1.2792400000000001E-2</v>
      </c>
      <c r="K1849">
        <v>1.38345E-2</v>
      </c>
      <c r="L1849">
        <v>9.2514099999999998E-3</v>
      </c>
      <c r="M1849">
        <v>1.76721E-2</v>
      </c>
      <c r="N1849">
        <v>5.9381700000000004E-3</v>
      </c>
      <c r="O1849">
        <v>1.0638E-2</v>
      </c>
      <c r="P1849">
        <v>1.5406599999999999E-2</v>
      </c>
    </row>
    <row r="1850" spans="1:16" x14ac:dyDescent="0.2">
      <c r="A1850">
        <v>1997</v>
      </c>
      <c r="B1850">
        <v>0.225081</v>
      </c>
      <c r="C1850">
        <v>3.9203099999999998E-2</v>
      </c>
      <c r="D1850">
        <v>2.13782E-2</v>
      </c>
      <c r="E1850">
        <v>2.6080300000000001E-2</v>
      </c>
      <c r="F1850">
        <v>0.29832900000000001</v>
      </c>
      <c r="G1850">
        <v>0.13656299999999999</v>
      </c>
      <c r="H1850">
        <v>8.0164299999999994E-2</v>
      </c>
      <c r="I1850">
        <v>0.103065</v>
      </c>
      <c r="J1850">
        <v>1.7791399999999999E-2</v>
      </c>
      <c r="K1850">
        <v>8.9475200000000005E-3</v>
      </c>
      <c r="L1850">
        <v>6.5021999999999996E-3</v>
      </c>
      <c r="M1850">
        <v>6.9715300000000001E-3</v>
      </c>
      <c r="N1850">
        <v>1.18776E-2</v>
      </c>
      <c r="O1850">
        <v>3.8029299999999999E-3</v>
      </c>
      <c r="P1850">
        <v>1.42428E-2</v>
      </c>
    </row>
    <row r="1851" spans="1:16" x14ac:dyDescent="0.2">
      <c r="A1851">
        <v>1998</v>
      </c>
      <c r="B1851">
        <v>0.112536</v>
      </c>
      <c r="C1851">
        <v>8.9113499999999998E-2</v>
      </c>
      <c r="D1851">
        <v>4.8064900000000001E-2</v>
      </c>
      <c r="E1851">
        <v>3.4510600000000002E-2</v>
      </c>
      <c r="F1851">
        <v>7.2030800000000006E-2</v>
      </c>
      <c r="G1851">
        <v>0.39574599999999999</v>
      </c>
      <c r="H1851">
        <v>0.101442</v>
      </c>
      <c r="I1851">
        <v>6.1432500000000001E-2</v>
      </c>
      <c r="J1851">
        <v>4.66641E-2</v>
      </c>
      <c r="K1851">
        <v>1.19972E-2</v>
      </c>
      <c r="L1851">
        <v>5.2906899999999998E-3</v>
      </c>
      <c r="M1851">
        <v>1.81504E-3</v>
      </c>
      <c r="N1851">
        <v>4.1365600000000001E-3</v>
      </c>
      <c r="O1851">
        <v>4.4480600000000002E-3</v>
      </c>
      <c r="P1851">
        <v>1.07727E-2</v>
      </c>
    </row>
    <row r="1852" spans="1:16" x14ac:dyDescent="0.2">
      <c r="A1852">
        <v>1999</v>
      </c>
      <c r="B1852">
        <v>8.7405700000000003E-2</v>
      </c>
      <c r="C1852">
        <v>9.8265099999999994E-2</v>
      </c>
      <c r="D1852">
        <v>0.114449</v>
      </c>
      <c r="E1852">
        <v>0.10908</v>
      </c>
      <c r="F1852">
        <v>6.0488E-2</v>
      </c>
      <c r="G1852">
        <v>0.111322</v>
      </c>
      <c r="H1852">
        <v>0.26057200000000003</v>
      </c>
      <c r="I1852">
        <v>6.6818699999999995E-2</v>
      </c>
      <c r="J1852">
        <v>3.1784600000000003E-2</v>
      </c>
      <c r="K1852">
        <v>2.9356199999999999E-2</v>
      </c>
      <c r="L1852">
        <v>1.0980999999999999E-2</v>
      </c>
      <c r="M1852">
        <v>4.6540100000000001E-3</v>
      </c>
      <c r="N1852">
        <v>1.8968800000000001E-3</v>
      </c>
      <c r="O1852">
        <v>2.8060799999999999E-3</v>
      </c>
      <c r="P1852">
        <v>1.01204E-2</v>
      </c>
    </row>
    <row r="1853" spans="1:16" x14ac:dyDescent="0.2">
      <c r="A1853">
        <v>2000</v>
      </c>
      <c r="B1853">
        <v>7.6231300000000002E-2</v>
      </c>
      <c r="C1853">
        <v>2.7352499999999998E-2</v>
      </c>
      <c r="D1853">
        <v>5.0550999999999999E-2</v>
      </c>
      <c r="E1853">
        <v>0.156996</v>
      </c>
      <c r="F1853">
        <v>0.157608</v>
      </c>
      <c r="G1853">
        <v>8.7378999999999998E-2</v>
      </c>
      <c r="H1853">
        <v>6.9518099999999999E-2</v>
      </c>
      <c r="I1853">
        <v>0.211114</v>
      </c>
      <c r="J1853">
        <v>7.98846E-2</v>
      </c>
      <c r="K1853">
        <v>4.1654499999999997E-2</v>
      </c>
      <c r="L1853">
        <v>1.7853399999999998E-2</v>
      </c>
      <c r="M1853">
        <v>1.1427400000000001E-2</v>
      </c>
      <c r="N1853">
        <v>3.5809599999999998E-3</v>
      </c>
      <c r="O1853">
        <v>1.62196E-3</v>
      </c>
      <c r="P1853">
        <v>7.22714E-3</v>
      </c>
    </row>
    <row r="1854" spans="1:16" x14ac:dyDescent="0.2">
      <c r="A1854">
        <v>2001</v>
      </c>
      <c r="B1854">
        <v>0.17460000000000001</v>
      </c>
      <c r="C1854">
        <v>0.10742</v>
      </c>
      <c r="D1854">
        <v>6.3755800000000001E-2</v>
      </c>
      <c r="E1854">
        <v>6.1564300000000002E-2</v>
      </c>
      <c r="F1854">
        <v>0.148231</v>
      </c>
      <c r="G1854">
        <v>0.145514</v>
      </c>
      <c r="H1854">
        <v>6.06685E-2</v>
      </c>
      <c r="I1854">
        <v>2.9479100000000001E-2</v>
      </c>
      <c r="J1854">
        <v>8.7423399999999998E-2</v>
      </c>
      <c r="K1854">
        <v>6.2254499999999997E-2</v>
      </c>
      <c r="L1854">
        <v>2.37027E-2</v>
      </c>
      <c r="M1854">
        <v>1.8495299999999999E-2</v>
      </c>
      <c r="N1854">
        <v>7.0920499999999999E-3</v>
      </c>
      <c r="O1854">
        <v>2.5864E-3</v>
      </c>
      <c r="P1854">
        <v>7.2134199999999999E-3</v>
      </c>
    </row>
    <row r="1855" spans="1:16" x14ac:dyDescent="0.2">
      <c r="A1855">
        <v>2002</v>
      </c>
      <c r="B1855">
        <v>0.12493</v>
      </c>
      <c r="C1855">
        <v>3.6198099999999997E-2</v>
      </c>
      <c r="D1855">
        <v>7.2855900000000001E-2</v>
      </c>
      <c r="E1855">
        <v>0.11342000000000001</v>
      </c>
      <c r="F1855">
        <v>0.125307</v>
      </c>
      <c r="G1855">
        <v>0.16247200000000001</v>
      </c>
      <c r="H1855">
        <v>8.1114099999999995E-2</v>
      </c>
      <c r="I1855">
        <v>3.9250800000000002E-2</v>
      </c>
      <c r="J1855">
        <v>5.2549199999999997E-2</v>
      </c>
      <c r="K1855">
        <v>9.7973500000000005E-2</v>
      </c>
      <c r="L1855">
        <v>4.8863299999999998E-2</v>
      </c>
      <c r="M1855">
        <v>2.24666E-2</v>
      </c>
      <c r="N1855">
        <v>1.3369799999999999E-2</v>
      </c>
      <c r="O1855">
        <v>4.2212600000000001E-3</v>
      </c>
      <c r="P1855">
        <v>5.0091500000000004E-3</v>
      </c>
    </row>
    <row r="1856" spans="1:16" x14ac:dyDescent="0.2">
      <c r="A1856">
        <v>2003</v>
      </c>
      <c r="B1856">
        <v>3.9824900000000003E-2</v>
      </c>
      <c r="C1856">
        <v>1.1550899999999999E-2</v>
      </c>
      <c r="D1856">
        <v>7.8737600000000005E-2</v>
      </c>
      <c r="E1856">
        <v>0.12762499999999999</v>
      </c>
      <c r="F1856">
        <v>0.145902</v>
      </c>
      <c r="G1856">
        <v>0.12511</v>
      </c>
      <c r="H1856">
        <v>0.15698999999999999</v>
      </c>
      <c r="I1856">
        <v>8.1091399999999994E-2</v>
      </c>
      <c r="J1856">
        <v>3.3856900000000002E-2</v>
      </c>
      <c r="K1856">
        <v>4.4246300000000002E-2</v>
      </c>
      <c r="L1856">
        <v>8.6152000000000006E-2</v>
      </c>
      <c r="M1856">
        <v>3.8974500000000002E-2</v>
      </c>
      <c r="N1856">
        <v>1.6186900000000001E-2</v>
      </c>
      <c r="O1856">
        <v>6.6305599999999998E-3</v>
      </c>
      <c r="P1856">
        <v>7.1213600000000002E-3</v>
      </c>
    </row>
    <row r="1857" spans="1:16" x14ac:dyDescent="0.2">
      <c r="A1857">
        <v>2004</v>
      </c>
      <c r="B1857">
        <v>4.9490300000000001E-2</v>
      </c>
      <c r="C1857">
        <v>3.3238900000000002E-2</v>
      </c>
      <c r="D1857">
        <v>2.3743299999999998E-2</v>
      </c>
      <c r="E1857">
        <v>0.201711</v>
      </c>
      <c r="F1857">
        <v>0.19769</v>
      </c>
      <c r="G1857">
        <v>0.146513</v>
      </c>
      <c r="H1857">
        <v>8.1889000000000003E-2</v>
      </c>
      <c r="I1857">
        <v>8.66146E-2</v>
      </c>
      <c r="J1857">
        <v>4.2883299999999999E-2</v>
      </c>
      <c r="K1857">
        <v>2.7052E-2</v>
      </c>
      <c r="L1857">
        <v>2.7082700000000001E-2</v>
      </c>
      <c r="M1857">
        <v>4.96389E-2</v>
      </c>
      <c r="N1857">
        <v>2.2004300000000001E-2</v>
      </c>
      <c r="O1857">
        <v>5.6769400000000001E-3</v>
      </c>
      <c r="P1857">
        <v>4.7715300000000004E-3</v>
      </c>
    </row>
    <row r="1858" spans="1:16" x14ac:dyDescent="0.2">
      <c r="A1858">
        <v>2005</v>
      </c>
      <c r="B1858">
        <v>3.8975000000000003E-2</v>
      </c>
      <c r="C1858">
        <v>1.43844E-2</v>
      </c>
      <c r="D1858">
        <v>2.3441E-2</v>
      </c>
      <c r="E1858">
        <v>0.113442</v>
      </c>
      <c r="F1858">
        <v>0.32273400000000002</v>
      </c>
      <c r="G1858">
        <v>0.20500199999999999</v>
      </c>
      <c r="H1858">
        <v>0.10381700000000001</v>
      </c>
      <c r="I1858">
        <v>4.7118500000000001E-2</v>
      </c>
      <c r="J1858">
        <v>3.58266E-2</v>
      </c>
      <c r="K1858">
        <v>2.6068500000000001E-2</v>
      </c>
      <c r="L1858">
        <v>7.2609399999999996E-3</v>
      </c>
      <c r="M1858">
        <v>1.51553E-2</v>
      </c>
      <c r="N1858">
        <v>2.50739E-2</v>
      </c>
      <c r="O1858">
        <v>1.0226799999999999E-2</v>
      </c>
      <c r="P1858">
        <v>1.1474399999999999E-2</v>
      </c>
    </row>
    <row r="1859" spans="1:16" x14ac:dyDescent="0.2">
      <c r="A1859">
        <v>2006</v>
      </c>
      <c r="B1859">
        <v>0.118075</v>
      </c>
      <c r="C1859">
        <v>1.09166E-2</v>
      </c>
      <c r="D1859">
        <v>1.6489199999999999E-2</v>
      </c>
      <c r="E1859">
        <v>7.52192E-2</v>
      </c>
      <c r="F1859">
        <v>0.20233200000000001</v>
      </c>
      <c r="G1859">
        <v>0.23813300000000001</v>
      </c>
      <c r="H1859">
        <v>0.13994000000000001</v>
      </c>
      <c r="I1859">
        <v>6.3758499999999996E-2</v>
      </c>
      <c r="J1859">
        <v>3.5388500000000003E-2</v>
      </c>
      <c r="K1859">
        <v>2.9530600000000001E-2</v>
      </c>
      <c r="L1859">
        <v>1.42039E-2</v>
      </c>
      <c r="M1859">
        <v>8.81381E-3</v>
      </c>
      <c r="N1859">
        <v>1.2641299999999999E-2</v>
      </c>
      <c r="O1859">
        <v>1.703E-2</v>
      </c>
      <c r="P1859">
        <v>1.7529400000000001E-2</v>
      </c>
    </row>
    <row r="1860" spans="1:16" x14ac:dyDescent="0.2">
      <c r="A1860">
        <v>2007</v>
      </c>
      <c r="B1860">
        <v>0.21668299999999999</v>
      </c>
      <c r="C1860">
        <v>5.3872599999999996E-3</v>
      </c>
      <c r="D1860">
        <v>1.7557799999999998E-2</v>
      </c>
      <c r="E1860">
        <v>5.5895100000000003E-2</v>
      </c>
      <c r="F1860">
        <v>0.17518700000000001</v>
      </c>
      <c r="G1860">
        <v>0.19858200000000001</v>
      </c>
      <c r="H1860">
        <v>0.132079</v>
      </c>
      <c r="I1860">
        <v>9.2953900000000006E-2</v>
      </c>
      <c r="J1860">
        <v>3.6394299999999997E-2</v>
      </c>
      <c r="K1860">
        <v>1.5619600000000001E-2</v>
      </c>
      <c r="L1860">
        <v>1.45039E-2</v>
      </c>
      <c r="M1860">
        <v>1.2310099999999999E-2</v>
      </c>
      <c r="N1860">
        <v>5.6870100000000002E-3</v>
      </c>
      <c r="O1860">
        <v>6.9183600000000001E-3</v>
      </c>
      <c r="P1860">
        <v>1.4241E-2</v>
      </c>
    </row>
    <row r="1861" spans="1:16" x14ac:dyDescent="0.2">
      <c r="A1861">
        <v>2008</v>
      </c>
      <c r="B1861">
        <v>8.0746600000000002E-2</v>
      </c>
      <c r="C1861">
        <v>1.97395E-2</v>
      </c>
      <c r="D1861">
        <v>2.2003999999999999E-2</v>
      </c>
      <c r="E1861">
        <v>4.2194700000000002E-2</v>
      </c>
      <c r="F1861">
        <v>0.12670500000000001</v>
      </c>
      <c r="G1861">
        <v>0.248366</v>
      </c>
      <c r="H1861">
        <v>0.18049499999999999</v>
      </c>
      <c r="I1861">
        <v>0.114914</v>
      </c>
      <c r="J1861">
        <v>6.8552799999999997E-2</v>
      </c>
      <c r="K1861">
        <v>2.4880800000000002E-2</v>
      </c>
      <c r="L1861">
        <v>2.02957E-2</v>
      </c>
      <c r="M1861">
        <v>1.5279600000000001E-2</v>
      </c>
      <c r="N1861">
        <v>6.9806399999999998E-3</v>
      </c>
      <c r="O1861">
        <v>3.8619599999999998E-3</v>
      </c>
      <c r="P1861">
        <v>2.4982899999999999E-2</v>
      </c>
    </row>
    <row r="1862" spans="1:16" x14ac:dyDescent="0.2">
      <c r="A1862">
        <v>2009</v>
      </c>
      <c r="B1862">
        <v>0.17224100000000001</v>
      </c>
      <c r="C1862">
        <v>4.3133499999999998E-2</v>
      </c>
      <c r="D1862">
        <v>8.8470499999999994E-2</v>
      </c>
      <c r="E1862">
        <v>9.9624199999999996E-2</v>
      </c>
      <c r="F1862">
        <v>6.7728300000000005E-2</v>
      </c>
      <c r="G1862">
        <v>0.10216699999999999</v>
      </c>
      <c r="H1862">
        <v>0.144899</v>
      </c>
      <c r="I1862">
        <v>0.110139</v>
      </c>
      <c r="J1862">
        <v>7.8908300000000001E-2</v>
      </c>
      <c r="K1862">
        <v>3.5879000000000001E-2</v>
      </c>
      <c r="L1862">
        <v>2.2602000000000001E-2</v>
      </c>
      <c r="M1862">
        <v>7.1497699999999997E-3</v>
      </c>
      <c r="N1862">
        <v>7.1926400000000001E-3</v>
      </c>
      <c r="O1862">
        <v>3.7098700000000001E-3</v>
      </c>
      <c r="P1862">
        <v>1.6155699999999999E-2</v>
      </c>
    </row>
    <row r="1863" spans="1:16" x14ac:dyDescent="0.2">
      <c r="A1863">
        <v>2010</v>
      </c>
      <c r="B1863">
        <v>5.3556199999999998E-2</v>
      </c>
      <c r="C1863">
        <v>1.5099400000000001E-2</v>
      </c>
      <c r="D1863">
        <v>3.4557999999999998E-2</v>
      </c>
      <c r="E1863">
        <v>0.45170300000000002</v>
      </c>
      <c r="F1863">
        <v>0.18590999999999999</v>
      </c>
      <c r="G1863">
        <v>5.22245E-2</v>
      </c>
      <c r="H1863">
        <v>4.1752699999999997E-2</v>
      </c>
      <c r="I1863">
        <v>4.2752199999999997E-2</v>
      </c>
      <c r="J1863">
        <v>4.2862299999999999E-2</v>
      </c>
      <c r="K1863">
        <v>2.93701E-2</v>
      </c>
      <c r="L1863">
        <v>2.50002E-2</v>
      </c>
      <c r="M1863">
        <v>9.0925599999999995E-3</v>
      </c>
      <c r="N1863">
        <v>5.4373800000000003E-3</v>
      </c>
      <c r="O1863">
        <v>3.2154499999999999E-3</v>
      </c>
      <c r="P1863">
        <v>7.4664800000000002E-3</v>
      </c>
    </row>
    <row r="1864" spans="1:16" x14ac:dyDescent="0.2">
      <c r="A1864">
        <v>2011</v>
      </c>
      <c r="B1864">
        <v>0.187666</v>
      </c>
      <c r="C1864">
        <v>1.9830500000000001E-2</v>
      </c>
      <c r="D1864">
        <v>5.1655300000000001E-2</v>
      </c>
      <c r="E1864">
        <v>6.2130999999999999E-2</v>
      </c>
      <c r="F1864">
        <v>0.31180799999999997</v>
      </c>
      <c r="G1864">
        <v>0.15049199999999999</v>
      </c>
      <c r="H1864">
        <v>4.24905E-2</v>
      </c>
      <c r="I1864">
        <v>2.31776E-2</v>
      </c>
      <c r="J1864">
        <v>3.5249200000000001E-2</v>
      </c>
      <c r="K1864">
        <v>3.4769000000000001E-2</v>
      </c>
      <c r="L1864">
        <v>2.9632700000000001E-2</v>
      </c>
      <c r="M1864">
        <v>2.2756499999999999E-2</v>
      </c>
      <c r="N1864">
        <v>9.9206699999999995E-3</v>
      </c>
      <c r="O1864">
        <v>4.6813599999999999E-3</v>
      </c>
      <c r="P1864">
        <v>1.37409E-2</v>
      </c>
    </row>
    <row r="1865" spans="1:16" x14ac:dyDescent="0.2">
      <c r="A1865">
        <v>2012</v>
      </c>
      <c r="B1865">
        <v>0.130411</v>
      </c>
      <c r="C1865">
        <v>2.0933899999999998E-2</v>
      </c>
      <c r="D1865">
        <v>4.9272400000000001E-2</v>
      </c>
      <c r="E1865">
        <v>0.42447400000000002</v>
      </c>
      <c r="F1865">
        <v>9.6748899999999999E-2</v>
      </c>
      <c r="G1865">
        <v>0.14474000000000001</v>
      </c>
      <c r="H1865">
        <v>4.5956700000000003E-2</v>
      </c>
      <c r="I1865">
        <v>1.7223499999999999E-2</v>
      </c>
      <c r="J1865">
        <v>1.14993E-2</v>
      </c>
      <c r="K1865">
        <v>1.5787800000000001E-2</v>
      </c>
      <c r="L1865">
        <v>1.26987E-2</v>
      </c>
      <c r="M1865">
        <v>1.0978699999999999E-2</v>
      </c>
      <c r="N1865">
        <v>9.4544899999999994E-3</v>
      </c>
      <c r="O1865">
        <v>3.3909600000000002E-3</v>
      </c>
      <c r="P1865">
        <v>6.4293299999999996E-3</v>
      </c>
    </row>
    <row r="1866" spans="1:16" x14ac:dyDescent="0.2">
      <c r="A1866">
        <v>2013</v>
      </c>
      <c r="B1866">
        <v>0.11336400000000001</v>
      </c>
      <c r="C1866">
        <v>1.2071200000000001E-2</v>
      </c>
      <c r="D1866">
        <v>2.4655900000000001E-2</v>
      </c>
      <c r="E1866">
        <v>0.102686</v>
      </c>
      <c r="F1866">
        <v>0.495479</v>
      </c>
      <c r="G1866">
        <v>0.111706</v>
      </c>
      <c r="H1866">
        <v>6.8080199999999993E-2</v>
      </c>
      <c r="I1866">
        <v>2.3811800000000001E-2</v>
      </c>
      <c r="J1866">
        <v>8.0617899999999992E-3</v>
      </c>
      <c r="K1866">
        <v>7.1996899999999999E-3</v>
      </c>
      <c r="L1866">
        <v>9.4509699999999995E-3</v>
      </c>
      <c r="M1866">
        <v>7.1582199999999999E-3</v>
      </c>
      <c r="N1866">
        <v>6.8798599999999998E-3</v>
      </c>
      <c r="O1866">
        <v>3.9302800000000004E-3</v>
      </c>
      <c r="P1866">
        <v>5.4646499999999997E-3</v>
      </c>
    </row>
    <row r="1867" spans="1:16" x14ac:dyDescent="0.2">
      <c r="A1867">
        <v>2014</v>
      </c>
      <c r="B1867">
        <v>0.12989300000000001</v>
      </c>
      <c r="C1867">
        <v>2.4988400000000001E-2</v>
      </c>
      <c r="D1867">
        <v>1.4342300000000001E-2</v>
      </c>
      <c r="E1867">
        <v>2.5395600000000001E-2</v>
      </c>
      <c r="F1867">
        <v>0.118132</v>
      </c>
      <c r="G1867">
        <v>0.39782499999999998</v>
      </c>
      <c r="H1867">
        <v>0.196244</v>
      </c>
      <c r="I1867">
        <v>4.1170199999999997E-2</v>
      </c>
      <c r="J1867">
        <v>2.2375900000000001E-2</v>
      </c>
      <c r="K1867">
        <v>8.0729700000000005E-3</v>
      </c>
      <c r="L1867">
        <v>3.1556900000000001E-3</v>
      </c>
      <c r="M1867">
        <v>4.5134700000000003E-3</v>
      </c>
      <c r="N1867">
        <v>4.6809900000000003E-3</v>
      </c>
      <c r="O1867">
        <v>2.31065E-3</v>
      </c>
      <c r="P1867">
        <v>6.8988000000000001E-3</v>
      </c>
    </row>
    <row r="1868" spans="1:16" x14ac:dyDescent="0.2">
      <c r="A1868">
        <v>2015</v>
      </c>
      <c r="B1868">
        <v>8.2825300000000004E-2</v>
      </c>
      <c r="C1868">
        <v>5.2884899999999999E-2</v>
      </c>
      <c r="D1868">
        <v>0.157749</v>
      </c>
      <c r="E1868">
        <v>4.2063700000000002E-2</v>
      </c>
      <c r="F1868">
        <v>8.6113499999999996E-2</v>
      </c>
      <c r="G1868">
        <v>0.15531500000000001</v>
      </c>
      <c r="H1868">
        <v>0.29269400000000001</v>
      </c>
      <c r="I1868">
        <v>8.6402400000000004E-2</v>
      </c>
      <c r="J1868">
        <v>2.1831300000000001E-2</v>
      </c>
      <c r="K1868">
        <v>1.07913E-2</v>
      </c>
      <c r="L1868">
        <v>1.5414999999999999E-3</v>
      </c>
      <c r="M1868">
        <v>1.4703699999999999E-3</v>
      </c>
      <c r="N1868">
        <v>2.77422E-3</v>
      </c>
      <c r="O1868">
        <v>1.69677E-3</v>
      </c>
      <c r="P1868">
        <v>3.8468700000000001E-3</v>
      </c>
    </row>
    <row r="1869" spans="1:16" x14ac:dyDescent="0.2">
      <c r="A1869">
        <v>2016</v>
      </c>
      <c r="B1869">
        <v>5.5519300000000001E-2</v>
      </c>
      <c r="C1869">
        <v>3.4607199999999998E-2</v>
      </c>
      <c r="D1869">
        <v>5.0995100000000002E-2</v>
      </c>
      <c r="E1869">
        <v>0.28154299999999999</v>
      </c>
      <c r="F1869">
        <v>0.118759</v>
      </c>
      <c r="G1869">
        <v>8.3888699999999997E-2</v>
      </c>
      <c r="H1869">
        <v>0.123654</v>
      </c>
      <c r="I1869">
        <v>0.18820600000000001</v>
      </c>
      <c r="J1869">
        <v>3.78596E-2</v>
      </c>
      <c r="K1869">
        <v>1.5484899999999999E-2</v>
      </c>
      <c r="L1869">
        <v>5.5697999999999998E-3</v>
      </c>
      <c r="M1869">
        <v>1.2212600000000001E-3</v>
      </c>
      <c r="N1869">
        <v>1.27473E-3</v>
      </c>
      <c r="O1869">
        <v>4.5699199999999998E-4</v>
      </c>
      <c r="P1869">
        <v>9.6111000000000005E-4</v>
      </c>
    </row>
    <row r="1870" spans="1:16" x14ac:dyDescent="0.2">
      <c r="A1870">
        <v>2017</v>
      </c>
      <c r="B1870">
        <v>5.6145399999999998E-2</v>
      </c>
      <c r="C1870">
        <v>2.3066199999999999E-2</v>
      </c>
      <c r="D1870">
        <v>3.9150299999999999E-2</v>
      </c>
      <c r="E1870">
        <v>0.19044</v>
      </c>
      <c r="F1870">
        <v>0.25115999999999999</v>
      </c>
      <c r="G1870">
        <v>0.114705</v>
      </c>
      <c r="H1870">
        <v>8.8379700000000005E-2</v>
      </c>
      <c r="I1870">
        <v>8.2889000000000004E-2</v>
      </c>
      <c r="J1870">
        <v>0.105938</v>
      </c>
      <c r="K1870">
        <v>3.04081E-2</v>
      </c>
      <c r="L1870">
        <v>1.1678300000000001E-2</v>
      </c>
      <c r="M1870">
        <v>3.9197800000000003E-3</v>
      </c>
      <c r="N1870">
        <v>5.9671599999999996E-4</v>
      </c>
      <c r="O1870">
        <v>3.49842E-4</v>
      </c>
      <c r="P1870">
        <v>1.17256E-3</v>
      </c>
    </row>
    <row r="1871" spans="1:16" x14ac:dyDescent="0.2">
      <c r="A1871">
        <v>2018</v>
      </c>
      <c r="B1871">
        <v>0.14077999999999999</v>
      </c>
      <c r="C1871">
        <v>5.8871899999999998E-2</v>
      </c>
      <c r="D1871">
        <v>3.1462900000000002E-2</v>
      </c>
      <c r="E1871">
        <v>4.5462700000000002E-2</v>
      </c>
      <c r="F1871">
        <v>0.31197200000000003</v>
      </c>
      <c r="G1871">
        <v>0.19173699999999999</v>
      </c>
      <c r="H1871">
        <v>6.65274E-2</v>
      </c>
      <c r="I1871">
        <v>4.8439700000000002E-2</v>
      </c>
      <c r="J1871">
        <v>4.97965E-2</v>
      </c>
      <c r="K1871">
        <v>4.0772299999999997E-2</v>
      </c>
      <c r="L1871">
        <v>1.14292E-2</v>
      </c>
      <c r="M1871">
        <v>1.7780300000000001E-3</v>
      </c>
      <c r="N1871">
        <v>2.2817900000000001E-4</v>
      </c>
      <c r="O1871" s="1">
        <v>3.6999999999999998E-5</v>
      </c>
      <c r="P1871">
        <v>7.05234E-4</v>
      </c>
    </row>
    <row r="1872" spans="1:16" x14ac:dyDescent="0.2">
      <c r="A1872">
        <v>2019</v>
      </c>
      <c r="B1872">
        <v>0.16111800000000001</v>
      </c>
      <c r="C1872">
        <v>4.28797E-2</v>
      </c>
      <c r="D1872">
        <v>3.5610000000000003E-2</v>
      </c>
      <c r="E1872">
        <v>3.6910400000000003E-2</v>
      </c>
      <c r="F1872">
        <v>0.10559200000000001</v>
      </c>
      <c r="G1872">
        <v>0.37670500000000001</v>
      </c>
      <c r="H1872">
        <v>0.150564</v>
      </c>
      <c r="I1872">
        <v>3.5816599999999997E-2</v>
      </c>
      <c r="J1872">
        <v>2.58081E-2</v>
      </c>
      <c r="K1872">
        <v>1.52789E-2</v>
      </c>
      <c r="L1872">
        <v>8.0409399999999999E-3</v>
      </c>
      <c r="M1872">
        <v>3.6495099999999999E-3</v>
      </c>
      <c r="N1872">
        <v>1.44568E-3</v>
      </c>
      <c r="O1872">
        <v>4.1444300000000002E-4</v>
      </c>
      <c r="P1872">
        <v>1.6695600000000001E-4</v>
      </c>
    </row>
    <row r="1873" spans="1:16" x14ac:dyDescent="0.2">
      <c r="A1873">
        <v>2021</v>
      </c>
      <c r="B1873">
        <v>0.11072899999999999</v>
      </c>
      <c r="C1873">
        <v>8.6385799999999999E-2</v>
      </c>
      <c r="D1873">
        <v>0.213307</v>
      </c>
      <c r="E1873">
        <v>8.1149899999999997E-2</v>
      </c>
      <c r="F1873">
        <v>7.4056800000000006E-2</v>
      </c>
      <c r="G1873">
        <v>5.3854199999999998E-2</v>
      </c>
      <c r="H1873">
        <v>0.13744300000000001</v>
      </c>
      <c r="I1873">
        <v>0.158579</v>
      </c>
      <c r="J1873">
        <v>4.19473E-2</v>
      </c>
      <c r="K1873">
        <v>1.6265399999999999E-2</v>
      </c>
      <c r="L1873">
        <v>1.3680400000000001E-2</v>
      </c>
      <c r="M1873">
        <v>8.8392200000000001E-3</v>
      </c>
      <c r="N1873">
        <v>1.9310099999999999E-3</v>
      </c>
      <c r="O1873">
        <v>1.3628500000000001E-3</v>
      </c>
      <c r="P1873">
        <v>4.69619E-4</v>
      </c>
    </row>
    <row r="1874" spans="1:16" x14ac:dyDescent="0.2">
      <c r="A1874">
        <v>2022</v>
      </c>
      <c r="B1874">
        <v>7.0491200000000004E-2</v>
      </c>
      <c r="C1874">
        <v>3.0157E-2</v>
      </c>
      <c r="D1874">
        <v>5.1322300000000001E-2</v>
      </c>
      <c r="E1874">
        <v>0.344586</v>
      </c>
      <c r="F1874">
        <v>0.16201399999999999</v>
      </c>
      <c r="G1874">
        <v>6.3619400000000007E-2</v>
      </c>
      <c r="H1874">
        <v>7.0520899999999997E-2</v>
      </c>
      <c r="I1874">
        <v>9.2912300000000003E-2</v>
      </c>
      <c r="J1874">
        <v>7.2619100000000006E-2</v>
      </c>
      <c r="K1874">
        <v>2.20074E-2</v>
      </c>
      <c r="L1874">
        <v>8.4734500000000004E-3</v>
      </c>
      <c r="M1874">
        <v>7.0031700000000004E-3</v>
      </c>
      <c r="N1874">
        <v>2.7997299999999998E-3</v>
      </c>
      <c r="O1874">
        <v>1.2997499999999999E-3</v>
      </c>
      <c r="P1874">
        <v>1.74093E-4</v>
      </c>
    </row>
    <row r="1875" spans="1:16" x14ac:dyDescent="0.2">
      <c r="A1875">
        <v>2023</v>
      </c>
      <c r="B1875">
        <v>0.13541</v>
      </c>
      <c r="C1875">
        <v>4.7097E-2</v>
      </c>
      <c r="D1875">
        <v>4.2001400000000001E-2</v>
      </c>
      <c r="E1875">
        <v>7.7045000000000002E-2</v>
      </c>
      <c r="F1875">
        <v>0.329351</v>
      </c>
      <c r="G1875">
        <v>9.5810199999999998E-2</v>
      </c>
      <c r="H1875">
        <v>5.2922299999999999E-2</v>
      </c>
      <c r="I1875">
        <v>5.2889699999999998E-2</v>
      </c>
      <c r="J1875">
        <v>8.4103399999999995E-2</v>
      </c>
      <c r="K1875">
        <v>5.93657E-2</v>
      </c>
      <c r="L1875">
        <v>1.27212E-2</v>
      </c>
      <c r="M1875">
        <v>5.3015700000000002E-3</v>
      </c>
      <c r="N1875">
        <v>3.2564E-3</v>
      </c>
      <c r="O1875">
        <v>1.2899000000000001E-3</v>
      </c>
      <c r="P1875">
        <v>1.43497E-3</v>
      </c>
    </row>
    <row r="1877" spans="1:16" x14ac:dyDescent="0.2">
      <c r="A1877" t="s">
        <v>713</v>
      </c>
    </row>
    <row r="1878" spans="1:16" x14ac:dyDescent="0.2">
      <c r="A1878">
        <v>1982</v>
      </c>
      <c r="B1878">
        <v>0.10077800000000001</v>
      </c>
      <c r="C1878">
        <v>0.157858</v>
      </c>
      <c r="D1878">
        <v>0.14105699999999999</v>
      </c>
      <c r="E1878">
        <v>0.37037199999999998</v>
      </c>
      <c r="F1878">
        <v>0.12543000000000001</v>
      </c>
      <c r="G1878">
        <v>4.6339600000000002E-2</v>
      </c>
      <c r="H1878">
        <v>2.55664E-2</v>
      </c>
      <c r="I1878">
        <v>1.6118799999999999E-2</v>
      </c>
      <c r="J1878">
        <v>8.2202600000000001E-3</v>
      </c>
      <c r="K1878">
        <v>4.3893999999999999E-3</v>
      </c>
      <c r="L1878">
        <v>1.0308299999999999E-3</v>
      </c>
      <c r="M1878">
        <v>7.1971700000000003E-4</v>
      </c>
      <c r="N1878">
        <v>6.24111E-4</v>
      </c>
      <c r="O1878">
        <v>4.3717300000000001E-4</v>
      </c>
      <c r="P1878">
        <v>1.05937E-3</v>
      </c>
    </row>
    <row r="1879" spans="1:16" x14ac:dyDescent="0.2">
      <c r="A1879">
        <v>1983</v>
      </c>
      <c r="B1879">
        <v>0.21077899999999999</v>
      </c>
      <c r="C1879">
        <v>6.4606499999999997E-2</v>
      </c>
      <c r="D1879">
        <v>0.133441</v>
      </c>
      <c r="E1879">
        <v>0.131686</v>
      </c>
      <c r="F1879">
        <v>0.31464399999999998</v>
      </c>
      <c r="G1879">
        <v>8.8042800000000004E-2</v>
      </c>
      <c r="H1879">
        <v>2.7985900000000001E-2</v>
      </c>
      <c r="I1879">
        <v>1.3561399999999999E-2</v>
      </c>
      <c r="J1879">
        <v>7.5330199999999996E-3</v>
      </c>
      <c r="K1879">
        <v>3.8504699999999999E-3</v>
      </c>
      <c r="L1879">
        <v>2.0560499999999998E-3</v>
      </c>
      <c r="M1879">
        <v>4.8285299999999999E-4</v>
      </c>
      <c r="N1879">
        <v>3.3712500000000002E-4</v>
      </c>
      <c r="O1879">
        <v>2.92341E-4</v>
      </c>
      <c r="P1879">
        <v>7.0100000000000002E-4</v>
      </c>
    </row>
    <row r="1880" spans="1:16" x14ac:dyDescent="0.2">
      <c r="A1880">
        <v>1984</v>
      </c>
      <c r="B1880">
        <v>6.3291899999999998E-2</v>
      </c>
      <c r="C1880">
        <v>0.177319</v>
      </c>
      <c r="D1880">
        <v>7.21855E-2</v>
      </c>
      <c r="E1880">
        <v>0.161637</v>
      </c>
      <c r="F1880">
        <v>0.13752700000000001</v>
      </c>
      <c r="G1880">
        <v>0.27945500000000001</v>
      </c>
      <c r="H1880">
        <v>6.9068299999999999E-2</v>
      </c>
      <c r="I1880">
        <v>2.0455899999999999E-2</v>
      </c>
      <c r="J1880">
        <v>8.9642200000000002E-3</v>
      </c>
      <c r="K1880">
        <v>4.98614E-3</v>
      </c>
      <c r="L1880">
        <v>2.54865E-3</v>
      </c>
      <c r="M1880">
        <v>1.3609099999999999E-3</v>
      </c>
      <c r="N1880">
        <v>3.1960300000000001E-4</v>
      </c>
      <c r="O1880">
        <v>2.2314399999999999E-4</v>
      </c>
      <c r="P1880">
        <v>6.5749799999999996E-4</v>
      </c>
    </row>
    <row r="1881" spans="1:16" x14ac:dyDescent="0.2">
      <c r="A1881">
        <v>1985</v>
      </c>
      <c r="B1881">
        <v>0.16772100000000001</v>
      </c>
      <c r="C1881">
        <v>4.9045900000000003E-2</v>
      </c>
      <c r="D1881">
        <v>0.18146799999999999</v>
      </c>
      <c r="E1881">
        <v>7.8907599999999994E-2</v>
      </c>
      <c r="F1881">
        <v>0.15360199999999999</v>
      </c>
      <c r="G1881">
        <v>0.107127</v>
      </c>
      <c r="H1881">
        <v>0.194217</v>
      </c>
      <c r="I1881">
        <v>4.4882900000000003E-2</v>
      </c>
      <c r="J1881">
        <v>1.1892E-2</v>
      </c>
      <c r="K1881">
        <v>5.2377999999999999E-3</v>
      </c>
      <c r="L1881">
        <v>2.9134E-3</v>
      </c>
      <c r="M1881">
        <v>1.4891699999999999E-3</v>
      </c>
      <c r="N1881">
        <v>7.9518000000000004E-4</v>
      </c>
      <c r="O1881">
        <v>1.86744E-4</v>
      </c>
      <c r="P1881">
        <v>5.1455900000000004E-4</v>
      </c>
    </row>
    <row r="1882" spans="1:16" x14ac:dyDescent="0.2">
      <c r="A1882">
        <v>1986</v>
      </c>
      <c r="B1882">
        <v>7.60271E-2</v>
      </c>
      <c r="C1882">
        <v>0.140039</v>
      </c>
      <c r="D1882">
        <v>5.4472199999999998E-2</v>
      </c>
      <c r="E1882">
        <v>0.22082299999999999</v>
      </c>
      <c r="F1882">
        <v>8.7445400000000006E-2</v>
      </c>
      <c r="G1882">
        <v>0.146505</v>
      </c>
      <c r="H1882">
        <v>8.6910500000000002E-2</v>
      </c>
      <c r="I1882">
        <v>0.14445</v>
      </c>
      <c r="J1882">
        <v>2.8526699999999999E-2</v>
      </c>
      <c r="K1882">
        <v>7.64337E-3</v>
      </c>
      <c r="L1882">
        <v>3.3665100000000001E-3</v>
      </c>
      <c r="M1882">
        <v>1.87254E-3</v>
      </c>
      <c r="N1882">
        <v>9.5714200000000002E-4</v>
      </c>
      <c r="O1882">
        <v>5.1108900000000005E-4</v>
      </c>
      <c r="P1882">
        <v>4.5075099999999999E-4</v>
      </c>
    </row>
    <row r="1883" spans="1:16" x14ac:dyDescent="0.2">
      <c r="A1883">
        <v>1987</v>
      </c>
      <c r="B1883">
        <v>3.7861100000000002E-2</v>
      </c>
      <c r="C1883">
        <v>6.3092899999999993E-2</v>
      </c>
      <c r="D1883">
        <v>0.16015799999999999</v>
      </c>
      <c r="E1883">
        <v>7.0753499999999997E-2</v>
      </c>
      <c r="F1883">
        <v>0.26366200000000001</v>
      </c>
      <c r="G1883">
        <v>8.9660100000000006E-2</v>
      </c>
      <c r="H1883">
        <v>0.127443</v>
      </c>
      <c r="I1883">
        <v>6.4048599999999997E-2</v>
      </c>
      <c r="J1883">
        <v>9.4815999999999998E-2</v>
      </c>
      <c r="K1883">
        <v>1.8767499999999999E-2</v>
      </c>
      <c r="L1883">
        <v>5.0285299999999998E-3</v>
      </c>
      <c r="M1883">
        <v>2.2147999999999998E-3</v>
      </c>
      <c r="N1883">
        <v>1.23193E-3</v>
      </c>
      <c r="O1883">
        <v>6.2969800000000004E-4</v>
      </c>
      <c r="P1883">
        <v>6.3278800000000001E-4</v>
      </c>
    </row>
    <row r="1884" spans="1:16" x14ac:dyDescent="0.2">
      <c r="A1884">
        <v>1988</v>
      </c>
      <c r="B1884">
        <v>3.0630899999999999E-2</v>
      </c>
      <c r="C1884">
        <v>3.2551900000000002E-2</v>
      </c>
      <c r="D1884">
        <v>7.3962799999999995E-2</v>
      </c>
      <c r="E1884">
        <v>0.21310000000000001</v>
      </c>
      <c r="F1884">
        <v>8.4316500000000003E-2</v>
      </c>
      <c r="G1884">
        <v>0.26993699999999998</v>
      </c>
      <c r="H1884">
        <v>7.6431200000000005E-2</v>
      </c>
      <c r="I1884">
        <v>9.5987799999999998E-2</v>
      </c>
      <c r="J1884">
        <v>4.1914399999999997E-2</v>
      </c>
      <c r="K1884">
        <v>6.2405799999999997E-2</v>
      </c>
      <c r="L1884">
        <v>1.2352399999999999E-2</v>
      </c>
      <c r="M1884">
        <v>3.3096699999999998E-3</v>
      </c>
      <c r="N1884">
        <v>1.4577399999999999E-3</v>
      </c>
      <c r="O1884">
        <v>8.1083200000000005E-4</v>
      </c>
      <c r="P1884">
        <v>8.3094099999999997E-4</v>
      </c>
    </row>
    <row r="1885" spans="1:16" x14ac:dyDescent="0.2">
      <c r="A1885">
        <v>1989</v>
      </c>
      <c r="B1885">
        <v>5.6918400000000001E-2</v>
      </c>
      <c r="C1885">
        <v>2.7733899999999999E-2</v>
      </c>
      <c r="D1885">
        <v>3.9896800000000003E-2</v>
      </c>
      <c r="E1885">
        <v>9.8647799999999994E-2</v>
      </c>
      <c r="F1885">
        <v>0.25552000000000002</v>
      </c>
      <c r="G1885">
        <v>8.5288699999999995E-2</v>
      </c>
      <c r="H1885">
        <v>0.227937</v>
      </c>
      <c r="I1885">
        <v>5.6353500000000001E-2</v>
      </c>
      <c r="J1885">
        <v>6.6308599999999995E-2</v>
      </c>
      <c r="K1885">
        <v>2.9080600000000002E-2</v>
      </c>
      <c r="L1885">
        <v>4.3297799999999997E-2</v>
      </c>
      <c r="M1885">
        <v>8.5702E-3</v>
      </c>
      <c r="N1885">
        <v>2.2962799999999999E-3</v>
      </c>
      <c r="O1885">
        <v>1.01139E-3</v>
      </c>
      <c r="P1885">
        <v>1.13908E-3</v>
      </c>
    </row>
    <row r="1886" spans="1:16" x14ac:dyDescent="0.2">
      <c r="A1886">
        <v>1990</v>
      </c>
      <c r="B1886">
        <v>0.20579</v>
      </c>
      <c r="C1886">
        <v>4.8210200000000002E-2</v>
      </c>
      <c r="D1886">
        <v>3.10315E-2</v>
      </c>
      <c r="E1886">
        <v>4.7227400000000003E-2</v>
      </c>
      <c r="F1886">
        <v>9.9243100000000001E-2</v>
      </c>
      <c r="G1886">
        <v>0.22651099999999999</v>
      </c>
      <c r="H1886">
        <v>6.4302999999999999E-2</v>
      </c>
      <c r="I1886">
        <v>0.147836</v>
      </c>
      <c r="J1886">
        <v>3.4661200000000003E-2</v>
      </c>
      <c r="K1886">
        <v>4.1605400000000001E-2</v>
      </c>
      <c r="L1886">
        <v>1.8246700000000001E-2</v>
      </c>
      <c r="M1886">
        <v>2.7167199999999999E-2</v>
      </c>
      <c r="N1886">
        <v>5.3773800000000002E-3</v>
      </c>
      <c r="O1886">
        <v>1.4407999999999999E-3</v>
      </c>
      <c r="P1886">
        <v>1.34931E-3</v>
      </c>
    </row>
    <row r="1887" spans="1:16" x14ac:dyDescent="0.2">
      <c r="A1887">
        <v>1991</v>
      </c>
      <c r="B1887">
        <v>0.12762100000000001</v>
      </c>
      <c r="C1887">
        <v>0.20552999999999999</v>
      </c>
      <c r="D1887">
        <v>6.2705700000000003E-2</v>
      </c>
      <c r="E1887">
        <v>4.3051300000000001E-2</v>
      </c>
      <c r="F1887">
        <v>5.4880199999999997E-2</v>
      </c>
      <c r="G1887">
        <v>9.4095999999999999E-2</v>
      </c>
      <c r="H1887">
        <v>0.17902299999999999</v>
      </c>
      <c r="I1887">
        <v>4.85996E-2</v>
      </c>
      <c r="J1887">
        <v>9.7299499999999997E-2</v>
      </c>
      <c r="K1887">
        <v>2.3275199999999999E-2</v>
      </c>
      <c r="L1887">
        <v>2.7938399999999999E-2</v>
      </c>
      <c r="M1887">
        <v>1.2252799999999999E-2</v>
      </c>
      <c r="N1887">
        <v>1.8242999999999999E-2</v>
      </c>
      <c r="O1887">
        <v>3.6109599999999999E-3</v>
      </c>
      <c r="P1887">
        <v>1.8735900000000001E-3</v>
      </c>
    </row>
    <row r="1888" spans="1:16" x14ac:dyDescent="0.2">
      <c r="A1888">
        <v>1992</v>
      </c>
      <c r="B1888">
        <v>0.112858</v>
      </c>
      <c r="C1888">
        <v>0.11773</v>
      </c>
      <c r="D1888">
        <v>0.25480199999999997</v>
      </c>
      <c r="E1888">
        <v>8.48719E-2</v>
      </c>
      <c r="F1888">
        <v>5.0354299999999998E-2</v>
      </c>
      <c r="G1888">
        <v>5.2075799999999998E-2</v>
      </c>
      <c r="H1888">
        <v>7.5299400000000002E-2</v>
      </c>
      <c r="I1888">
        <v>0.119172</v>
      </c>
      <c r="J1888">
        <v>2.8835400000000001E-2</v>
      </c>
      <c r="K1888">
        <v>5.48494E-2</v>
      </c>
      <c r="L1888">
        <v>1.3120700000000001E-2</v>
      </c>
      <c r="M1888">
        <v>1.5749300000000001E-2</v>
      </c>
      <c r="N1888">
        <v>6.9071000000000002E-3</v>
      </c>
      <c r="O1888">
        <v>1.02839E-2</v>
      </c>
      <c r="P1888">
        <v>3.09173E-3</v>
      </c>
    </row>
    <row r="1889" spans="1:16" x14ac:dyDescent="0.2">
      <c r="A1889">
        <v>1993</v>
      </c>
      <c r="B1889">
        <v>0.208812</v>
      </c>
      <c r="C1889">
        <v>8.4360400000000002E-2</v>
      </c>
      <c r="D1889">
        <v>0.117495</v>
      </c>
      <c r="E1889">
        <v>0.265517</v>
      </c>
      <c r="F1889">
        <v>8.2056500000000004E-2</v>
      </c>
      <c r="G1889">
        <v>4.0963300000000001E-2</v>
      </c>
      <c r="H1889">
        <v>3.47383E-2</v>
      </c>
      <c r="I1889">
        <v>4.3447399999999997E-2</v>
      </c>
      <c r="J1889">
        <v>5.8935000000000001E-2</v>
      </c>
      <c r="K1889">
        <v>1.3821999999999999E-2</v>
      </c>
      <c r="L1889">
        <v>2.6291700000000001E-2</v>
      </c>
      <c r="M1889">
        <v>6.2892900000000003E-3</v>
      </c>
      <c r="N1889">
        <v>7.5493299999999999E-3</v>
      </c>
      <c r="O1889">
        <v>3.31087E-3</v>
      </c>
      <c r="P1889">
        <v>6.4115099999999996E-3</v>
      </c>
    </row>
    <row r="1890" spans="1:16" x14ac:dyDescent="0.2">
      <c r="A1890">
        <v>1994</v>
      </c>
      <c r="B1890">
        <v>8.3818500000000004E-2</v>
      </c>
      <c r="C1890">
        <v>0.179644</v>
      </c>
      <c r="D1890">
        <v>9.4789200000000004E-2</v>
      </c>
      <c r="E1890">
        <v>0.139043</v>
      </c>
      <c r="F1890">
        <v>0.255471</v>
      </c>
      <c r="G1890">
        <v>7.7704800000000004E-2</v>
      </c>
      <c r="H1890">
        <v>3.46886E-2</v>
      </c>
      <c r="I1890">
        <v>2.6001799999999999E-2</v>
      </c>
      <c r="J1890">
        <v>2.8503299999999999E-2</v>
      </c>
      <c r="K1890">
        <v>3.8614900000000001E-2</v>
      </c>
      <c r="L1890">
        <v>9.0563499999999995E-3</v>
      </c>
      <c r="M1890">
        <v>1.7226600000000002E-2</v>
      </c>
      <c r="N1890">
        <v>4.1208099999999999E-3</v>
      </c>
      <c r="O1890">
        <v>4.9464000000000001E-3</v>
      </c>
      <c r="P1890">
        <v>6.3702100000000003E-3</v>
      </c>
    </row>
    <row r="1891" spans="1:16" x14ac:dyDescent="0.2">
      <c r="A1891">
        <v>1995</v>
      </c>
      <c r="B1891">
        <v>6.7080799999999996E-2</v>
      </c>
      <c r="C1891">
        <v>7.1182999999999996E-2</v>
      </c>
      <c r="D1891">
        <v>0.198599</v>
      </c>
      <c r="E1891">
        <v>0.115706</v>
      </c>
      <c r="F1891">
        <v>0.146589</v>
      </c>
      <c r="G1891">
        <v>0.21462999999999999</v>
      </c>
      <c r="H1891">
        <v>6.5651899999999999E-2</v>
      </c>
      <c r="I1891">
        <v>2.6964499999999999E-2</v>
      </c>
      <c r="J1891">
        <v>1.7986800000000001E-2</v>
      </c>
      <c r="K1891">
        <v>1.9801099999999999E-2</v>
      </c>
      <c r="L1891">
        <v>2.6825499999999999E-2</v>
      </c>
      <c r="M1891">
        <v>6.2913999999999999E-3</v>
      </c>
      <c r="N1891">
        <v>1.1967200000000001E-2</v>
      </c>
      <c r="O1891">
        <v>2.8627100000000001E-3</v>
      </c>
      <c r="P1891">
        <v>7.8615899999999999E-3</v>
      </c>
    </row>
    <row r="1892" spans="1:16" x14ac:dyDescent="0.2">
      <c r="A1892">
        <v>1996</v>
      </c>
      <c r="B1892">
        <v>0.14721699999999999</v>
      </c>
      <c r="C1892">
        <v>5.0831800000000003E-2</v>
      </c>
      <c r="D1892">
        <v>6.96383E-2</v>
      </c>
      <c r="E1892">
        <v>0.21823100000000001</v>
      </c>
      <c r="F1892">
        <v>0.122296</v>
      </c>
      <c r="G1892">
        <v>0.129189</v>
      </c>
      <c r="H1892">
        <v>0.14708199999999999</v>
      </c>
      <c r="I1892">
        <v>4.2011800000000002E-2</v>
      </c>
      <c r="J1892">
        <v>1.6175599999999998E-2</v>
      </c>
      <c r="K1892">
        <v>1.1017000000000001E-2</v>
      </c>
      <c r="L1892">
        <v>1.21282E-2</v>
      </c>
      <c r="M1892">
        <v>1.6430699999999999E-2</v>
      </c>
      <c r="N1892">
        <v>3.8535000000000002E-3</v>
      </c>
      <c r="O1892">
        <v>7.32995E-3</v>
      </c>
      <c r="P1892">
        <v>6.5686599999999996E-3</v>
      </c>
    </row>
    <row r="1893" spans="1:16" x14ac:dyDescent="0.2">
      <c r="A1893">
        <v>1997</v>
      </c>
      <c r="B1893">
        <v>0.178532</v>
      </c>
      <c r="C1893">
        <v>9.5427200000000004E-2</v>
      </c>
      <c r="D1893">
        <v>4.6076400000000003E-2</v>
      </c>
      <c r="E1893">
        <v>7.6098899999999997E-2</v>
      </c>
      <c r="F1893">
        <v>0.242006</v>
      </c>
      <c r="G1893">
        <v>0.11931899999999999</v>
      </c>
      <c r="H1893">
        <v>9.8807199999999998E-2</v>
      </c>
      <c r="I1893">
        <v>8.8301299999999999E-2</v>
      </c>
      <c r="J1893">
        <v>1.88924E-2</v>
      </c>
      <c r="K1893">
        <v>8.0409699999999997E-3</v>
      </c>
      <c r="L1893">
        <v>5.4765899999999999E-3</v>
      </c>
      <c r="M1893">
        <v>6.0289899999999997E-3</v>
      </c>
      <c r="N1893">
        <v>8.1677899999999994E-3</v>
      </c>
      <c r="O1893">
        <v>1.91559E-3</v>
      </c>
      <c r="P1893">
        <v>6.9090699999999998E-3</v>
      </c>
    </row>
    <row r="1894" spans="1:16" x14ac:dyDescent="0.2">
      <c r="A1894">
        <v>1998</v>
      </c>
      <c r="B1894">
        <v>8.4668400000000005E-2</v>
      </c>
      <c r="C1894">
        <v>0.13297500000000001</v>
      </c>
      <c r="D1894">
        <v>9.9047999999999997E-2</v>
      </c>
      <c r="E1894">
        <v>5.7277000000000002E-2</v>
      </c>
      <c r="F1894">
        <v>9.3034400000000003E-2</v>
      </c>
      <c r="G1894">
        <v>0.263432</v>
      </c>
      <c r="H1894">
        <v>0.114688</v>
      </c>
      <c r="I1894">
        <v>7.5120099999999995E-2</v>
      </c>
      <c r="J1894">
        <v>4.9122199999999998E-2</v>
      </c>
      <c r="K1894">
        <v>1.04411E-2</v>
      </c>
      <c r="L1894">
        <v>4.4439400000000004E-3</v>
      </c>
      <c r="M1894">
        <v>3.0266999999999998E-3</v>
      </c>
      <c r="N1894">
        <v>3.33199E-3</v>
      </c>
      <c r="O1894">
        <v>4.5140299999999996E-3</v>
      </c>
      <c r="P1894">
        <v>4.8770599999999999E-3</v>
      </c>
    </row>
    <row r="1895" spans="1:16" x14ac:dyDescent="0.2">
      <c r="A1895">
        <v>1999</v>
      </c>
      <c r="B1895">
        <v>8.1529599999999994E-2</v>
      </c>
      <c r="C1895">
        <v>6.1607599999999998E-2</v>
      </c>
      <c r="D1895">
        <v>0.13650899999999999</v>
      </c>
      <c r="E1895">
        <v>0.122323</v>
      </c>
      <c r="F1895">
        <v>7.0286600000000005E-2</v>
      </c>
      <c r="G1895">
        <v>0.106292</v>
      </c>
      <c r="H1895">
        <v>0.24774199999999999</v>
      </c>
      <c r="I1895">
        <v>8.9028700000000002E-2</v>
      </c>
      <c r="J1895">
        <v>4.1457099999999997E-2</v>
      </c>
      <c r="K1895">
        <v>2.6621200000000001E-2</v>
      </c>
      <c r="L1895">
        <v>5.6584299999999999E-3</v>
      </c>
      <c r="M1895">
        <v>2.4083400000000001E-3</v>
      </c>
      <c r="N1895">
        <v>1.64029E-3</v>
      </c>
      <c r="O1895">
        <v>1.8057399999999999E-3</v>
      </c>
      <c r="P1895">
        <v>5.0893900000000001E-3</v>
      </c>
    </row>
    <row r="1896" spans="1:16" x14ac:dyDescent="0.2">
      <c r="A1896">
        <v>2000</v>
      </c>
      <c r="B1896">
        <v>0.111691</v>
      </c>
      <c r="C1896">
        <v>6.1195199999999998E-2</v>
      </c>
      <c r="D1896">
        <v>6.4751600000000006E-2</v>
      </c>
      <c r="E1896">
        <v>0.16678599999999999</v>
      </c>
      <c r="F1896">
        <v>0.14490400000000001</v>
      </c>
      <c r="G1896">
        <v>7.8104400000000004E-2</v>
      </c>
      <c r="H1896">
        <v>9.8602099999999998E-2</v>
      </c>
      <c r="I1896">
        <v>0.17394100000000001</v>
      </c>
      <c r="J1896">
        <v>5.1131999999999997E-2</v>
      </c>
      <c r="K1896">
        <v>2.3936499999999999E-2</v>
      </c>
      <c r="L1896">
        <v>1.53705E-2</v>
      </c>
      <c r="M1896">
        <v>3.26707E-3</v>
      </c>
      <c r="N1896">
        <v>1.3905300000000001E-3</v>
      </c>
      <c r="O1896">
        <v>9.4706900000000004E-4</v>
      </c>
      <c r="P1896">
        <v>3.9810999999999996E-3</v>
      </c>
    </row>
    <row r="1897" spans="1:16" x14ac:dyDescent="0.2">
      <c r="A1897">
        <v>2001</v>
      </c>
      <c r="B1897">
        <v>0.14435400000000001</v>
      </c>
      <c r="C1897">
        <v>8.8888499999999995E-2</v>
      </c>
      <c r="D1897">
        <v>6.6706199999999993E-2</v>
      </c>
      <c r="E1897">
        <v>7.9927499999999999E-2</v>
      </c>
      <c r="F1897">
        <v>0.18426500000000001</v>
      </c>
      <c r="G1897">
        <v>0.14174</v>
      </c>
      <c r="H1897">
        <v>6.9199700000000003E-2</v>
      </c>
      <c r="I1897">
        <v>7.0743399999999998E-2</v>
      </c>
      <c r="J1897">
        <v>9.6219700000000005E-2</v>
      </c>
      <c r="K1897">
        <v>2.9627000000000001E-2</v>
      </c>
      <c r="L1897">
        <v>1.3869299999999999E-2</v>
      </c>
      <c r="M1897">
        <v>8.9060200000000006E-3</v>
      </c>
      <c r="N1897">
        <v>1.8930100000000001E-3</v>
      </c>
      <c r="O1897">
        <v>8.0570100000000003E-4</v>
      </c>
      <c r="P1897">
        <v>2.85549E-3</v>
      </c>
    </row>
    <row r="1898" spans="1:16" x14ac:dyDescent="0.2">
      <c r="A1898">
        <v>2002</v>
      </c>
      <c r="B1898">
        <v>9.5840499999999995E-2</v>
      </c>
      <c r="C1898">
        <v>0.11952400000000001</v>
      </c>
      <c r="D1898">
        <v>0.10309500000000001</v>
      </c>
      <c r="E1898">
        <v>9.0419200000000005E-2</v>
      </c>
      <c r="F1898">
        <v>9.9959000000000006E-2</v>
      </c>
      <c r="G1898">
        <v>0.18810399999999999</v>
      </c>
      <c r="H1898">
        <v>0.120394</v>
      </c>
      <c r="I1898">
        <v>4.9380199999999999E-2</v>
      </c>
      <c r="J1898">
        <v>4.1508999999999997E-2</v>
      </c>
      <c r="K1898">
        <v>5.7276100000000003E-2</v>
      </c>
      <c r="L1898">
        <v>1.7635899999999999E-2</v>
      </c>
      <c r="M1898">
        <v>8.25591E-3</v>
      </c>
      <c r="N1898">
        <v>5.3014400000000001E-3</v>
      </c>
      <c r="O1898">
        <v>1.12684E-3</v>
      </c>
      <c r="P1898">
        <v>2.1793799999999999E-3</v>
      </c>
    </row>
    <row r="1899" spans="1:16" x14ac:dyDescent="0.2">
      <c r="A1899">
        <v>2003</v>
      </c>
      <c r="B1899">
        <v>5.9434000000000001E-2</v>
      </c>
      <c r="C1899">
        <v>8.4218500000000002E-2</v>
      </c>
      <c r="D1899">
        <v>0.14674000000000001</v>
      </c>
      <c r="E1899">
        <v>0.14605699999999999</v>
      </c>
      <c r="F1899">
        <v>0.11275399999999999</v>
      </c>
      <c r="G1899">
        <v>0.103446</v>
      </c>
      <c r="H1899">
        <v>0.15540100000000001</v>
      </c>
      <c r="I1899">
        <v>8.23044E-2</v>
      </c>
      <c r="J1899">
        <v>2.91223E-2</v>
      </c>
      <c r="K1899">
        <v>2.5077599999999999E-2</v>
      </c>
      <c r="L1899">
        <v>3.4603200000000001E-2</v>
      </c>
      <c r="M1899">
        <v>1.06547E-2</v>
      </c>
      <c r="N1899">
        <v>4.9877799999999998E-3</v>
      </c>
      <c r="O1899">
        <v>3.2028500000000001E-3</v>
      </c>
      <c r="P1899">
        <v>1.9974400000000001E-3</v>
      </c>
    </row>
    <row r="1900" spans="1:16" x14ac:dyDescent="0.2">
      <c r="A1900">
        <v>2004</v>
      </c>
      <c r="B1900">
        <v>3.0849000000000001E-2</v>
      </c>
      <c r="C1900">
        <v>5.6143999999999999E-2</v>
      </c>
      <c r="D1900">
        <v>0.106484</v>
      </c>
      <c r="E1900">
        <v>0.194858</v>
      </c>
      <c r="F1900">
        <v>0.179369</v>
      </c>
      <c r="G1900">
        <v>0.11627700000000001</v>
      </c>
      <c r="H1900">
        <v>8.5509399999999999E-2</v>
      </c>
      <c r="I1900">
        <v>0.107503</v>
      </c>
      <c r="J1900">
        <v>5.1290599999999999E-2</v>
      </c>
      <c r="K1900">
        <v>1.90479E-2</v>
      </c>
      <c r="L1900">
        <v>1.6402400000000001E-2</v>
      </c>
      <c r="M1900">
        <v>2.2632800000000002E-2</v>
      </c>
      <c r="N1900">
        <v>6.9688700000000003E-3</v>
      </c>
      <c r="O1900">
        <v>3.2623399999999999E-3</v>
      </c>
      <c r="P1900">
        <v>3.4013400000000001E-3</v>
      </c>
    </row>
    <row r="1901" spans="1:16" x14ac:dyDescent="0.2">
      <c r="A1901">
        <v>2005</v>
      </c>
      <c r="B1901">
        <v>2.5002300000000002E-2</v>
      </c>
      <c r="C1901">
        <v>2.8407499999999999E-2</v>
      </c>
      <c r="D1901">
        <v>7.0758199999999993E-2</v>
      </c>
      <c r="E1901">
        <v>0.15170600000000001</v>
      </c>
      <c r="F1901">
        <v>0.231965</v>
      </c>
      <c r="G1901">
        <v>0.18523800000000001</v>
      </c>
      <c r="H1901">
        <v>0.101468</v>
      </c>
      <c r="I1901">
        <v>6.1522300000000002E-2</v>
      </c>
      <c r="J1901">
        <v>6.54333E-2</v>
      </c>
      <c r="K1901">
        <v>3.2732200000000003E-2</v>
      </c>
      <c r="L1901">
        <v>1.2155900000000001E-2</v>
      </c>
      <c r="M1901">
        <v>1.0467499999999999E-2</v>
      </c>
      <c r="N1901">
        <v>1.4443599999999999E-2</v>
      </c>
      <c r="O1901">
        <v>4.4473300000000002E-3</v>
      </c>
      <c r="P1901">
        <v>4.2525699999999998E-3</v>
      </c>
    </row>
    <row r="1902" spans="1:16" x14ac:dyDescent="0.2">
      <c r="A1902">
        <v>2006</v>
      </c>
      <c r="B1902">
        <v>6.82537E-2</v>
      </c>
      <c r="C1902">
        <v>2.3917000000000001E-2</v>
      </c>
      <c r="D1902">
        <v>3.6631700000000003E-2</v>
      </c>
      <c r="E1902">
        <v>0.101589</v>
      </c>
      <c r="F1902">
        <v>0.186331</v>
      </c>
      <c r="G1902">
        <v>0.219414</v>
      </c>
      <c r="H1902">
        <v>0.15354899999999999</v>
      </c>
      <c r="I1902">
        <v>7.4981199999999998E-2</v>
      </c>
      <c r="J1902">
        <v>4.0055899999999998E-2</v>
      </c>
      <c r="K1902">
        <v>4.3313900000000002E-2</v>
      </c>
      <c r="L1902">
        <v>2.1667200000000001E-2</v>
      </c>
      <c r="M1902">
        <v>8.0466200000000009E-3</v>
      </c>
      <c r="N1902">
        <v>6.92904E-3</v>
      </c>
      <c r="O1902">
        <v>9.5610199999999999E-3</v>
      </c>
      <c r="P1902">
        <v>5.7589399999999997E-3</v>
      </c>
    </row>
    <row r="1903" spans="1:16" x14ac:dyDescent="0.2">
      <c r="A1903">
        <v>2007</v>
      </c>
      <c r="B1903">
        <v>0.13841899999999999</v>
      </c>
      <c r="C1903">
        <v>6.0560799999999998E-2</v>
      </c>
      <c r="D1903">
        <v>2.97421E-2</v>
      </c>
      <c r="E1903">
        <v>5.1749099999999999E-2</v>
      </c>
      <c r="F1903">
        <v>0.12717600000000001</v>
      </c>
      <c r="G1903">
        <v>0.18493899999999999</v>
      </c>
      <c r="H1903">
        <v>0.17724899999999999</v>
      </c>
      <c r="I1903">
        <v>0.10636</v>
      </c>
      <c r="J1903">
        <v>4.3216499999999998E-2</v>
      </c>
      <c r="K1903">
        <v>2.3852399999999999E-2</v>
      </c>
      <c r="L1903">
        <v>2.57924E-2</v>
      </c>
      <c r="M1903">
        <v>1.29024E-2</v>
      </c>
      <c r="N1903">
        <v>4.7915900000000001E-3</v>
      </c>
      <c r="O1903">
        <v>4.1260899999999998E-3</v>
      </c>
      <c r="P1903">
        <v>9.1226999999999992E-3</v>
      </c>
    </row>
    <row r="1904" spans="1:16" x14ac:dyDescent="0.2">
      <c r="A1904">
        <v>2008</v>
      </c>
      <c r="B1904">
        <v>8.12446E-2</v>
      </c>
      <c r="C1904">
        <v>0.13767399999999999</v>
      </c>
      <c r="D1904">
        <v>8.6085400000000006E-2</v>
      </c>
      <c r="E1904">
        <v>4.8250099999999997E-2</v>
      </c>
      <c r="F1904">
        <v>7.3028599999999999E-2</v>
      </c>
      <c r="G1904">
        <v>0.136985</v>
      </c>
      <c r="H1904">
        <v>0.15754399999999999</v>
      </c>
      <c r="I1904">
        <v>0.129471</v>
      </c>
      <c r="J1904">
        <v>6.8579299999999996E-2</v>
      </c>
      <c r="K1904">
        <v>2.83232E-2</v>
      </c>
      <c r="L1904">
        <v>1.5632299999999998E-2</v>
      </c>
      <c r="M1904">
        <v>1.69038E-2</v>
      </c>
      <c r="N1904">
        <v>8.4559300000000004E-3</v>
      </c>
      <c r="O1904">
        <v>3.1402999999999999E-3</v>
      </c>
      <c r="P1904">
        <v>8.6829699999999999E-3</v>
      </c>
    </row>
    <row r="1905" spans="1:16" x14ac:dyDescent="0.2">
      <c r="A1905">
        <v>2009</v>
      </c>
      <c r="B1905">
        <v>0.24776899999999999</v>
      </c>
      <c r="C1905">
        <v>6.5641199999999997E-2</v>
      </c>
      <c r="D1905">
        <v>0.155887</v>
      </c>
      <c r="E1905">
        <v>0.10935300000000001</v>
      </c>
      <c r="F1905">
        <v>5.3144999999999998E-2</v>
      </c>
      <c r="G1905">
        <v>6.06895E-2</v>
      </c>
      <c r="H1905">
        <v>8.6206099999999994E-2</v>
      </c>
      <c r="I1905">
        <v>8.6022000000000001E-2</v>
      </c>
      <c r="J1905">
        <v>6.2219999999999998E-2</v>
      </c>
      <c r="K1905">
        <v>3.34693E-2</v>
      </c>
      <c r="L1905">
        <v>1.38228E-2</v>
      </c>
      <c r="M1905">
        <v>7.6291700000000002E-3</v>
      </c>
      <c r="N1905">
        <v>8.2497000000000004E-3</v>
      </c>
      <c r="O1905">
        <v>4.1268099999999999E-3</v>
      </c>
      <c r="P1905">
        <v>5.7701999999999996E-3</v>
      </c>
    </row>
    <row r="1906" spans="1:16" x14ac:dyDescent="0.2">
      <c r="A1906">
        <v>2010</v>
      </c>
      <c r="B1906">
        <v>0.104562</v>
      </c>
      <c r="C1906">
        <v>0.214616</v>
      </c>
      <c r="D1906">
        <v>7.9808400000000002E-2</v>
      </c>
      <c r="E1906">
        <v>0.21379300000000001</v>
      </c>
      <c r="F1906">
        <v>0.12925900000000001</v>
      </c>
      <c r="G1906">
        <v>5.0333099999999999E-2</v>
      </c>
      <c r="H1906">
        <v>4.3557899999999997E-2</v>
      </c>
      <c r="I1906">
        <v>5.0647299999999999E-2</v>
      </c>
      <c r="J1906">
        <v>4.39861E-2</v>
      </c>
      <c r="K1906">
        <v>3.1934700000000003E-2</v>
      </c>
      <c r="L1906">
        <v>1.7178200000000001E-2</v>
      </c>
      <c r="M1906">
        <v>7.0945899999999996E-3</v>
      </c>
      <c r="N1906">
        <v>3.9157000000000003E-3</v>
      </c>
      <c r="O1906">
        <v>4.2341899999999997E-3</v>
      </c>
      <c r="P1906">
        <v>5.0796799999999996E-3</v>
      </c>
    </row>
    <row r="1907" spans="1:16" x14ac:dyDescent="0.2">
      <c r="A1907">
        <v>2011</v>
      </c>
      <c r="B1907">
        <v>6.99906E-2</v>
      </c>
      <c r="C1907">
        <v>9.4806100000000004E-2</v>
      </c>
      <c r="D1907">
        <v>0.25770700000000002</v>
      </c>
      <c r="E1907">
        <v>0.107265</v>
      </c>
      <c r="F1907">
        <v>0.213009</v>
      </c>
      <c r="G1907">
        <v>0.10857600000000001</v>
      </c>
      <c r="H1907">
        <v>3.66101E-2</v>
      </c>
      <c r="I1907">
        <v>2.6637000000000001E-2</v>
      </c>
      <c r="J1907">
        <v>2.6233599999999999E-2</v>
      </c>
      <c r="K1907">
        <v>2.2944900000000001E-2</v>
      </c>
      <c r="L1907">
        <v>1.66584E-2</v>
      </c>
      <c r="M1907">
        <v>8.9608399999999994E-3</v>
      </c>
      <c r="N1907">
        <v>3.7008200000000001E-3</v>
      </c>
      <c r="O1907">
        <v>2.04258E-3</v>
      </c>
      <c r="P1907">
        <v>4.8584800000000001E-3</v>
      </c>
    </row>
    <row r="1908" spans="1:16" x14ac:dyDescent="0.2">
      <c r="A1908">
        <v>2012</v>
      </c>
      <c r="B1908">
        <v>5.3448799999999998E-2</v>
      </c>
      <c r="C1908">
        <v>5.7500700000000002E-2</v>
      </c>
      <c r="D1908">
        <v>0.111985</v>
      </c>
      <c r="E1908">
        <v>0.34917700000000002</v>
      </c>
      <c r="F1908">
        <v>0.12595600000000001</v>
      </c>
      <c r="G1908">
        <v>0.16001599999999999</v>
      </c>
      <c r="H1908">
        <v>6.7334500000000005E-2</v>
      </c>
      <c r="I1908">
        <v>2.0040200000000001E-2</v>
      </c>
      <c r="J1908">
        <v>1.29341E-2</v>
      </c>
      <c r="K1908">
        <v>1.27812E-2</v>
      </c>
      <c r="L1908">
        <v>1.11789E-2</v>
      </c>
      <c r="M1908">
        <v>8.1160999999999994E-3</v>
      </c>
      <c r="N1908">
        <v>4.3658000000000004E-3</v>
      </c>
      <c r="O1908">
        <v>1.8030699999999999E-3</v>
      </c>
      <c r="P1908">
        <v>3.3622600000000002E-3</v>
      </c>
    </row>
    <row r="1909" spans="1:16" x14ac:dyDescent="0.2">
      <c r="A1909">
        <v>2013</v>
      </c>
      <c r="B1909">
        <v>0.132498</v>
      </c>
      <c r="C1909">
        <v>3.9364200000000002E-2</v>
      </c>
      <c r="D1909">
        <v>6.0616700000000003E-2</v>
      </c>
      <c r="E1909">
        <v>0.13492399999999999</v>
      </c>
      <c r="F1909">
        <v>0.36165900000000001</v>
      </c>
      <c r="G1909">
        <v>0.109691</v>
      </c>
      <c r="H1909">
        <v>9.6501900000000002E-2</v>
      </c>
      <c r="I1909">
        <v>3.2515700000000002E-2</v>
      </c>
      <c r="J1909">
        <v>8.5544999999999996E-3</v>
      </c>
      <c r="K1909">
        <v>5.6140799999999996E-3</v>
      </c>
      <c r="L1909">
        <v>5.5477199999999999E-3</v>
      </c>
      <c r="M1909">
        <v>4.8522399999999999E-3</v>
      </c>
      <c r="N1909">
        <v>3.5228099999999999E-3</v>
      </c>
      <c r="O1909">
        <v>1.89499E-3</v>
      </c>
      <c r="P1909">
        <v>2.24202E-3</v>
      </c>
    </row>
    <row r="1910" spans="1:16" x14ac:dyDescent="0.2">
      <c r="A1910">
        <v>2014</v>
      </c>
      <c r="B1910">
        <v>0.12739900000000001</v>
      </c>
      <c r="C1910">
        <v>0.108712</v>
      </c>
      <c r="D1910">
        <v>4.4966199999999998E-2</v>
      </c>
      <c r="E1910">
        <v>7.8929399999999997E-2</v>
      </c>
      <c r="F1910">
        <v>0.154803</v>
      </c>
      <c r="G1910">
        <v>0.32987300000000003</v>
      </c>
      <c r="H1910">
        <v>7.4566800000000003E-2</v>
      </c>
      <c r="I1910">
        <v>5.0670300000000001E-2</v>
      </c>
      <c r="J1910">
        <v>1.5068E-2</v>
      </c>
      <c r="K1910">
        <v>3.9849999999999998E-3</v>
      </c>
      <c r="L1910">
        <v>2.61524E-3</v>
      </c>
      <c r="M1910">
        <v>2.5843300000000001E-3</v>
      </c>
      <c r="N1910">
        <v>2.2603499999999999E-3</v>
      </c>
      <c r="O1910">
        <v>1.64106E-3</v>
      </c>
      <c r="P1910">
        <v>1.92717E-3</v>
      </c>
    </row>
    <row r="1911" spans="1:16" x14ac:dyDescent="0.2">
      <c r="A1911">
        <v>2015</v>
      </c>
      <c r="B1911">
        <v>5.7975899999999997E-2</v>
      </c>
      <c r="C1911">
        <v>0.130296</v>
      </c>
      <c r="D1911">
        <v>0.15078</v>
      </c>
      <c r="E1911">
        <v>6.8791000000000005E-2</v>
      </c>
      <c r="F1911">
        <v>0.104377</v>
      </c>
      <c r="G1911">
        <v>0.154142</v>
      </c>
      <c r="H1911">
        <v>0.23921500000000001</v>
      </c>
      <c r="I1911">
        <v>4.4353400000000001E-2</v>
      </c>
      <c r="J1911">
        <v>3.1369099999999997E-2</v>
      </c>
      <c r="K1911">
        <v>9.3670000000000003E-3</v>
      </c>
      <c r="L1911">
        <v>2.4772700000000002E-3</v>
      </c>
      <c r="M1911">
        <v>1.62576E-3</v>
      </c>
      <c r="N1911">
        <v>1.6065400000000001E-3</v>
      </c>
      <c r="O1911">
        <v>1.40514E-3</v>
      </c>
      <c r="P1911">
        <v>2.2181800000000002E-3</v>
      </c>
    </row>
    <row r="1912" spans="1:16" x14ac:dyDescent="0.2">
      <c r="A1912">
        <v>2016</v>
      </c>
      <c r="B1912">
        <v>2.7239200000000002E-2</v>
      </c>
      <c r="C1912">
        <v>5.9292699999999997E-2</v>
      </c>
      <c r="D1912">
        <v>0.17809700000000001</v>
      </c>
      <c r="E1912">
        <v>0.20583699999999999</v>
      </c>
      <c r="F1912">
        <v>8.8115399999999997E-2</v>
      </c>
      <c r="G1912">
        <v>0.106597</v>
      </c>
      <c r="H1912">
        <v>0.119355</v>
      </c>
      <c r="I1912">
        <v>0.152443</v>
      </c>
      <c r="J1912">
        <v>2.94004E-2</v>
      </c>
      <c r="K1912">
        <v>2.1065899999999999E-2</v>
      </c>
      <c r="L1912">
        <v>6.2903999999999998E-3</v>
      </c>
      <c r="M1912">
        <v>1.66361E-3</v>
      </c>
      <c r="N1912">
        <v>1.0917800000000001E-3</v>
      </c>
      <c r="O1912">
        <v>1.07887E-3</v>
      </c>
      <c r="P1912">
        <v>2.4332400000000001E-3</v>
      </c>
    </row>
    <row r="1913" spans="1:16" x14ac:dyDescent="0.2">
      <c r="A1913">
        <v>2017</v>
      </c>
      <c r="B1913">
        <v>3.4346300000000003E-2</v>
      </c>
      <c r="C1913">
        <v>2.62411E-2</v>
      </c>
      <c r="D1913">
        <v>7.6566499999999996E-2</v>
      </c>
      <c r="E1913">
        <v>0.25376599999999999</v>
      </c>
      <c r="F1913">
        <v>0.21560699999999999</v>
      </c>
      <c r="G1913">
        <v>8.4595199999999995E-2</v>
      </c>
      <c r="H1913">
        <v>8.7251800000000004E-2</v>
      </c>
      <c r="I1913">
        <v>8.4341799999999995E-2</v>
      </c>
      <c r="J1913">
        <v>9.6154400000000001E-2</v>
      </c>
      <c r="K1913">
        <v>1.91868E-2</v>
      </c>
      <c r="L1913">
        <v>1.37476E-2</v>
      </c>
      <c r="M1913">
        <v>4.1051300000000002E-3</v>
      </c>
      <c r="N1913">
        <v>1.08567E-3</v>
      </c>
      <c r="O1913">
        <v>7.1249699999999998E-4</v>
      </c>
      <c r="P1913">
        <v>2.2920100000000001E-3</v>
      </c>
    </row>
    <row r="1914" spans="1:16" x14ac:dyDescent="0.2">
      <c r="A1914">
        <v>2018</v>
      </c>
      <c r="B1914">
        <v>6.5983100000000003E-2</v>
      </c>
      <c r="C1914">
        <v>3.2712900000000003E-2</v>
      </c>
      <c r="D1914">
        <v>3.3326099999999997E-2</v>
      </c>
      <c r="E1914">
        <v>0.106306</v>
      </c>
      <c r="F1914">
        <v>0.28262900000000002</v>
      </c>
      <c r="G1914">
        <v>0.19158900000000001</v>
      </c>
      <c r="H1914">
        <v>7.0528099999999996E-2</v>
      </c>
      <c r="I1914">
        <v>6.5703999999999999E-2</v>
      </c>
      <c r="J1914">
        <v>5.7105499999999997E-2</v>
      </c>
      <c r="K1914">
        <v>6.5919900000000003E-2</v>
      </c>
      <c r="L1914">
        <v>1.3153700000000001E-2</v>
      </c>
      <c r="M1914">
        <v>9.4248700000000001E-3</v>
      </c>
      <c r="N1914">
        <v>2.8143199999999999E-3</v>
      </c>
      <c r="O1914">
        <v>7.4429699999999999E-4</v>
      </c>
      <c r="P1914">
        <v>2.0597800000000002E-3</v>
      </c>
    </row>
    <row r="1915" spans="1:16" x14ac:dyDescent="0.2">
      <c r="A1915">
        <v>2019</v>
      </c>
      <c r="B1915">
        <v>0.21562000000000001</v>
      </c>
      <c r="C1915">
        <v>4.8910000000000002E-2</v>
      </c>
      <c r="D1915">
        <v>3.3295999999999999E-2</v>
      </c>
      <c r="E1915">
        <v>3.9634500000000003E-2</v>
      </c>
      <c r="F1915">
        <v>0.122673</v>
      </c>
      <c r="G1915">
        <v>0.24993799999999999</v>
      </c>
      <c r="H1915">
        <v>0.13153200000000001</v>
      </c>
      <c r="I1915">
        <v>4.1703999999999998E-2</v>
      </c>
      <c r="J1915">
        <v>3.4708700000000002E-2</v>
      </c>
      <c r="K1915">
        <v>3.0959500000000001E-2</v>
      </c>
      <c r="L1915">
        <v>3.5738199999999998E-2</v>
      </c>
      <c r="M1915">
        <v>7.1312499999999996E-3</v>
      </c>
      <c r="N1915">
        <v>5.1096600000000002E-3</v>
      </c>
      <c r="O1915">
        <v>1.52578E-3</v>
      </c>
      <c r="P1915">
        <v>1.5202200000000001E-3</v>
      </c>
    </row>
    <row r="1916" spans="1:16" x14ac:dyDescent="0.2">
      <c r="A1916">
        <v>2021</v>
      </c>
      <c r="B1916">
        <v>5.8763200000000002E-2</v>
      </c>
      <c r="C1916">
        <v>5.8018399999999998E-2</v>
      </c>
      <c r="D1916">
        <v>0.27229199999999998</v>
      </c>
      <c r="E1916">
        <v>9.4208799999999995E-2</v>
      </c>
      <c r="F1916">
        <v>6.70071E-2</v>
      </c>
      <c r="G1916">
        <v>6.2154099999999997E-2</v>
      </c>
      <c r="H1916">
        <v>0.10870299999999999</v>
      </c>
      <c r="I1916">
        <v>0.136825</v>
      </c>
      <c r="J1916">
        <v>6.3806000000000002E-2</v>
      </c>
      <c r="K1916">
        <v>1.9750400000000001E-2</v>
      </c>
      <c r="L1916">
        <v>1.73916E-2</v>
      </c>
      <c r="M1916">
        <v>1.5513000000000001E-2</v>
      </c>
      <c r="N1916">
        <v>1.79074E-2</v>
      </c>
      <c r="O1916">
        <v>3.5732699999999999E-3</v>
      </c>
      <c r="P1916">
        <v>4.0865700000000003E-3</v>
      </c>
    </row>
    <row r="1917" spans="1:16" x14ac:dyDescent="0.2">
      <c r="A1917">
        <v>2022</v>
      </c>
      <c r="B1917">
        <v>6.0046099999999998E-2</v>
      </c>
      <c r="C1917">
        <v>4.9048000000000001E-2</v>
      </c>
      <c r="D1917">
        <v>6.5146599999999999E-2</v>
      </c>
      <c r="E1917">
        <v>0.34359099999999998</v>
      </c>
      <c r="F1917">
        <v>0.114662</v>
      </c>
      <c r="G1917">
        <v>7.2228899999999999E-2</v>
      </c>
      <c r="H1917">
        <v>5.44556E-2</v>
      </c>
      <c r="I1917">
        <v>7.0694699999999999E-2</v>
      </c>
      <c r="J1917">
        <v>7.9872700000000005E-2</v>
      </c>
      <c r="K1917">
        <v>4.0546699999999998E-2</v>
      </c>
      <c r="L1917">
        <v>1.2550800000000001E-2</v>
      </c>
      <c r="M1917">
        <v>1.1051800000000001E-2</v>
      </c>
      <c r="N1917">
        <v>9.8579900000000005E-3</v>
      </c>
      <c r="O1917">
        <v>1.13796E-2</v>
      </c>
      <c r="P1917">
        <v>4.8675899999999998E-3</v>
      </c>
    </row>
    <row r="1918" spans="1:16" x14ac:dyDescent="0.2">
      <c r="A1918">
        <v>2023</v>
      </c>
      <c r="B1918">
        <v>0.130884</v>
      </c>
      <c r="C1918">
        <v>4.6054499999999998E-2</v>
      </c>
      <c r="D1918">
        <v>4.9946600000000001E-2</v>
      </c>
      <c r="E1918">
        <v>7.3188299999999998E-2</v>
      </c>
      <c r="F1918">
        <v>0.357792</v>
      </c>
      <c r="G1918">
        <v>0.113096</v>
      </c>
      <c r="H1918">
        <v>5.9415299999999997E-2</v>
      </c>
      <c r="I1918">
        <v>3.35243E-2</v>
      </c>
      <c r="J1918">
        <v>3.7653600000000002E-2</v>
      </c>
      <c r="K1918">
        <v>4.6219200000000002E-2</v>
      </c>
      <c r="L1918">
        <v>2.3462799999999999E-2</v>
      </c>
      <c r="M1918">
        <v>7.26263E-3</v>
      </c>
      <c r="N1918">
        <v>6.39523E-3</v>
      </c>
      <c r="O1918">
        <v>5.7044299999999999E-3</v>
      </c>
      <c r="P1918">
        <v>9.4016099999999995E-3</v>
      </c>
    </row>
    <row r="1920" spans="1:16" x14ac:dyDescent="0.2">
      <c r="A1920" t="s">
        <v>714</v>
      </c>
    </row>
    <row r="1921" spans="1:2" x14ac:dyDescent="0.2">
      <c r="A1921">
        <v>1982</v>
      </c>
      <c r="B1921">
        <v>0.89378400000000002</v>
      </c>
    </row>
    <row r="1922" spans="1:2" x14ac:dyDescent="0.2">
      <c r="A1922">
        <v>1983</v>
      </c>
      <c r="B1922">
        <v>0.30216300000000001</v>
      </c>
    </row>
    <row r="1923" spans="1:2" x14ac:dyDescent="0.2">
      <c r="A1923">
        <v>1984</v>
      </c>
      <c r="B1923">
        <v>1.4149700000000001</v>
      </c>
    </row>
    <row r="1924" spans="1:2" x14ac:dyDescent="0.2">
      <c r="A1924">
        <v>1985</v>
      </c>
      <c r="B1924">
        <v>0.59795100000000001</v>
      </c>
    </row>
    <row r="1925" spans="1:2" x14ac:dyDescent="0.2">
      <c r="A1925">
        <v>1986</v>
      </c>
      <c r="B1925">
        <v>1.0681</v>
      </c>
    </row>
    <row r="1926" spans="1:2" x14ac:dyDescent="0.2">
      <c r="A1926">
        <v>1987</v>
      </c>
      <c r="B1926">
        <v>0.87770599999999999</v>
      </c>
    </row>
    <row r="1927" spans="1:2" x14ac:dyDescent="0.2">
      <c r="A1927">
        <v>1988</v>
      </c>
      <c r="B1927">
        <v>0.608927</v>
      </c>
    </row>
    <row r="1928" spans="1:2" x14ac:dyDescent="0.2">
      <c r="A1928">
        <v>1989</v>
      </c>
      <c r="B1928">
        <v>0.88438700000000003</v>
      </c>
    </row>
    <row r="1929" spans="1:2" x14ac:dyDescent="0.2">
      <c r="A1929">
        <v>1990</v>
      </c>
      <c r="B1929">
        <v>1.2705200000000001</v>
      </c>
    </row>
    <row r="1930" spans="1:2" x14ac:dyDescent="0.2">
      <c r="A1930">
        <v>1991</v>
      </c>
      <c r="B1930">
        <v>1.2183200000000001</v>
      </c>
    </row>
    <row r="1931" spans="1:2" x14ac:dyDescent="0.2">
      <c r="A1931">
        <v>1992</v>
      </c>
      <c r="B1931">
        <v>0.68317499999999998</v>
      </c>
    </row>
    <row r="1932" spans="1:2" x14ac:dyDescent="0.2">
      <c r="A1932">
        <v>1993</v>
      </c>
      <c r="B1932">
        <v>0.66793999999999998</v>
      </c>
    </row>
    <row r="1933" spans="1:2" x14ac:dyDescent="0.2">
      <c r="A1933">
        <v>1994</v>
      </c>
      <c r="B1933">
        <v>1.15368</v>
      </c>
    </row>
    <row r="1934" spans="1:2" x14ac:dyDescent="0.2">
      <c r="A1934">
        <v>1995</v>
      </c>
      <c r="B1934">
        <v>1.0122599999999999</v>
      </c>
    </row>
    <row r="1935" spans="1:2" x14ac:dyDescent="0.2">
      <c r="A1935">
        <v>1996</v>
      </c>
      <c r="B1935">
        <v>1.5374699999999999</v>
      </c>
    </row>
    <row r="1936" spans="1:2" x14ac:dyDescent="0.2">
      <c r="A1936">
        <v>1997</v>
      </c>
      <c r="B1936">
        <v>0.62654900000000002</v>
      </c>
    </row>
    <row r="1937" spans="1:2" x14ac:dyDescent="0.2">
      <c r="A1937">
        <v>1998</v>
      </c>
      <c r="B1937">
        <v>1.0751299999999999</v>
      </c>
    </row>
    <row r="1938" spans="1:2" x14ac:dyDescent="0.2">
      <c r="A1938">
        <v>1999</v>
      </c>
      <c r="B1938">
        <v>0.55851399999999995</v>
      </c>
    </row>
    <row r="1939" spans="1:2" x14ac:dyDescent="0.2">
      <c r="A1939">
        <v>2000</v>
      </c>
      <c r="B1939">
        <v>0.76985599999999998</v>
      </c>
    </row>
    <row r="1940" spans="1:2" x14ac:dyDescent="0.2">
      <c r="A1940">
        <v>2001</v>
      </c>
      <c r="B1940">
        <v>0.94229700000000005</v>
      </c>
    </row>
    <row r="1941" spans="1:2" x14ac:dyDescent="0.2">
      <c r="A1941">
        <v>2002</v>
      </c>
      <c r="B1941">
        <v>1.3620699999999999</v>
      </c>
    </row>
    <row r="1942" spans="1:2" x14ac:dyDescent="0.2">
      <c r="A1942">
        <v>2003</v>
      </c>
      <c r="B1942">
        <v>1.3061499999999999</v>
      </c>
    </row>
    <row r="1943" spans="1:2" x14ac:dyDescent="0.2">
      <c r="A1943">
        <v>2004</v>
      </c>
      <c r="B1943">
        <v>1.0350200000000001</v>
      </c>
    </row>
    <row r="1944" spans="1:2" x14ac:dyDescent="0.2">
      <c r="A1944">
        <v>2005</v>
      </c>
      <c r="B1944">
        <v>1.00349</v>
      </c>
    </row>
    <row r="1945" spans="1:2" x14ac:dyDescent="0.2">
      <c r="A1945">
        <v>2006</v>
      </c>
      <c r="B1945">
        <v>1.0297000000000001</v>
      </c>
    </row>
    <row r="1946" spans="1:2" x14ac:dyDescent="0.2">
      <c r="A1946">
        <v>2007</v>
      </c>
      <c r="B1946">
        <v>0.91452699999999998</v>
      </c>
    </row>
    <row r="1947" spans="1:2" x14ac:dyDescent="0.2">
      <c r="A1947">
        <v>2008</v>
      </c>
      <c r="B1947">
        <v>1.5888199999999999</v>
      </c>
    </row>
    <row r="1948" spans="1:2" x14ac:dyDescent="0.2">
      <c r="A1948">
        <v>2009</v>
      </c>
      <c r="B1948">
        <v>0.905057</v>
      </c>
    </row>
    <row r="1949" spans="1:2" x14ac:dyDescent="0.2">
      <c r="A1949">
        <v>2010</v>
      </c>
      <c r="B1949">
        <v>1.96068</v>
      </c>
    </row>
    <row r="1950" spans="1:2" x14ac:dyDescent="0.2">
      <c r="A1950">
        <v>2011</v>
      </c>
      <c r="B1950">
        <v>2.2459099999999999</v>
      </c>
    </row>
    <row r="1951" spans="1:2" x14ac:dyDescent="0.2">
      <c r="A1951">
        <v>2012</v>
      </c>
      <c r="B1951">
        <v>1.40123</v>
      </c>
    </row>
    <row r="1952" spans="1:2" x14ac:dyDescent="0.2">
      <c r="A1952">
        <v>2013</v>
      </c>
      <c r="B1952">
        <v>1.2533700000000001</v>
      </c>
    </row>
    <row r="1953" spans="1:16" x14ac:dyDescent="0.2">
      <c r="A1953">
        <v>2014</v>
      </c>
      <c r="B1953">
        <v>1.9965999999999999</v>
      </c>
    </row>
    <row r="1954" spans="1:16" x14ac:dyDescent="0.2">
      <c r="A1954">
        <v>2015</v>
      </c>
      <c r="B1954">
        <v>1.38602</v>
      </c>
    </row>
    <row r="1955" spans="1:16" x14ac:dyDescent="0.2">
      <c r="A1955">
        <v>2016</v>
      </c>
      <c r="B1955">
        <v>1.5943400000000001</v>
      </c>
    </row>
    <row r="1956" spans="1:16" x14ac:dyDescent="0.2">
      <c r="A1956">
        <v>2017</v>
      </c>
      <c r="B1956">
        <v>1.14273</v>
      </c>
    </row>
    <row r="1957" spans="1:16" x14ac:dyDescent="0.2">
      <c r="A1957">
        <v>2018</v>
      </c>
      <c r="B1957">
        <v>1.0969</v>
      </c>
    </row>
    <row r="1958" spans="1:16" x14ac:dyDescent="0.2">
      <c r="A1958">
        <v>2019</v>
      </c>
      <c r="B1958">
        <v>1.1979</v>
      </c>
    </row>
    <row r="1959" spans="1:16" x14ac:dyDescent="0.2">
      <c r="A1959">
        <v>2021</v>
      </c>
      <c r="B1959">
        <v>1.05027</v>
      </c>
    </row>
    <row r="1960" spans="1:16" x14ac:dyDescent="0.2">
      <c r="A1960">
        <v>2022</v>
      </c>
      <c r="B1960">
        <v>0.905061</v>
      </c>
    </row>
    <row r="1961" spans="1:16" x14ac:dyDescent="0.2">
      <c r="A1961">
        <v>2023</v>
      </c>
      <c r="B1961">
        <v>0.99919199999999997</v>
      </c>
    </row>
    <row r="1963" spans="1:16" x14ac:dyDescent="0.2">
      <c r="A1963" t="s">
        <v>715</v>
      </c>
    </row>
    <row r="1964" spans="1:16" x14ac:dyDescent="0.2">
      <c r="A1964">
        <v>1994</v>
      </c>
      <c r="B1964">
        <v>9.1389899999999996E-2</v>
      </c>
      <c r="C1964">
        <v>0.39832200000000001</v>
      </c>
      <c r="D1964">
        <v>0.114187</v>
      </c>
      <c r="E1964">
        <v>0.14577799999999999</v>
      </c>
      <c r="F1964">
        <v>0.180503</v>
      </c>
      <c r="G1964">
        <v>3.11915E-2</v>
      </c>
      <c r="H1964">
        <v>8.7047800000000005E-3</v>
      </c>
      <c r="I1964">
        <v>7.68646E-3</v>
      </c>
      <c r="J1964">
        <v>4.5051800000000001E-3</v>
      </c>
      <c r="K1964">
        <v>5.3807999999999998E-3</v>
      </c>
      <c r="L1964">
        <v>2.43092E-3</v>
      </c>
      <c r="M1964">
        <v>4.0991600000000001E-3</v>
      </c>
      <c r="N1964">
        <v>1.6539899999999999E-3</v>
      </c>
      <c r="O1964">
        <v>1.4130900000000001E-3</v>
      </c>
      <c r="P1964">
        <v>2.7539999999999999E-3</v>
      </c>
    </row>
    <row r="1965" spans="1:16" x14ac:dyDescent="0.2">
      <c r="A1965">
        <v>1996</v>
      </c>
      <c r="B1965">
        <v>0.22120100000000001</v>
      </c>
      <c r="C1965">
        <v>6.9627300000000003E-2</v>
      </c>
      <c r="D1965">
        <v>6.7845100000000005E-2</v>
      </c>
      <c r="E1965">
        <v>0.33679999999999999</v>
      </c>
      <c r="F1965">
        <v>0.112423</v>
      </c>
      <c r="G1965">
        <v>7.7843300000000004E-2</v>
      </c>
      <c r="H1965">
        <v>7.1885199999999996E-2</v>
      </c>
      <c r="I1965">
        <v>1.74098E-2</v>
      </c>
      <c r="J1965">
        <v>4.7448000000000004E-3</v>
      </c>
      <c r="K1965">
        <v>3.46131E-3</v>
      </c>
      <c r="L1965">
        <v>2.7549100000000002E-3</v>
      </c>
      <c r="M1965">
        <v>4.8499900000000002E-3</v>
      </c>
      <c r="N1965">
        <v>1.71181E-3</v>
      </c>
      <c r="O1965">
        <v>3.04909E-3</v>
      </c>
      <c r="P1965">
        <v>4.3937400000000001E-3</v>
      </c>
    </row>
    <row r="1966" spans="1:16" x14ac:dyDescent="0.2">
      <c r="A1966">
        <v>1997</v>
      </c>
      <c r="B1966">
        <v>0.63408600000000004</v>
      </c>
      <c r="C1966">
        <v>0.13811599999999999</v>
      </c>
      <c r="D1966">
        <v>2.11171E-2</v>
      </c>
      <c r="E1966">
        <v>2.5678400000000001E-2</v>
      </c>
      <c r="F1966">
        <v>0.11171399999999999</v>
      </c>
      <c r="G1966">
        <v>2.6196299999999999E-2</v>
      </c>
      <c r="H1966">
        <v>1.5005599999999999E-2</v>
      </c>
      <c r="I1966">
        <v>1.39198E-2</v>
      </c>
      <c r="J1966">
        <v>3.6007399999999998E-3</v>
      </c>
      <c r="K1966">
        <v>1.3341200000000001E-3</v>
      </c>
      <c r="L1966">
        <v>1.4797300000000001E-3</v>
      </c>
      <c r="M1966">
        <v>1.68512E-3</v>
      </c>
      <c r="N1966">
        <v>1.8659E-3</v>
      </c>
      <c r="O1966">
        <v>8.9717599999999996E-4</v>
      </c>
      <c r="P1966">
        <v>3.3040700000000001E-3</v>
      </c>
    </row>
    <row r="1967" spans="1:16" x14ac:dyDescent="0.2">
      <c r="A1967">
        <v>1999</v>
      </c>
      <c r="B1967">
        <v>5.2956099999999999E-2</v>
      </c>
      <c r="C1967">
        <v>0.15523899999999999</v>
      </c>
      <c r="D1967">
        <v>0.32417699999999999</v>
      </c>
      <c r="E1967">
        <v>0.157827</v>
      </c>
      <c r="F1967">
        <v>5.6850999999999999E-2</v>
      </c>
      <c r="G1967">
        <v>3.4668999999999998E-2</v>
      </c>
      <c r="H1967">
        <v>0.13500899999999999</v>
      </c>
      <c r="I1967">
        <v>4.5896100000000002E-2</v>
      </c>
      <c r="J1967">
        <v>1.5700200000000001E-2</v>
      </c>
      <c r="K1967">
        <v>1.23534E-2</v>
      </c>
      <c r="L1967">
        <v>4.2074199999999999E-3</v>
      </c>
      <c r="M1967">
        <v>1.78783E-3</v>
      </c>
      <c r="N1967">
        <v>8.9540099999999999E-4</v>
      </c>
      <c r="O1967">
        <v>6.7985799999999998E-4</v>
      </c>
      <c r="P1967">
        <v>1.7519499999999999E-3</v>
      </c>
    </row>
    <row r="1968" spans="1:16" x14ac:dyDescent="0.2">
      <c r="A1968">
        <v>2000</v>
      </c>
      <c r="B1968">
        <v>5.2757199999999997E-2</v>
      </c>
      <c r="C1968">
        <v>0.151502</v>
      </c>
      <c r="D1968">
        <v>0.140962</v>
      </c>
      <c r="E1968">
        <v>0.29658400000000001</v>
      </c>
      <c r="F1968">
        <v>0.115954</v>
      </c>
      <c r="G1968">
        <v>3.74296E-2</v>
      </c>
      <c r="H1968">
        <v>3.5338000000000001E-2</v>
      </c>
      <c r="I1968">
        <v>0.108817</v>
      </c>
      <c r="J1968">
        <v>3.18108E-2</v>
      </c>
      <c r="K1968">
        <v>1.53674E-2</v>
      </c>
      <c r="L1968">
        <v>6.90553E-3</v>
      </c>
      <c r="M1968">
        <v>4.0796499999999998E-3</v>
      </c>
      <c r="N1968">
        <v>8.0073999999999998E-4</v>
      </c>
      <c r="O1968">
        <v>5.2201000000000005E-4</v>
      </c>
      <c r="P1968">
        <v>1.1701000000000001E-3</v>
      </c>
    </row>
    <row r="1969" spans="1:16" x14ac:dyDescent="0.2">
      <c r="A1969">
        <v>2002</v>
      </c>
      <c r="B1969">
        <v>5.9652400000000001E-2</v>
      </c>
      <c r="C1969">
        <v>0.37031500000000001</v>
      </c>
      <c r="D1969">
        <v>0.253554</v>
      </c>
      <c r="E1969">
        <v>9.69941E-2</v>
      </c>
      <c r="F1969">
        <v>4.9482199999999997E-2</v>
      </c>
      <c r="G1969">
        <v>7.0056099999999996E-2</v>
      </c>
      <c r="H1969">
        <v>4.03308E-2</v>
      </c>
      <c r="I1969">
        <v>1.05132E-2</v>
      </c>
      <c r="J1969">
        <v>1.21677E-2</v>
      </c>
      <c r="K1969">
        <v>2.2804999999999999E-2</v>
      </c>
      <c r="L1969">
        <v>7.7608E-3</v>
      </c>
      <c r="M1969">
        <v>3.3985E-3</v>
      </c>
      <c r="N1969">
        <v>1.51271E-3</v>
      </c>
      <c r="O1969">
        <v>9.1226100000000004E-4</v>
      </c>
      <c r="P1969">
        <v>5.4538000000000004E-4</v>
      </c>
    </row>
    <row r="1970" spans="1:16" x14ac:dyDescent="0.2">
      <c r="A1970">
        <v>2004</v>
      </c>
      <c r="B1970">
        <v>1.0521600000000001E-2</v>
      </c>
      <c r="C1970">
        <v>3.9711299999999998E-2</v>
      </c>
      <c r="D1970">
        <v>0.15415999999999999</v>
      </c>
      <c r="E1970">
        <v>0.39557999999999999</v>
      </c>
      <c r="F1970">
        <v>0.20704</v>
      </c>
      <c r="G1970">
        <v>7.1844199999999997E-2</v>
      </c>
      <c r="H1970">
        <v>3.6448000000000001E-2</v>
      </c>
      <c r="I1970">
        <v>3.5814800000000001E-2</v>
      </c>
      <c r="J1970">
        <v>1.5317300000000001E-2</v>
      </c>
      <c r="K1970">
        <v>8.6766099999999995E-3</v>
      </c>
      <c r="L1970">
        <v>7.45556E-3</v>
      </c>
      <c r="M1970">
        <v>9.7552899999999998E-3</v>
      </c>
      <c r="N1970">
        <v>4.7406699999999998E-3</v>
      </c>
      <c r="O1970">
        <v>1.5878299999999999E-3</v>
      </c>
      <c r="P1970">
        <v>1.3467500000000001E-3</v>
      </c>
    </row>
    <row r="1971" spans="1:16" x14ac:dyDescent="0.2">
      <c r="A1971">
        <v>2006</v>
      </c>
      <c r="B1971">
        <v>0.134187</v>
      </c>
      <c r="C1971">
        <v>5.5493500000000001E-2</v>
      </c>
      <c r="D1971">
        <v>7.4481699999999998E-2</v>
      </c>
      <c r="E1971">
        <v>0.16727600000000001</v>
      </c>
      <c r="F1971">
        <v>0.20033699999999999</v>
      </c>
      <c r="G1971">
        <v>0.16841600000000001</v>
      </c>
      <c r="H1971">
        <v>9.9787899999999999E-2</v>
      </c>
      <c r="I1971">
        <v>3.7053200000000001E-2</v>
      </c>
      <c r="J1971">
        <v>1.91278E-2</v>
      </c>
      <c r="K1971">
        <v>1.4974299999999999E-2</v>
      </c>
      <c r="L1971">
        <v>8.3944799999999993E-3</v>
      </c>
      <c r="M1971">
        <v>5.5543600000000004E-3</v>
      </c>
      <c r="N1971">
        <v>4.2177899999999999E-3</v>
      </c>
      <c r="O1971">
        <v>5.0620600000000002E-3</v>
      </c>
      <c r="P1971">
        <v>5.6377099999999998E-3</v>
      </c>
    </row>
    <row r="1972" spans="1:16" x14ac:dyDescent="0.2">
      <c r="A1972">
        <v>2007</v>
      </c>
      <c r="B1972">
        <v>0.57509299999999997</v>
      </c>
      <c r="C1972">
        <v>0.10362</v>
      </c>
      <c r="D1972">
        <v>3.4364199999999998E-2</v>
      </c>
      <c r="E1972">
        <v>4.7578799999999997E-2</v>
      </c>
      <c r="F1972">
        <v>7.9033999999999993E-2</v>
      </c>
      <c r="G1972">
        <v>7.2636599999999996E-2</v>
      </c>
      <c r="H1972">
        <v>4.05171E-2</v>
      </c>
      <c r="I1972">
        <v>2.3977399999999999E-2</v>
      </c>
      <c r="J1972">
        <v>9.7274800000000002E-3</v>
      </c>
      <c r="K1972">
        <v>3.9096000000000001E-3</v>
      </c>
      <c r="L1972">
        <v>3.7083300000000001E-3</v>
      </c>
      <c r="M1972">
        <v>1.87371E-3</v>
      </c>
      <c r="N1972">
        <v>9.1334200000000004E-4</v>
      </c>
      <c r="O1972">
        <v>9.5379600000000003E-4</v>
      </c>
      <c r="P1972">
        <v>2.0932500000000001E-3</v>
      </c>
    </row>
    <row r="1973" spans="1:16" x14ac:dyDescent="0.2">
      <c r="A1973">
        <v>2008</v>
      </c>
      <c r="B1973">
        <v>1.3524700000000001E-2</v>
      </c>
      <c r="C1973">
        <v>0.55625400000000003</v>
      </c>
      <c r="D1973">
        <v>0.19980500000000001</v>
      </c>
      <c r="E1973">
        <v>3.1686199999999998E-2</v>
      </c>
      <c r="F1973">
        <v>3.0694300000000001E-2</v>
      </c>
      <c r="G1973">
        <v>5.4879499999999998E-2</v>
      </c>
      <c r="H1973">
        <v>4.4829500000000001E-2</v>
      </c>
      <c r="I1973">
        <v>2.5971000000000001E-2</v>
      </c>
      <c r="J1973">
        <v>1.9436599999999998E-2</v>
      </c>
      <c r="K1973">
        <v>6.10605E-3</v>
      </c>
      <c r="L1973">
        <v>5.7510599999999997E-3</v>
      </c>
      <c r="M1973">
        <v>3.62598E-3</v>
      </c>
      <c r="N1973">
        <v>2.075E-3</v>
      </c>
      <c r="O1973">
        <v>1.07306E-3</v>
      </c>
      <c r="P1973">
        <v>4.2883799999999996E-3</v>
      </c>
    </row>
    <row r="1974" spans="1:16" x14ac:dyDescent="0.2">
      <c r="A1974">
        <v>2009</v>
      </c>
      <c r="B1974">
        <v>0.60220399999999996</v>
      </c>
      <c r="C1974">
        <v>9.4538300000000006E-2</v>
      </c>
      <c r="D1974">
        <v>0.20095099999999999</v>
      </c>
      <c r="E1974">
        <v>3.2593299999999999E-2</v>
      </c>
      <c r="F1974">
        <v>8.8873700000000003E-3</v>
      </c>
      <c r="G1974">
        <v>1.09049E-2</v>
      </c>
      <c r="H1974">
        <v>1.4934299999999999E-2</v>
      </c>
      <c r="I1974">
        <v>1.28352E-2</v>
      </c>
      <c r="J1974">
        <v>8.8903699999999999E-3</v>
      </c>
      <c r="K1974">
        <v>5.1248999999999999E-3</v>
      </c>
      <c r="L1974">
        <v>2.9171900000000001E-3</v>
      </c>
      <c r="M1974">
        <v>1.3081900000000001E-3</v>
      </c>
      <c r="N1974">
        <v>1.1652699999999999E-3</v>
      </c>
      <c r="O1974">
        <v>6.3735300000000001E-4</v>
      </c>
      <c r="P1974">
        <v>2.1078099999999999E-3</v>
      </c>
    </row>
    <row r="1975" spans="1:16" x14ac:dyDescent="0.2">
      <c r="A1975">
        <v>2010</v>
      </c>
      <c r="B1975">
        <v>0.19802</v>
      </c>
      <c r="C1975">
        <v>0.493838</v>
      </c>
      <c r="D1975">
        <v>7.5844300000000003E-2</v>
      </c>
      <c r="E1975">
        <v>0.17696500000000001</v>
      </c>
      <c r="F1975">
        <v>3.4382500000000003E-2</v>
      </c>
      <c r="G1975">
        <v>5.6356100000000001E-3</v>
      </c>
      <c r="H1975">
        <v>2.5637099999999999E-3</v>
      </c>
      <c r="I1975">
        <v>2.84447E-3</v>
      </c>
      <c r="J1975">
        <v>2.91121E-3</v>
      </c>
      <c r="K1975">
        <v>2.2310300000000002E-3</v>
      </c>
      <c r="L1975">
        <v>2.00154E-3</v>
      </c>
      <c r="M1975">
        <v>1.0135599999999999E-3</v>
      </c>
      <c r="N1975">
        <v>6.1892000000000002E-4</v>
      </c>
      <c r="O1975">
        <v>3.7712500000000002E-4</v>
      </c>
      <c r="P1975">
        <v>7.5350000000000005E-4</v>
      </c>
    </row>
    <row r="1976" spans="1:16" x14ac:dyDescent="0.2">
      <c r="A1976">
        <v>2012</v>
      </c>
      <c r="B1976">
        <v>2.3671299999999999E-2</v>
      </c>
      <c r="C1976">
        <v>0.26543600000000001</v>
      </c>
      <c r="D1976">
        <v>0.22595799999999999</v>
      </c>
      <c r="E1976">
        <v>0.36174699999999999</v>
      </c>
      <c r="F1976">
        <v>3.7331099999999999E-2</v>
      </c>
      <c r="G1976">
        <v>4.8940999999999998E-2</v>
      </c>
      <c r="H1976">
        <v>1.5101399999999999E-2</v>
      </c>
      <c r="I1976">
        <v>4.7633600000000003E-3</v>
      </c>
      <c r="J1976">
        <v>3.3227999999999999E-3</v>
      </c>
      <c r="K1976">
        <v>3.83636E-3</v>
      </c>
      <c r="L1976">
        <v>3.3444299999999998E-3</v>
      </c>
      <c r="M1976">
        <v>2.3884599999999998E-3</v>
      </c>
      <c r="N1976">
        <v>2.1581999999999999E-3</v>
      </c>
      <c r="O1976">
        <v>6.7750799999999995E-4</v>
      </c>
      <c r="P1976">
        <v>1.3221000000000001E-3</v>
      </c>
    </row>
    <row r="1977" spans="1:16" x14ac:dyDescent="0.2">
      <c r="A1977">
        <v>2014</v>
      </c>
      <c r="B1977">
        <v>0.243474</v>
      </c>
      <c r="C1977">
        <v>0.44356499999999999</v>
      </c>
      <c r="D1977">
        <v>4.9683699999999997E-2</v>
      </c>
      <c r="E1977">
        <v>5.9502399999999997E-2</v>
      </c>
      <c r="F1977">
        <v>5.7331699999999999E-2</v>
      </c>
      <c r="G1977">
        <v>9.0690699999999999E-2</v>
      </c>
      <c r="H1977">
        <v>3.7930199999999997E-2</v>
      </c>
      <c r="I1977">
        <v>8.7197899999999998E-3</v>
      </c>
      <c r="J1977">
        <v>4.0389199999999997E-3</v>
      </c>
      <c r="K1977">
        <v>1.6153599999999999E-3</v>
      </c>
      <c r="L1977">
        <v>6.4470599999999999E-4</v>
      </c>
      <c r="M1977">
        <v>7.1081900000000001E-4</v>
      </c>
      <c r="N1977">
        <v>7.2054300000000003E-4</v>
      </c>
      <c r="O1977">
        <v>3.9479899999999999E-4</v>
      </c>
      <c r="P1977">
        <v>9.77337E-4</v>
      </c>
    </row>
    <row r="1978" spans="1:16" x14ac:dyDescent="0.2">
      <c r="A1978">
        <v>2016</v>
      </c>
      <c r="B1978">
        <v>1.42191E-2</v>
      </c>
      <c r="C1978">
        <v>8.4934499999999996E-2</v>
      </c>
      <c r="D1978">
        <v>0.36793799999999999</v>
      </c>
      <c r="E1978">
        <v>0.36632900000000002</v>
      </c>
      <c r="F1978">
        <v>5.8550499999999998E-2</v>
      </c>
      <c r="G1978">
        <v>2.8486899999999999E-2</v>
      </c>
      <c r="H1978">
        <v>3.2095600000000002E-2</v>
      </c>
      <c r="I1978">
        <v>3.4394399999999999E-2</v>
      </c>
      <c r="J1978">
        <v>7.8289699999999993E-3</v>
      </c>
      <c r="K1978">
        <v>2.5159100000000001E-3</v>
      </c>
      <c r="L1978">
        <v>1.4716200000000001E-3</v>
      </c>
      <c r="M1978">
        <v>4.7820700000000002E-4</v>
      </c>
      <c r="N1978">
        <v>2.9067999999999997E-4</v>
      </c>
      <c r="O1978">
        <v>1.8392699999999999E-4</v>
      </c>
      <c r="P1978">
        <v>2.8365200000000001E-4</v>
      </c>
    </row>
    <row r="1979" spans="1:16" x14ac:dyDescent="0.2">
      <c r="A1979">
        <v>2018</v>
      </c>
      <c r="B1979">
        <v>8.0784300000000003E-2</v>
      </c>
      <c r="C1979">
        <v>9.2751100000000003E-2</v>
      </c>
      <c r="D1979">
        <v>4.4640699999999998E-2</v>
      </c>
      <c r="E1979">
        <v>0.111526</v>
      </c>
      <c r="F1979">
        <v>0.40711000000000003</v>
      </c>
      <c r="G1979">
        <v>0.16950299999999999</v>
      </c>
      <c r="H1979">
        <v>3.5616500000000002E-2</v>
      </c>
      <c r="I1979">
        <v>2.0063999999999999E-2</v>
      </c>
      <c r="J1979">
        <v>1.92657E-2</v>
      </c>
      <c r="K1979">
        <v>1.34494E-2</v>
      </c>
      <c r="L1979">
        <v>3.5412299999999998E-3</v>
      </c>
      <c r="M1979">
        <v>9.8862300000000011E-4</v>
      </c>
      <c r="N1979">
        <v>5.1237199999999998E-4</v>
      </c>
      <c r="O1979">
        <v>0</v>
      </c>
      <c r="P1979">
        <v>2.4769599999999999E-4</v>
      </c>
    </row>
    <row r="1980" spans="1:16" x14ac:dyDescent="0.2">
      <c r="A1980">
        <v>2020</v>
      </c>
      <c r="B1980">
        <v>2.5622300000000001E-2</v>
      </c>
      <c r="C1980">
        <v>8.6383600000000005E-2</v>
      </c>
      <c r="D1980">
        <v>0.33308900000000002</v>
      </c>
      <c r="E1980">
        <v>0.32503700000000002</v>
      </c>
      <c r="F1980">
        <v>8.7115700000000004E-2</v>
      </c>
      <c r="G1980">
        <v>3.5871199999999999E-2</v>
      </c>
      <c r="H1980">
        <v>4.09956E-2</v>
      </c>
      <c r="I1980">
        <v>4.75842E-2</v>
      </c>
      <c r="J1980">
        <v>9.5168400000000004E-3</v>
      </c>
      <c r="K1980">
        <v>4.3923900000000004E-3</v>
      </c>
      <c r="L1980">
        <v>2.1961900000000002E-3</v>
      </c>
      <c r="M1980">
        <v>7.3206400000000004E-4</v>
      </c>
      <c r="N1980">
        <v>7.3206400000000004E-4</v>
      </c>
      <c r="O1980">
        <v>0</v>
      </c>
      <c r="P1980">
        <v>7.3206400000000004E-4</v>
      </c>
    </row>
    <row r="1981" spans="1:16" x14ac:dyDescent="0.2">
      <c r="A1981">
        <v>2022</v>
      </c>
      <c r="B1981">
        <v>1.46324E-2</v>
      </c>
      <c r="C1981">
        <v>3.4350199999999997E-2</v>
      </c>
      <c r="D1981">
        <v>0.10080500000000001</v>
      </c>
      <c r="E1981">
        <v>0.67991100000000004</v>
      </c>
      <c r="F1981">
        <v>8.47001E-2</v>
      </c>
      <c r="G1981">
        <v>2.1813800000000001E-2</v>
      </c>
      <c r="H1981">
        <v>1.3745E-2</v>
      </c>
      <c r="I1981">
        <v>2.4716999999999999E-2</v>
      </c>
      <c r="J1981">
        <v>1.7184600000000001E-2</v>
      </c>
      <c r="K1981">
        <v>3.49987E-3</v>
      </c>
      <c r="L1981">
        <v>1.7289199999999999E-3</v>
      </c>
      <c r="M1981">
        <v>1.85001E-3</v>
      </c>
      <c r="N1981">
        <v>6.7981200000000002E-4</v>
      </c>
      <c r="O1981">
        <v>2.21101E-4</v>
      </c>
      <c r="P1981">
        <v>1.6192499999999999E-4</v>
      </c>
    </row>
    <row r="1983" spans="1:16" x14ac:dyDescent="0.2">
      <c r="A1983" t="s">
        <v>716</v>
      </c>
    </row>
    <row r="1984" spans="1:16" x14ac:dyDescent="0.2">
      <c r="A1984">
        <v>1994</v>
      </c>
      <c r="B1984" s="1">
        <v>5.0804399999999998E-8</v>
      </c>
      <c r="C1984">
        <v>0.56486499999999995</v>
      </c>
      <c r="D1984">
        <v>0.14884900000000001</v>
      </c>
      <c r="E1984">
        <v>0.107373</v>
      </c>
      <c r="F1984">
        <v>0.11814</v>
      </c>
      <c r="G1984">
        <v>2.4504999999999999E-2</v>
      </c>
      <c r="H1984">
        <v>8.3469900000000003E-3</v>
      </c>
      <c r="I1984">
        <v>5.38399E-3</v>
      </c>
      <c r="J1984">
        <v>5.9019399999999996E-3</v>
      </c>
      <c r="K1984">
        <v>7.9956699999999999E-3</v>
      </c>
      <c r="L1984">
        <v>1.8752300000000001E-3</v>
      </c>
      <c r="M1984">
        <v>3.56697E-3</v>
      </c>
      <c r="N1984">
        <v>8.5326399999999995E-4</v>
      </c>
      <c r="O1984">
        <v>1.02421E-3</v>
      </c>
      <c r="P1984">
        <v>1.3190299999999999E-3</v>
      </c>
    </row>
    <row r="1985" spans="1:16" x14ac:dyDescent="0.2">
      <c r="A1985">
        <v>1996</v>
      </c>
      <c r="B1985" s="1">
        <v>1.2174999999999999E-7</v>
      </c>
      <c r="C1985">
        <v>0.24524699999999999</v>
      </c>
      <c r="D1985">
        <v>0.18934999999999999</v>
      </c>
      <c r="E1985">
        <v>0.31753599999999998</v>
      </c>
      <c r="F1985">
        <v>0.101981</v>
      </c>
      <c r="G1985">
        <v>6.5006999999999995E-2</v>
      </c>
      <c r="H1985">
        <v>5.01495E-2</v>
      </c>
      <c r="I1985">
        <v>1.1176E-2</v>
      </c>
      <c r="J1985">
        <v>4.3030500000000001E-3</v>
      </c>
      <c r="K1985">
        <v>2.9307399999999998E-3</v>
      </c>
      <c r="L1985">
        <v>3.2263600000000002E-3</v>
      </c>
      <c r="M1985">
        <v>4.3709100000000004E-3</v>
      </c>
      <c r="N1985">
        <v>1.0251100000000001E-3</v>
      </c>
      <c r="O1985">
        <v>1.94992E-3</v>
      </c>
      <c r="P1985">
        <v>1.7474000000000001E-3</v>
      </c>
    </row>
    <row r="1986" spans="1:16" x14ac:dyDescent="0.2">
      <c r="A1986">
        <v>1997</v>
      </c>
      <c r="B1986" s="1">
        <v>1.47556E-7</v>
      </c>
      <c r="C1986">
        <v>0.45328800000000002</v>
      </c>
      <c r="D1986">
        <v>0.120868</v>
      </c>
      <c r="E1986">
        <v>0.10501000000000001</v>
      </c>
      <c r="F1986">
        <v>0.196182</v>
      </c>
      <c r="G1986">
        <v>5.8176800000000001E-2</v>
      </c>
      <c r="H1986">
        <v>3.1484100000000001E-2</v>
      </c>
      <c r="I1986">
        <v>2.1496700000000001E-2</v>
      </c>
      <c r="J1986">
        <v>4.5992899999999998E-3</v>
      </c>
      <c r="K1986">
        <v>1.9575500000000002E-3</v>
      </c>
      <c r="L1986">
        <v>1.33326E-3</v>
      </c>
      <c r="M1986">
        <v>1.4677399999999999E-3</v>
      </c>
      <c r="N1986">
        <v>1.9884199999999999E-3</v>
      </c>
      <c r="O1986">
        <v>4.6634500000000001E-4</v>
      </c>
      <c r="P1986">
        <v>1.68199E-3</v>
      </c>
    </row>
    <row r="1987" spans="1:16" x14ac:dyDescent="0.2">
      <c r="A1987">
        <v>1999</v>
      </c>
      <c r="B1987" s="1">
        <v>7.2180800000000005E-8</v>
      </c>
      <c r="C1987">
        <v>0.29174499999999998</v>
      </c>
      <c r="D1987">
        <v>0.34034900000000001</v>
      </c>
      <c r="E1987">
        <v>0.15521799999999999</v>
      </c>
      <c r="F1987">
        <v>5.1947800000000002E-2</v>
      </c>
      <c r="G1987">
        <v>4.7530599999999999E-2</v>
      </c>
      <c r="H1987">
        <v>7.3278899999999994E-2</v>
      </c>
      <c r="I1987">
        <v>2.0465500000000001E-2</v>
      </c>
      <c r="J1987">
        <v>9.5299500000000006E-3</v>
      </c>
      <c r="K1987">
        <v>6.1195499999999996E-3</v>
      </c>
      <c r="L1987">
        <v>1.3007299999999999E-3</v>
      </c>
      <c r="M1987">
        <v>5.5361799999999997E-4</v>
      </c>
      <c r="N1987">
        <v>3.7706099999999999E-4</v>
      </c>
      <c r="O1987">
        <v>4.1509400000000002E-4</v>
      </c>
      <c r="P1987">
        <v>1.1699200000000001E-3</v>
      </c>
    </row>
    <row r="1988" spans="1:16" x14ac:dyDescent="0.2">
      <c r="A1988">
        <v>2000</v>
      </c>
      <c r="B1988" s="1">
        <v>1.19287E-7</v>
      </c>
      <c r="C1988">
        <v>0.33591199999999999</v>
      </c>
      <c r="D1988">
        <v>0.179035</v>
      </c>
      <c r="E1988">
        <v>0.22803300000000001</v>
      </c>
      <c r="F1988">
        <v>0.114705</v>
      </c>
      <c r="G1988">
        <v>3.7961700000000001E-2</v>
      </c>
      <c r="H1988">
        <v>3.2531299999999999E-2</v>
      </c>
      <c r="I1988">
        <v>4.56002E-2</v>
      </c>
      <c r="J1988">
        <v>1.34047E-2</v>
      </c>
      <c r="K1988">
        <v>6.2751600000000001E-3</v>
      </c>
      <c r="L1988">
        <v>4.0295299999999999E-3</v>
      </c>
      <c r="M1988">
        <v>8.5649100000000002E-4</v>
      </c>
      <c r="N1988">
        <v>3.6453899999999999E-4</v>
      </c>
      <c r="O1988">
        <v>2.4828300000000002E-4</v>
      </c>
      <c r="P1988">
        <v>1.04368E-3</v>
      </c>
    </row>
    <row r="1989" spans="1:16" x14ac:dyDescent="0.2">
      <c r="A1989">
        <v>2002</v>
      </c>
      <c r="B1989" s="1">
        <v>8.2807900000000004E-8</v>
      </c>
      <c r="C1989">
        <v>0.51642299999999997</v>
      </c>
      <c r="D1989">
        <v>0.212447</v>
      </c>
      <c r="E1989">
        <v>8.7422899999999998E-2</v>
      </c>
      <c r="F1989">
        <v>5.4753700000000002E-2</v>
      </c>
      <c r="G1989">
        <v>6.4178899999999997E-2</v>
      </c>
      <c r="H1989">
        <v>2.8885000000000001E-2</v>
      </c>
      <c r="I1989">
        <v>9.7019099999999994E-3</v>
      </c>
      <c r="J1989">
        <v>8.15543E-3</v>
      </c>
      <c r="K1989">
        <v>1.12532E-2</v>
      </c>
      <c r="L1989">
        <v>3.4649899999999998E-3</v>
      </c>
      <c r="M1989">
        <v>1.62207E-3</v>
      </c>
      <c r="N1989">
        <v>1.04159E-3</v>
      </c>
      <c r="O1989">
        <v>2.21394E-4</v>
      </c>
      <c r="P1989">
        <v>4.2819000000000001E-4</v>
      </c>
    </row>
    <row r="1990" spans="1:16" x14ac:dyDescent="0.2">
      <c r="A1990">
        <v>2004</v>
      </c>
      <c r="B1990" s="1">
        <v>3.2477900000000003E-8</v>
      </c>
      <c r="C1990">
        <v>0.28878999999999999</v>
      </c>
      <c r="D1990">
        <v>0.26084000000000002</v>
      </c>
      <c r="E1990">
        <v>0.22089400000000001</v>
      </c>
      <c r="F1990">
        <v>0.111664</v>
      </c>
      <c r="G1990">
        <v>4.3960600000000002E-2</v>
      </c>
      <c r="H1990">
        <v>2.2766999999999999E-2</v>
      </c>
      <c r="I1990">
        <v>2.3824600000000001E-2</v>
      </c>
      <c r="J1990">
        <v>1.1366899999999999E-2</v>
      </c>
      <c r="K1990">
        <v>4.2213499999999996E-3</v>
      </c>
      <c r="L1990">
        <v>3.6350499999999999E-3</v>
      </c>
      <c r="M1990">
        <v>5.0158099999999999E-3</v>
      </c>
      <c r="N1990">
        <v>1.5444199999999999E-3</v>
      </c>
      <c r="O1990">
        <v>7.2298999999999996E-4</v>
      </c>
      <c r="P1990">
        <v>7.5379400000000001E-4</v>
      </c>
    </row>
    <row r="1991" spans="1:16" x14ac:dyDescent="0.2">
      <c r="A1991">
        <v>2006</v>
      </c>
      <c r="B1991" s="1">
        <v>1.19265E-7</v>
      </c>
      <c r="C1991">
        <v>0.203238</v>
      </c>
      <c r="D1991">
        <v>0.146402</v>
      </c>
      <c r="E1991">
        <v>0.187551</v>
      </c>
      <c r="F1991">
        <v>0.188606</v>
      </c>
      <c r="G1991">
        <v>0.13500300000000001</v>
      </c>
      <c r="H1991">
        <v>6.57885E-2</v>
      </c>
      <c r="I1991">
        <v>2.6172899999999999E-2</v>
      </c>
      <c r="J1991">
        <v>1.39819E-2</v>
      </c>
      <c r="K1991">
        <v>1.51191E-2</v>
      </c>
      <c r="L1991">
        <v>7.5631400000000003E-3</v>
      </c>
      <c r="M1991">
        <v>2.8087400000000001E-3</v>
      </c>
      <c r="N1991">
        <v>2.4186400000000001E-3</v>
      </c>
      <c r="O1991">
        <v>3.3373600000000002E-3</v>
      </c>
      <c r="P1991">
        <v>2.0102100000000001E-3</v>
      </c>
    </row>
    <row r="1992" spans="1:16" x14ac:dyDescent="0.2">
      <c r="A1992">
        <v>2007</v>
      </c>
      <c r="B1992" s="1">
        <v>2.27978E-7</v>
      </c>
      <c r="C1992">
        <v>0.473327</v>
      </c>
      <c r="D1992">
        <v>0.10542</v>
      </c>
      <c r="E1992">
        <v>8.1558900000000004E-2</v>
      </c>
      <c r="F1992">
        <v>0.10752</v>
      </c>
      <c r="G1992">
        <v>9.5107899999999995E-2</v>
      </c>
      <c r="H1992">
        <v>6.5320199999999995E-2</v>
      </c>
      <c r="I1992">
        <v>3.3154500000000003E-2</v>
      </c>
      <c r="J1992">
        <v>1.34714E-2</v>
      </c>
      <c r="K1992">
        <v>7.4352200000000002E-3</v>
      </c>
      <c r="L1992">
        <v>8.0399700000000004E-3</v>
      </c>
      <c r="M1992">
        <v>4.0219000000000001E-3</v>
      </c>
      <c r="N1992">
        <v>1.49362E-3</v>
      </c>
      <c r="O1992">
        <v>1.28618E-3</v>
      </c>
      <c r="P1992">
        <v>2.8437100000000002E-3</v>
      </c>
    </row>
    <row r="1993" spans="1:16" x14ac:dyDescent="0.2">
      <c r="A1993">
        <v>2008</v>
      </c>
      <c r="B1993" s="1">
        <v>8.1238399999999998E-8</v>
      </c>
      <c r="C1993">
        <v>0.63375000000000004</v>
      </c>
      <c r="D1993">
        <v>0.17352699999999999</v>
      </c>
      <c r="E1993">
        <v>4.1789800000000002E-2</v>
      </c>
      <c r="F1993">
        <v>3.32193E-2</v>
      </c>
      <c r="G1993">
        <v>3.7695699999999999E-2</v>
      </c>
      <c r="H1993">
        <v>3.1659E-2</v>
      </c>
      <c r="I1993">
        <v>2.24262E-2</v>
      </c>
      <c r="J1993">
        <v>1.18789E-2</v>
      </c>
      <c r="K1993">
        <v>4.9059799999999999E-3</v>
      </c>
      <c r="L1993">
        <v>2.7077400000000001E-3</v>
      </c>
      <c r="M1993">
        <v>2.9279800000000002E-3</v>
      </c>
      <c r="N1993">
        <v>1.46469E-3</v>
      </c>
      <c r="O1993">
        <v>5.43945E-4</v>
      </c>
      <c r="P1993">
        <v>1.5040100000000001E-3</v>
      </c>
    </row>
    <row r="1994" spans="1:16" x14ac:dyDescent="0.2">
      <c r="A1994">
        <v>2009</v>
      </c>
      <c r="B1994" s="1">
        <v>3.23707E-7</v>
      </c>
      <c r="C1994">
        <v>0.37755100000000003</v>
      </c>
      <c r="D1994">
        <v>0.38725199999999999</v>
      </c>
      <c r="E1994">
        <v>0.116076</v>
      </c>
      <c r="F1994">
        <v>2.9741799999999999E-2</v>
      </c>
      <c r="G1994">
        <v>2.0749299999999998E-2</v>
      </c>
      <c r="H1994">
        <v>2.14372E-2</v>
      </c>
      <c r="I1994">
        <v>1.8343499999999999E-2</v>
      </c>
      <c r="J1994">
        <v>1.3267899999999999E-2</v>
      </c>
      <c r="K1994">
        <v>7.1370499999999998E-3</v>
      </c>
      <c r="L1994">
        <v>2.9475999999999999E-3</v>
      </c>
      <c r="M1994">
        <v>1.6268599999999999E-3</v>
      </c>
      <c r="N1994">
        <v>1.7591799999999999E-3</v>
      </c>
      <c r="O1994">
        <v>8.8000999999999997E-4</v>
      </c>
      <c r="P1994">
        <v>1.2304499999999999E-3</v>
      </c>
    </row>
    <row r="1995" spans="1:16" x14ac:dyDescent="0.2">
      <c r="A1995">
        <v>2010</v>
      </c>
      <c r="B1995" s="1">
        <v>7.6232099999999996E-8</v>
      </c>
      <c r="C1995">
        <v>0.69996100000000006</v>
      </c>
      <c r="D1995">
        <v>0.10818999999999999</v>
      </c>
      <c r="E1995">
        <v>0.11809799999999999</v>
      </c>
      <c r="F1995">
        <v>3.8473199999999999E-2</v>
      </c>
      <c r="G1995">
        <v>9.48419E-3</v>
      </c>
      <c r="H1995">
        <v>6.0717100000000001E-3</v>
      </c>
      <c r="I1995">
        <v>6.0880500000000002E-3</v>
      </c>
      <c r="J1995">
        <v>5.2873399999999997E-3</v>
      </c>
      <c r="K1995">
        <v>3.8387E-3</v>
      </c>
      <c r="L1995">
        <v>2.0649100000000001E-3</v>
      </c>
      <c r="M1995">
        <v>8.5280399999999998E-4</v>
      </c>
      <c r="N1995">
        <v>4.70686E-4</v>
      </c>
      <c r="O1995">
        <v>5.0896999999999997E-4</v>
      </c>
      <c r="P1995">
        <v>6.1060200000000002E-4</v>
      </c>
    </row>
    <row r="1996" spans="1:16" x14ac:dyDescent="0.2">
      <c r="A1996">
        <v>2012</v>
      </c>
      <c r="B1996" s="1">
        <v>5.6482999999999997E-8</v>
      </c>
      <c r="C1996">
        <v>0.28564800000000001</v>
      </c>
      <c r="D1996">
        <v>0.246002</v>
      </c>
      <c r="E1996">
        <v>0.325293</v>
      </c>
      <c r="F1996">
        <v>6.2770000000000006E-2</v>
      </c>
      <c r="G1996">
        <v>4.9748800000000003E-2</v>
      </c>
      <c r="H1996">
        <v>1.5551499999999999E-2</v>
      </c>
      <c r="I1996">
        <v>4.0269399999999997E-3</v>
      </c>
      <c r="J1996">
        <v>2.5990100000000001E-3</v>
      </c>
      <c r="K1996">
        <v>2.56829E-3</v>
      </c>
      <c r="L1996">
        <v>2.24632E-3</v>
      </c>
      <c r="M1996">
        <v>1.63087E-3</v>
      </c>
      <c r="N1996">
        <v>8.7727499999999995E-4</v>
      </c>
      <c r="O1996">
        <v>3.6231399999999997E-4</v>
      </c>
      <c r="P1996">
        <v>6.7562099999999995E-4</v>
      </c>
    </row>
    <row r="1997" spans="1:16" x14ac:dyDescent="0.2">
      <c r="A1997">
        <v>2014</v>
      </c>
      <c r="B1997" s="1">
        <v>1.5529599999999999E-7</v>
      </c>
      <c r="C1997">
        <v>0.59814199999999995</v>
      </c>
      <c r="D1997">
        <v>0.105784</v>
      </c>
      <c r="E1997">
        <v>7.8228599999999995E-2</v>
      </c>
      <c r="F1997">
        <v>7.8350199999999995E-2</v>
      </c>
      <c r="G1997">
        <v>0.10045800000000001</v>
      </c>
      <c r="H1997">
        <v>1.87329E-2</v>
      </c>
      <c r="I1997">
        <v>1.2740100000000001E-2</v>
      </c>
      <c r="J1997">
        <v>3.7885800000000002E-3</v>
      </c>
      <c r="K1997">
        <v>1.0019600000000001E-3</v>
      </c>
      <c r="L1997">
        <v>6.57556E-4</v>
      </c>
      <c r="M1997">
        <v>6.4978400000000004E-4</v>
      </c>
      <c r="N1997">
        <v>5.6832499999999995E-4</v>
      </c>
      <c r="O1997">
        <v>4.12614E-4</v>
      </c>
      <c r="P1997">
        <v>4.8455299999999998E-4</v>
      </c>
    </row>
    <row r="1998" spans="1:16" x14ac:dyDescent="0.2">
      <c r="A1998">
        <v>2016</v>
      </c>
      <c r="B1998" s="1">
        <v>2.62087E-8</v>
      </c>
      <c r="C1998">
        <v>0.276057</v>
      </c>
      <c r="D1998">
        <v>0.38041199999999997</v>
      </c>
      <c r="E1998">
        <v>0.188279</v>
      </c>
      <c r="F1998">
        <v>4.4017199999999999E-2</v>
      </c>
      <c r="G1998">
        <v>3.4238400000000002E-2</v>
      </c>
      <c r="H1998">
        <v>2.9270600000000001E-2</v>
      </c>
      <c r="I1998">
        <v>3.3765799999999999E-2</v>
      </c>
      <c r="J1998">
        <v>6.5121299999999997E-3</v>
      </c>
      <c r="K1998">
        <v>4.6660499999999997E-3</v>
      </c>
      <c r="L1998">
        <v>1.39331E-3</v>
      </c>
      <c r="M1998">
        <v>3.6848499999999999E-4</v>
      </c>
      <c r="N1998">
        <v>2.41826E-4</v>
      </c>
      <c r="O1998">
        <v>2.3896799999999999E-4</v>
      </c>
      <c r="P1998">
        <v>5.3895699999999996E-4</v>
      </c>
    </row>
    <row r="1999" spans="1:16" x14ac:dyDescent="0.2">
      <c r="A1999">
        <v>2018</v>
      </c>
      <c r="B1999" s="1">
        <v>9.0171900000000003E-8</v>
      </c>
      <c r="C1999">
        <v>0.22425999999999999</v>
      </c>
      <c r="D1999">
        <v>0.11305900000000001</v>
      </c>
      <c r="E1999">
        <v>0.17758199999999999</v>
      </c>
      <c r="F1999">
        <v>0.27067600000000003</v>
      </c>
      <c r="G1999">
        <v>0.111739</v>
      </c>
      <c r="H1999">
        <v>2.8653499999999998E-2</v>
      </c>
      <c r="I1999">
        <v>2.2423100000000001E-2</v>
      </c>
      <c r="J1999">
        <v>1.9488599999999998E-2</v>
      </c>
      <c r="K1999">
        <v>2.2496700000000001E-2</v>
      </c>
      <c r="L1999">
        <v>4.4890299999999998E-3</v>
      </c>
      <c r="M1999">
        <v>3.21646E-3</v>
      </c>
      <c r="N1999">
        <v>9.6045600000000005E-4</v>
      </c>
      <c r="O1999">
        <v>2.5400899999999997E-4</v>
      </c>
      <c r="P1999">
        <v>7.0295000000000004E-4</v>
      </c>
    </row>
    <row r="2000" spans="1:16" x14ac:dyDescent="0.2">
      <c r="A2000">
        <v>2020</v>
      </c>
      <c r="B2000" s="1">
        <v>3.7950099999999998E-8</v>
      </c>
      <c r="C2000">
        <v>0.72177899999999995</v>
      </c>
      <c r="D2000">
        <v>0.105571</v>
      </c>
      <c r="E2000">
        <v>3.9010400000000001E-2</v>
      </c>
      <c r="F2000">
        <v>2.42648E-2</v>
      </c>
      <c r="G2000">
        <v>3.6571199999999998E-2</v>
      </c>
      <c r="H2000">
        <v>3.8651400000000002E-2</v>
      </c>
      <c r="I2000">
        <v>1.54877E-2</v>
      </c>
      <c r="J2000">
        <v>4.7124799999999998E-3</v>
      </c>
      <c r="K2000">
        <v>4.1496600000000003E-3</v>
      </c>
      <c r="L2000">
        <v>3.70142E-3</v>
      </c>
      <c r="M2000">
        <v>4.2727399999999997E-3</v>
      </c>
      <c r="N2000">
        <v>8.5258899999999995E-4</v>
      </c>
      <c r="O2000">
        <v>6.1089399999999996E-4</v>
      </c>
      <c r="P2000">
        <v>3.6416900000000002E-4</v>
      </c>
    </row>
    <row r="2001" spans="1:16" x14ac:dyDescent="0.2">
      <c r="A2001">
        <v>2022</v>
      </c>
      <c r="B2001" s="1">
        <v>5.5608499999999998E-8</v>
      </c>
      <c r="C2001">
        <v>0.237979</v>
      </c>
      <c r="D2001">
        <v>0.159664</v>
      </c>
      <c r="E2001">
        <v>0.41289599999999999</v>
      </c>
      <c r="F2001">
        <v>8.1503000000000006E-2</v>
      </c>
      <c r="G2001">
        <v>3.2021000000000001E-2</v>
      </c>
      <c r="H2001">
        <v>1.6565300000000002E-2</v>
      </c>
      <c r="I2001">
        <v>1.7429E-2</v>
      </c>
      <c r="J2001">
        <v>1.9691799999999999E-2</v>
      </c>
      <c r="K2001">
        <v>9.9963499999999993E-3</v>
      </c>
      <c r="L2001">
        <v>3.0942600000000002E-3</v>
      </c>
      <c r="M2001">
        <v>2.7247E-3</v>
      </c>
      <c r="N2001">
        <v>2.4303800000000002E-3</v>
      </c>
      <c r="O2001">
        <v>2.8055200000000001E-3</v>
      </c>
      <c r="P2001">
        <v>1.20005E-3</v>
      </c>
    </row>
    <row r="2003" spans="1:16" x14ac:dyDescent="0.2">
      <c r="A2003" t="s">
        <v>717</v>
      </c>
    </row>
    <row r="2004" spans="1:16" x14ac:dyDescent="0.2">
      <c r="A2004">
        <v>1994</v>
      </c>
      <c r="B2004">
        <v>145.82900000000001</v>
      </c>
    </row>
    <row r="2005" spans="1:16" x14ac:dyDescent="0.2">
      <c r="A2005">
        <v>1996</v>
      </c>
      <c r="B2005">
        <v>294.73599999999999</v>
      </c>
    </row>
    <row r="2006" spans="1:16" x14ac:dyDescent="0.2">
      <c r="A2006">
        <v>1997</v>
      </c>
      <c r="B2006">
        <v>1033.76</v>
      </c>
    </row>
    <row r="2007" spans="1:16" x14ac:dyDescent="0.2">
      <c r="A2007">
        <v>1999</v>
      </c>
      <c r="B2007">
        <v>104.37</v>
      </c>
    </row>
    <row r="2008" spans="1:16" x14ac:dyDescent="0.2">
      <c r="A2008">
        <v>2000</v>
      </c>
      <c r="B2008">
        <v>104.009</v>
      </c>
    </row>
    <row r="2009" spans="1:16" x14ac:dyDescent="0.2">
      <c r="A2009">
        <v>2002</v>
      </c>
      <c r="B2009">
        <v>121.3</v>
      </c>
    </row>
    <row r="2010" spans="1:16" x14ac:dyDescent="0.2">
      <c r="A2010">
        <v>2004</v>
      </c>
      <c r="B2010">
        <v>18.429300000000001</v>
      </c>
    </row>
    <row r="2011" spans="1:16" x14ac:dyDescent="0.2">
      <c r="A2011">
        <v>2006</v>
      </c>
      <c r="B2011">
        <v>216.90899999999999</v>
      </c>
    </row>
    <row r="2012" spans="1:16" x14ac:dyDescent="0.2">
      <c r="A2012">
        <v>2007</v>
      </c>
      <c r="B2012">
        <v>808.62</v>
      </c>
    </row>
    <row r="2013" spans="1:16" x14ac:dyDescent="0.2">
      <c r="A2013">
        <v>2008</v>
      </c>
      <c r="B2013">
        <v>19.165900000000001</v>
      </c>
    </row>
    <row r="2014" spans="1:16" x14ac:dyDescent="0.2">
      <c r="A2014">
        <v>2009</v>
      </c>
      <c r="B2014">
        <v>665.88699999999994</v>
      </c>
    </row>
    <row r="2015" spans="1:16" x14ac:dyDescent="0.2">
      <c r="A2015">
        <v>2010</v>
      </c>
      <c r="B2015">
        <v>277.69</v>
      </c>
    </row>
    <row r="2016" spans="1:16" x14ac:dyDescent="0.2">
      <c r="A2016">
        <v>2012</v>
      </c>
      <c r="B2016">
        <v>38.1004</v>
      </c>
    </row>
    <row r="2017" spans="1:61" x14ac:dyDescent="0.2">
      <c r="A2017">
        <v>2014</v>
      </c>
      <c r="B2017">
        <v>502.30099999999999</v>
      </c>
    </row>
    <row r="2018" spans="1:61" x14ac:dyDescent="0.2">
      <c r="A2018">
        <v>2016</v>
      </c>
      <c r="B2018">
        <v>27.369499999999999</v>
      </c>
    </row>
    <row r="2019" spans="1:61" x14ac:dyDescent="0.2">
      <c r="A2019">
        <v>2018</v>
      </c>
      <c r="B2019">
        <v>136.518</v>
      </c>
    </row>
    <row r="2020" spans="1:61" x14ac:dyDescent="0.2">
      <c r="A2020">
        <v>2020</v>
      </c>
      <c r="B2020">
        <v>6.2730600000000001</v>
      </c>
    </row>
    <row r="2021" spans="1:61" x14ac:dyDescent="0.2">
      <c r="A2021">
        <v>2022</v>
      </c>
      <c r="B2021">
        <v>25.6999</v>
      </c>
    </row>
    <row r="2024" spans="1:61" x14ac:dyDescent="0.2">
      <c r="A2024" t="s">
        <v>718</v>
      </c>
    </row>
    <row r="2025" spans="1:61" x14ac:dyDescent="0.2">
      <c r="B2025">
        <v>174.792</v>
      </c>
      <c r="C2025">
        <v>230.55099999999999</v>
      </c>
      <c r="D2025">
        <v>261.678</v>
      </c>
      <c r="E2025">
        <v>550.36199999999997</v>
      </c>
      <c r="F2025">
        <v>702.18100000000004</v>
      </c>
      <c r="G2025">
        <v>862.78899999999999</v>
      </c>
      <c r="H2025">
        <v>1256.57</v>
      </c>
      <c r="I2025">
        <v>1743.76</v>
      </c>
      <c r="J2025">
        <v>1874.53</v>
      </c>
      <c r="K2025">
        <v>1758.92</v>
      </c>
      <c r="L2025">
        <v>1588.39</v>
      </c>
      <c r="M2025">
        <v>1356.74</v>
      </c>
      <c r="N2025">
        <v>1177.82</v>
      </c>
      <c r="O2025">
        <v>978.37</v>
      </c>
      <c r="P2025">
        <v>979.43100000000004</v>
      </c>
      <c r="Q2025">
        <v>935.71400000000006</v>
      </c>
      <c r="R2025">
        <v>958.28</v>
      </c>
      <c r="S2025">
        <v>973.50199999999995</v>
      </c>
      <c r="T2025">
        <v>955.96400000000006</v>
      </c>
      <c r="U2025">
        <v>981.45</v>
      </c>
      <c r="V2025">
        <v>1092.06</v>
      </c>
      <c r="W2025">
        <v>1139.68</v>
      </c>
      <c r="X2025">
        <v>1141.99</v>
      </c>
      <c r="Y2025">
        <v>859.41600000000005</v>
      </c>
      <c r="Z2025">
        <v>1228.72</v>
      </c>
      <c r="AA2025">
        <v>1229.5999999999999</v>
      </c>
      <c r="AB2025">
        <v>1455.19</v>
      </c>
      <c r="AC2025">
        <v>1195.6600000000001</v>
      </c>
      <c r="AD2025">
        <v>1390.31</v>
      </c>
      <c r="AE2025">
        <v>1326.61</v>
      </c>
      <c r="AF2025">
        <v>1329.37</v>
      </c>
      <c r="AG2025">
        <v>1264.25</v>
      </c>
      <c r="AH2025">
        <v>1192.78</v>
      </c>
      <c r="AI2025">
        <v>1124.43</v>
      </c>
      <c r="AJ2025">
        <v>1102.1600000000001</v>
      </c>
      <c r="AK2025">
        <v>989.68</v>
      </c>
      <c r="AL2025">
        <v>1132.71</v>
      </c>
      <c r="AM2025">
        <v>1387.2</v>
      </c>
      <c r="AN2025">
        <v>1480.78</v>
      </c>
      <c r="AO2025">
        <v>1490.78</v>
      </c>
      <c r="AP2025">
        <v>1480.55</v>
      </c>
      <c r="AQ2025">
        <v>1483.02</v>
      </c>
      <c r="AR2025">
        <v>1488.03</v>
      </c>
      <c r="AS2025">
        <v>1354.5</v>
      </c>
      <c r="AT2025">
        <v>990.57799999999997</v>
      </c>
      <c r="AU2025">
        <v>810.78399999999999</v>
      </c>
      <c r="AV2025">
        <v>810.18600000000004</v>
      </c>
      <c r="AW2025">
        <v>1199.04</v>
      </c>
      <c r="AX2025">
        <v>1205.22</v>
      </c>
      <c r="AY2025">
        <v>1270.77</v>
      </c>
      <c r="AZ2025">
        <v>1297.42</v>
      </c>
      <c r="BA2025">
        <v>1321.58</v>
      </c>
      <c r="BB2025">
        <v>1352.68</v>
      </c>
      <c r="BC2025">
        <v>1359.18</v>
      </c>
      <c r="BD2025">
        <v>1379.29</v>
      </c>
      <c r="BE2025">
        <v>1409.34</v>
      </c>
      <c r="BF2025">
        <v>1367.23</v>
      </c>
      <c r="BG2025">
        <v>1376.26</v>
      </c>
      <c r="BH2025">
        <v>1105.42</v>
      </c>
      <c r="BI2025">
        <v>1260</v>
      </c>
    </row>
    <row r="2027" spans="1:61" x14ac:dyDescent="0.2">
      <c r="A2027" t="s">
        <v>719</v>
      </c>
    </row>
    <row r="2028" spans="1:61" x14ac:dyDescent="0.2">
      <c r="B2028">
        <v>174.83699999999999</v>
      </c>
      <c r="C2028">
        <v>230.62200000000001</v>
      </c>
      <c r="D2028">
        <v>261.803</v>
      </c>
      <c r="E2028">
        <v>550.82500000000005</v>
      </c>
      <c r="F2028">
        <v>702.94200000000001</v>
      </c>
      <c r="G2028">
        <v>863.51099999999997</v>
      </c>
      <c r="H2028">
        <v>1257.1500000000001</v>
      </c>
      <c r="I2028">
        <v>1744.6</v>
      </c>
      <c r="J2028">
        <v>1875.77</v>
      </c>
      <c r="K2028">
        <v>1763.28</v>
      </c>
      <c r="L2028">
        <v>1592.36</v>
      </c>
      <c r="M2028">
        <v>1359.21</v>
      </c>
      <c r="N2028">
        <v>1179.73</v>
      </c>
      <c r="O2028">
        <v>978.78099999999995</v>
      </c>
      <c r="P2028">
        <v>980.12800000000004</v>
      </c>
      <c r="Q2028">
        <v>936.976</v>
      </c>
      <c r="R2028">
        <v>959.87099999999998</v>
      </c>
      <c r="S2028">
        <v>974.19100000000003</v>
      </c>
      <c r="T2028">
        <v>949.52099999999996</v>
      </c>
      <c r="U2028">
        <v>979.44</v>
      </c>
      <c r="V2028">
        <v>1102.0899999999999</v>
      </c>
      <c r="W2028">
        <v>1138.07</v>
      </c>
      <c r="X2028">
        <v>1118.99</v>
      </c>
      <c r="Y2028">
        <v>836.89200000000005</v>
      </c>
      <c r="Z2028">
        <v>1188.8699999999999</v>
      </c>
      <c r="AA2028">
        <v>1202.7</v>
      </c>
      <c r="AB2028">
        <v>1458.04</v>
      </c>
      <c r="AC2028">
        <v>1207.32</v>
      </c>
      <c r="AD2028">
        <v>1408.19</v>
      </c>
      <c r="AE2028">
        <v>1359.08</v>
      </c>
      <c r="AF2028">
        <v>1384.7</v>
      </c>
      <c r="AG2028">
        <v>1344.38</v>
      </c>
      <c r="AH2028">
        <v>1263.83</v>
      </c>
      <c r="AI2028">
        <v>1134.58</v>
      </c>
      <c r="AJ2028">
        <v>1051.83</v>
      </c>
      <c r="AK2028">
        <v>926.29</v>
      </c>
      <c r="AL2028">
        <v>1077.9000000000001</v>
      </c>
      <c r="AM2028">
        <v>1349.54</v>
      </c>
      <c r="AN2028">
        <v>1444.05</v>
      </c>
      <c r="AO2028">
        <v>1510.5</v>
      </c>
      <c r="AP2028">
        <v>1520.61</v>
      </c>
      <c r="AQ2028">
        <v>1501.2</v>
      </c>
      <c r="AR2028">
        <v>1468.65</v>
      </c>
      <c r="AS2028">
        <v>1301.76</v>
      </c>
      <c r="AT2028">
        <v>974.68899999999996</v>
      </c>
      <c r="AU2028">
        <v>796.31799999999998</v>
      </c>
      <c r="AV2028">
        <v>796.41800000000001</v>
      </c>
      <c r="AW2028">
        <v>1206.74</v>
      </c>
      <c r="AX2028">
        <v>1187.28</v>
      </c>
      <c r="AY2028">
        <v>1213.23</v>
      </c>
      <c r="AZ2028">
        <v>1264.98</v>
      </c>
      <c r="BA2028">
        <v>1377.07</v>
      </c>
      <c r="BB2028">
        <v>1449.94</v>
      </c>
      <c r="BC2028">
        <v>1464.07</v>
      </c>
      <c r="BD2028">
        <v>1401.29</v>
      </c>
      <c r="BE2028">
        <v>1421.68</v>
      </c>
      <c r="BF2028">
        <v>1384.18</v>
      </c>
      <c r="BG2028">
        <v>1362.86</v>
      </c>
      <c r="BH2028">
        <v>1098.68</v>
      </c>
      <c r="BI2028">
        <v>1270.05</v>
      </c>
    </row>
    <row r="2030" spans="1:61" x14ac:dyDescent="0.2">
      <c r="A2030" t="s">
        <v>800</v>
      </c>
    </row>
    <row r="2031" spans="1:61" x14ac:dyDescent="0.2">
      <c r="A2031">
        <v>1964</v>
      </c>
      <c r="B2031">
        <v>1.4396900000000001E-2</v>
      </c>
      <c r="C2031">
        <v>3.6567099999999998E-2</v>
      </c>
    </row>
    <row r="2032" spans="1:61" x14ac:dyDescent="0.2">
      <c r="A2032">
        <v>1965</v>
      </c>
      <c r="B2032">
        <v>1.8228600000000001E-2</v>
      </c>
      <c r="C2032">
        <v>5.3887999999999998E-2</v>
      </c>
    </row>
    <row r="2033" spans="1:3" x14ac:dyDescent="0.2">
      <c r="A2033">
        <v>1966</v>
      </c>
      <c r="B2033">
        <v>2.08583E-2</v>
      </c>
      <c r="C2033">
        <v>6.2553499999999998E-2</v>
      </c>
    </row>
    <row r="2034" spans="1:3" x14ac:dyDescent="0.2">
      <c r="A2034">
        <v>1967</v>
      </c>
      <c r="B2034">
        <v>4.5959300000000002E-2</v>
      </c>
      <c r="C2034">
        <v>0.12817500000000001</v>
      </c>
    </row>
    <row r="2035" spans="1:3" x14ac:dyDescent="0.2">
      <c r="A2035">
        <v>1968</v>
      </c>
      <c r="B2035">
        <v>5.7567100000000003E-2</v>
      </c>
      <c r="C2035">
        <v>0.16933100000000001</v>
      </c>
    </row>
    <row r="2036" spans="1:3" x14ac:dyDescent="0.2">
      <c r="A2036">
        <v>1969</v>
      </c>
      <c r="B2036">
        <v>7.1067900000000003E-2</v>
      </c>
      <c r="C2036">
        <v>0.19417599999999999</v>
      </c>
    </row>
    <row r="2037" spans="1:3" x14ac:dyDescent="0.2">
      <c r="A2037">
        <v>1970</v>
      </c>
      <c r="B2037">
        <v>0.10991099999999999</v>
      </c>
      <c r="C2037">
        <v>0.232768</v>
      </c>
    </row>
    <row r="2038" spans="1:3" x14ac:dyDescent="0.2">
      <c r="A2038">
        <v>1971</v>
      </c>
      <c r="B2038">
        <v>0.17454900000000001</v>
      </c>
      <c r="C2038">
        <v>0.34963</v>
      </c>
    </row>
    <row r="2039" spans="1:3" x14ac:dyDescent="0.2">
      <c r="A2039">
        <v>1972</v>
      </c>
      <c r="B2039">
        <v>0.23072400000000001</v>
      </c>
      <c r="C2039">
        <v>0.42525499999999999</v>
      </c>
    </row>
    <row r="2040" spans="1:3" x14ac:dyDescent="0.2">
      <c r="A2040">
        <v>1973</v>
      </c>
      <c r="B2040">
        <v>0.29844500000000002</v>
      </c>
      <c r="C2040">
        <v>0.50492599999999999</v>
      </c>
    </row>
    <row r="2041" spans="1:3" x14ac:dyDescent="0.2">
      <c r="A2041">
        <v>1974</v>
      </c>
      <c r="B2041">
        <v>0.35916900000000002</v>
      </c>
      <c r="C2041">
        <v>0.55571599999999999</v>
      </c>
    </row>
    <row r="2042" spans="1:3" x14ac:dyDescent="0.2">
      <c r="A2042">
        <v>1975</v>
      </c>
      <c r="B2042">
        <v>0.329988</v>
      </c>
      <c r="C2042">
        <v>0.53188599999999997</v>
      </c>
    </row>
    <row r="2043" spans="1:3" x14ac:dyDescent="0.2">
      <c r="A2043">
        <v>1976</v>
      </c>
      <c r="B2043">
        <v>0.31351099999999998</v>
      </c>
      <c r="C2043">
        <v>0.52205400000000002</v>
      </c>
    </row>
    <row r="2044" spans="1:3" x14ac:dyDescent="0.2">
      <c r="A2044">
        <v>1977</v>
      </c>
      <c r="B2044">
        <v>0.29267500000000002</v>
      </c>
      <c r="C2044">
        <v>0.40665099999999998</v>
      </c>
    </row>
    <row r="2045" spans="1:3" x14ac:dyDescent="0.2">
      <c r="A2045">
        <v>1978</v>
      </c>
      <c r="B2045">
        <v>0.31512299999999999</v>
      </c>
      <c r="C2045">
        <v>0.41207700000000003</v>
      </c>
    </row>
    <row r="2046" spans="1:3" x14ac:dyDescent="0.2">
      <c r="A2046">
        <v>1979</v>
      </c>
      <c r="B2046">
        <v>0.337561</v>
      </c>
      <c r="C2046">
        <v>0.43386000000000002</v>
      </c>
    </row>
    <row r="2047" spans="1:3" x14ac:dyDescent="0.2">
      <c r="A2047">
        <v>1980</v>
      </c>
      <c r="B2047">
        <v>0.32261600000000001</v>
      </c>
      <c r="C2047">
        <v>0.44018499999999999</v>
      </c>
    </row>
    <row r="2048" spans="1:3" x14ac:dyDescent="0.2">
      <c r="A2048">
        <v>1981</v>
      </c>
      <c r="B2048">
        <v>0.23379800000000001</v>
      </c>
      <c r="C2048">
        <v>0.32006699999999999</v>
      </c>
    </row>
    <row r="2049" spans="1:3" x14ac:dyDescent="0.2">
      <c r="A2049">
        <v>1982</v>
      </c>
      <c r="B2049">
        <v>0.14838599999999999</v>
      </c>
      <c r="C2049">
        <v>0.21118799999999999</v>
      </c>
    </row>
    <row r="2050" spans="1:3" x14ac:dyDescent="0.2">
      <c r="A2050">
        <v>1983</v>
      </c>
      <c r="B2050">
        <v>0.127613</v>
      </c>
      <c r="C2050">
        <v>0.18962399999999999</v>
      </c>
    </row>
    <row r="2051" spans="1:3" x14ac:dyDescent="0.2">
      <c r="A2051">
        <v>1984</v>
      </c>
      <c r="B2051">
        <v>0.12499200000000001</v>
      </c>
      <c r="C2051">
        <v>0.18218999999999999</v>
      </c>
    </row>
    <row r="2052" spans="1:3" x14ac:dyDescent="0.2">
      <c r="A2052">
        <v>1985</v>
      </c>
      <c r="B2052">
        <v>0.12895100000000001</v>
      </c>
      <c r="C2052">
        <v>0.20405200000000001</v>
      </c>
    </row>
    <row r="2053" spans="1:3" x14ac:dyDescent="0.2">
      <c r="A2053">
        <v>1986</v>
      </c>
      <c r="B2053">
        <v>0.12034400000000001</v>
      </c>
      <c r="C2053">
        <v>0.207867</v>
      </c>
    </row>
    <row r="2054" spans="1:3" x14ac:dyDescent="0.2">
      <c r="A2054">
        <v>1987</v>
      </c>
      <c r="B2054">
        <v>9.3729900000000005E-2</v>
      </c>
      <c r="C2054">
        <v>0.137187</v>
      </c>
    </row>
    <row r="2055" spans="1:3" x14ac:dyDescent="0.2">
      <c r="A2055">
        <v>1988</v>
      </c>
      <c r="B2055">
        <v>0.112069</v>
      </c>
      <c r="C2055">
        <v>0.18778700000000001</v>
      </c>
    </row>
    <row r="2056" spans="1:3" x14ac:dyDescent="0.2">
      <c r="A2056">
        <v>1989</v>
      </c>
      <c r="B2056">
        <v>0.11233700000000001</v>
      </c>
      <c r="C2056">
        <v>0.20492099999999999</v>
      </c>
    </row>
    <row r="2057" spans="1:3" x14ac:dyDescent="0.2">
      <c r="A2057">
        <v>1990</v>
      </c>
      <c r="B2057">
        <v>0.16522100000000001</v>
      </c>
      <c r="C2057">
        <v>0.24316199999999999</v>
      </c>
    </row>
    <row r="2058" spans="1:3" x14ac:dyDescent="0.2">
      <c r="A2058">
        <v>1991</v>
      </c>
      <c r="B2058">
        <v>0.21249000000000001</v>
      </c>
      <c r="C2058">
        <v>0.31990200000000002</v>
      </c>
    </row>
    <row r="2059" spans="1:3" x14ac:dyDescent="0.2">
      <c r="A2059">
        <v>1992</v>
      </c>
      <c r="B2059">
        <v>0.28038600000000002</v>
      </c>
      <c r="C2059">
        <v>0.428255</v>
      </c>
    </row>
    <row r="2060" spans="1:3" x14ac:dyDescent="0.2">
      <c r="A2060">
        <v>1993</v>
      </c>
      <c r="B2060">
        <v>0.16739599999999999</v>
      </c>
      <c r="C2060">
        <v>0.22745899999999999</v>
      </c>
    </row>
    <row r="2061" spans="1:3" x14ac:dyDescent="0.2">
      <c r="A2061">
        <v>1994</v>
      </c>
      <c r="B2061">
        <v>0.14236299999999999</v>
      </c>
      <c r="C2061">
        <v>0.25398300000000001</v>
      </c>
    </row>
    <row r="2062" spans="1:3" x14ac:dyDescent="0.2">
      <c r="A2062">
        <v>1995</v>
      </c>
      <c r="B2062">
        <v>0.166072</v>
      </c>
      <c r="C2062">
        <v>0.346412</v>
      </c>
    </row>
    <row r="2063" spans="1:3" x14ac:dyDescent="0.2">
      <c r="A2063">
        <v>1996</v>
      </c>
      <c r="B2063">
        <v>0.23988799999999999</v>
      </c>
      <c r="C2063">
        <v>0.52259199999999995</v>
      </c>
    </row>
    <row r="2064" spans="1:3" x14ac:dyDescent="0.2">
      <c r="A2064">
        <v>1997</v>
      </c>
      <c r="B2064">
        <v>0.25406899999999999</v>
      </c>
      <c r="C2064">
        <v>0.39404899999999998</v>
      </c>
    </row>
    <row r="2065" spans="1:3" x14ac:dyDescent="0.2">
      <c r="A2065">
        <v>1998</v>
      </c>
      <c r="B2065">
        <v>0.216695</v>
      </c>
      <c r="C2065">
        <v>0.33956500000000001</v>
      </c>
    </row>
    <row r="2066" spans="1:3" x14ac:dyDescent="0.2">
      <c r="A2066">
        <v>1999</v>
      </c>
      <c r="B2066">
        <v>0.147149</v>
      </c>
      <c r="C2066">
        <v>0.228604</v>
      </c>
    </row>
    <row r="2067" spans="1:3" x14ac:dyDescent="0.2">
      <c r="A2067">
        <v>2000</v>
      </c>
      <c r="B2067">
        <v>0.15742300000000001</v>
      </c>
      <c r="C2067">
        <v>0.30343300000000001</v>
      </c>
    </row>
    <row r="2068" spans="1:3" x14ac:dyDescent="0.2">
      <c r="A2068">
        <v>2001</v>
      </c>
      <c r="B2068">
        <v>0.17675199999999999</v>
      </c>
      <c r="C2068">
        <v>0.26806400000000002</v>
      </c>
    </row>
    <row r="2069" spans="1:3" x14ac:dyDescent="0.2">
      <c r="A2069">
        <v>2002</v>
      </c>
      <c r="B2069">
        <v>0.19852500000000001</v>
      </c>
      <c r="C2069">
        <v>0.31307600000000002</v>
      </c>
    </row>
    <row r="2070" spans="1:3" x14ac:dyDescent="0.2">
      <c r="A2070">
        <v>2003</v>
      </c>
      <c r="B2070">
        <v>0.20371900000000001</v>
      </c>
      <c r="C2070">
        <v>0.35069699999999998</v>
      </c>
    </row>
    <row r="2071" spans="1:3" x14ac:dyDescent="0.2">
      <c r="A2071">
        <v>2004</v>
      </c>
      <c r="B2071">
        <v>0.194241</v>
      </c>
      <c r="C2071">
        <v>0.329125</v>
      </c>
    </row>
    <row r="2072" spans="1:3" x14ac:dyDescent="0.2">
      <c r="A2072">
        <v>2005</v>
      </c>
      <c r="B2072">
        <v>0.180399</v>
      </c>
      <c r="C2072">
        <v>0.31544899999999998</v>
      </c>
    </row>
    <row r="2073" spans="1:3" x14ac:dyDescent="0.2">
      <c r="A2073">
        <v>2006</v>
      </c>
      <c r="B2073">
        <v>0.219329</v>
      </c>
      <c r="C2073">
        <v>0.36429099999999998</v>
      </c>
    </row>
    <row r="2074" spans="1:3" x14ac:dyDescent="0.2">
      <c r="A2074">
        <v>2007</v>
      </c>
      <c r="B2074">
        <v>0.22150600000000001</v>
      </c>
      <c r="C2074">
        <v>0.38107099999999999</v>
      </c>
    </row>
    <row r="2075" spans="1:3" x14ac:dyDescent="0.2">
      <c r="A2075">
        <v>2008</v>
      </c>
      <c r="B2075">
        <v>0.23958399999999999</v>
      </c>
      <c r="C2075">
        <v>0.39360099999999998</v>
      </c>
    </row>
    <row r="2076" spans="1:3" x14ac:dyDescent="0.2">
      <c r="A2076">
        <v>2009</v>
      </c>
      <c r="B2076">
        <v>0.21624199999999999</v>
      </c>
      <c r="C2076">
        <v>0.31502200000000002</v>
      </c>
    </row>
    <row r="2077" spans="1:3" x14ac:dyDescent="0.2">
      <c r="A2077">
        <v>2010</v>
      </c>
      <c r="B2077">
        <v>0.17347199999999999</v>
      </c>
      <c r="C2077">
        <v>0.251803</v>
      </c>
    </row>
    <row r="2078" spans="1:3" x14ac:dyDescent="0.2">
      <c r="A2078">
        <v>2011</v>
      </c>
      <c r="B2078">
        <v>0.233296</v>
      </c>
      <c r="C2078">
        <v>0.36130499999999999</v>
      </c>
    </row>
    <row r="2079" spans="1:3" x14ac:dyDescent="0.2">
      <c r="A2079">
        <v>2012</v>
      </c>
      <c r="B2079">
        <v>0.21232100000000001</v>
      </c>
      <c r="C2079">
        <v>0.33892499999999998</v>
      </c>
    </row>
    <row r="2080" spans="1:3" x14ac:dyDescent="0.2">
      <c r="A2080">
        <v>2013</v>
      </c>
      <c r="B2080">
        <v>0.194136</v>
      </c>
      <c r="C2080">
        <v>0.28929899999999997</v>
      </c>
    </row>
    <row r="2081" spans="1:17" x14ac:dyDescent="0.2">
      <c r="A2081">
        <v>2014</v>
      </c>
      <c r="B2081">
        <v>0.16894999999999999</v>
      </c>
      <c r="C2081">
        <v>0.28437600000000002</v>
      </c>
    </row>
    <row r="2082" spans="1:17" x14ac:dyDescent="0.2">
      <c r="A2082">
        <v>2015</v>
      </c>
      <c r="B2082">
        <v>0.17627200000000001</v>
      </c>
      <c r="C2082">
        <v>0.28143699999999999</v>
      </c>
    </row>
    <row r="2083" spans="1:17" x14ac:dyDescent="0.2">
      <c r="A2083">
        <v>2016</v>
      </c>
      <c r="B2083">
        <v>0.14512900000000001</v>
      </c>
      <c r="C2083">
        <v>0.241532</v>
      </c>
    </row>
    <row r="2084" spans="1:17" x14ac:dyDescent="0.2">
      <c r="A2084">
        <v>2017</v>
      </c>
      <c r="B2084">
        <v>0.16315499999999999</v>
      </c>
      <c r="C2084">
        <v>0.264955</v>
      </c>
    </row>
    <row r="2085" spans="1:17" x14ac:dyDescent="0.2">
      <c r="A2085">
        <v>2018</v>
      </c>
      <c r="B2085">
        <v>0.13048699999999999</v>
      </c>
      <c r="C2085">
        <v>0.259911</v>
      </c>
    </row>
    <row r="2086" spans="1:17" x14ac:dyDescent="0.2">
      <c r="A2086">
        <v>2019</v>
      </c>
      <c r="B2086">
        <v>0.14863599999999999</v>
      </c>
      <c r="C2086">
        <v>0.40186899999999998</v>
      </c>
    </row>
    <row r="2087" spans="1:17" x14ac:dyDescent="0.2">
      <c r="A2087">
        <v>2020</v>
      </c>
      <c r="B2087">
        <v>0.20091899999999999</v>
      </c>
      <c r="C2087">
        <v>0.41101799999999999</v>
      </c>
    </row>
    <row r="2088" spans="1:17" x14ac:dyDescent="0.2">
      <c r="A2088">
        <v>2021</v>
      </c>
      <c r="B2088">
        <v>0.19145300000000001</v>
      </c>
      <c r="C2088">
        <v>0.40015899999999999</v>
      </c>
    </row>
    <row r="2089" spans="1:17" x14ac:dyDescent="0.2">
      <c r="A2089">
        <v>2022</v>
      </c>
      <c r="B2089">
        <v>0.147894</v>
      </c>
      <c r="C2089">
        <v>0.33678999999999998</v>
      </c>
    </row>
    <row r="2090" spans="1:17" x14ac:dyDescent="0.2">
      <c r="A2090">
        <v>2023</v>
      </c>
      <c r="B2090">
        <v>0.200706</v>
      </c>
      <c r="C2090">
        <v>0.45705600000000002</v>
      </c>
    </row>
    <row r="2092" spans="1:17" x14ac:dyDescent="0.2">
      <c r="A2092" t="s">
        <v>720</v>
      </c>
    </row>
    <row r="2093" spans="1:17" x14ac:dyDescent="0.2">
      <c r="A2093">
        <v>1</v>
      </c>
      <c r="B2093">
        <v>1964</v>
      </c>
      <c r="C2093">
        <v>0.10080600000000001</v>
      </c>
      <c r="D2093">
        <v>0.37625999999999998</v>
      </c>
      <c r="E2093">
        <v>1.1128400000000001</v>
      </c>
      <c r="F2093">
        <v>2.2995899999999998</v>
      </c>
      <c r="G2093">
        <v>2.53992</v>
      </c>
      <c r="H2093">
        <v>2.1317400000000002</v>
      </c>
      <c r="I2093">
        <v>1.3827799999999999</v>
      </c>
      <c r="J2093">
        <v>0.84433400000000003</v>
      </c>
      <c r="K2093">
        <v>0.60167599999999999</v>
      </c>
      <c r="L2093">
        <v>0.60167599999999999</v>
      </c>
      <c r="M2093">
        <v>0.60167599999999999</v>
      </c>
      <c r="N2093">
        <v>0.60167599999999999</v>
      </c>
      <c r="O2093">
        <v>0.60167599999999999</v>
      </c>
      <c r="P2093">
        <v>0.60167599999999999</v>
      </c>
      <c r="Q2093">
        <v>0.60167599999999999</v>
      </c>
    </row>
    <row r="2094" spans="1:17" x14ac:dyDescent="0.2">
      <c r="A2094">
        <v>1</v>
      </c>
      <c r="B2094">
        <v>1965</v>
      </c>
      <c r="C2094">
        <v>9.1600100000000004E-2</v>
      </c>
      <c r="D2094">
        <v>0.38544299999999998</v>
      </c>
      <c r="E2094">
        <v>1.3393600000000001</v>
      </c>
      <c r="F2094">
        <v>2.9562300000000001</v>
      </c>
      <c r="G2094">
        <v>2.5819800000000002</v>
      </c>
      <c r="H2094">
        <v>1.6268899999999999</v>
      </c>
      <c r="I2094">
        <v>1.09114</v>
      </c>
      <c r="J2094">
        <v>0.76402899999999996</v>
      </c>
      <c r="K2094">
        <v>0.59476099999999998</v>
      </c>
      <c r="L2094">
        <v>0.59476099999999998</v>
      </c>
      <c r="M2094">
        <v>0.59476099999999998</v>
      </c>
      <c r="N2094">
        <v>0.59476099999999998</v>
      </c>
      <c r="O2094">
        <v>0.59476099999999998</v>
      </c>
      <c r="P2094">
        <v>0.59476099999999998</v>
      </c>
      <c r="Q2094">
        <v>0.59476099999999998</v>
      </c>
    </row>
    <row r="2095" spans="1:17" x14ac:dyDescent="0.2">
      <c r="A2095">
        <v>1</v>
      </c>
      <c r="B2095">
        <v>1966</v>
      </c>
      <c r="C2095">
        <v>9.8458100000000007E-2</v>
      </c>
      <c r="D2095">
        <v>0.44700200000000001</v>
      </c>
      <c r="E2095">
        <v>1.4809300000000001</v>
      </c>
      <c r="F2095">
        <v>2.9989699999999999</v>
      </c>
      <c r="G2095">
        <v>2.5722100000000001</v>
      </c>
      <c r="H2095">
        <v>1.4672700000000001</v>
      </c>
      <c r="I2095">
        <v>0.99636199999999997</v>
      </c>
      <c r="J2095">
        <v>0.73072199999999998</v>
      </c>
      <c r="K2095">
        <v>0.60115399999999997</v>
      </c>
      <c r="L2095">
        <v>0.60115399999999997</v>
      </c>
      <c r="M2095">
        <v>0.60115399999999997</v>
      </c>
      <c r="N2095">
        <v>0.60115399999999997</v>
      </c>
      <c r="O2095">
        <v>0.60115399999999997</v>
      </c>
      <c r="P2095">
        <v>0.60115399999999997</v>
      </c>
      <c r="Q2095">
        <v>0.60115399999999997</v>
      </c>
    </row>
    <row r="2096" spans="1:17" x14ac:dyDescent="0.2">
      <c r="A2096">
        <v>1</v>
      </c>
      <c r="B2096">
        <v>1967</v>
      </c>
      <c r="C2096">
        <v>9.9175899999999997E-2</v>
      </c>
      <c r="D2096">
        <v>0.51852200000000004</v>
      </c>
      <c r="E2096">
        <v>1.9418299999999999</v>
      </c>
      <c r="F2096">
        <v>2.7888700000000002</v>
      </c>
      <c r="G2096">
        <v>2.30402</v>
      </c>
      <c r="H2096">
        <v>1.3458399999999999</v>
      </c>
      <c r="I2096">
        <v>0.94256200000000001</v>
      </c>
      <c r="J2096">
        <v>0.72832699999999995</v>
      </c>
      <c r="K2096">
        <v>0.61869200000000002</v>
      </c>
      <c r="L2096">
        <v>0.61869200000000002</v>
      </c>
      <c r="M2096">
        <v>0.61869200000000002</v>
      </c>
      <c r="N2096">
        <v>0.61869200000000002</v>
      </c>
      <c r="O2096">
        <v>0.61869200000000002</v>
      </c>
      <c r="P2096">
        <v>0.61869200000000002</v>
      </c>
      <c r="Q2096">
        <v>0.61869200000000002</v>
      </c>
    </row>
    <row r="2097" spans="1:17" x14ac:dyDescent="0.2">
      <c r="A2097">
        <v>1</v>
      </c>
      <c r="B2097">
        <v>1968</v>
      </c>
      <c r="C2097">
        <v>0.114827</v>
      </c>
      <c r="D2097">
        <v>0.515899</v>
      </c>
      <c r="E2097">
        <v>1.6266099999999999</v>
      </c>
      <c r="F2097">
        <v>2.9414600000000002</v>
      </c>
      <c r="G2097">
        <v>2.2947799999999998</v>
      </c>
      <c r="H2097">
        <v>1.3084100000000001</v>
      </c>
      <c r="I2097">
        <v>0.93381700000000001</v>
      </c>
      <c r="J2097">
        <v>0.74080699999999999</v>
      </c>
      <c r="K2097">
        <v>0.64619899999999997</v>
      </c>
      <c r="L2097">
        <v>0.64619899999999997</v>
      </c>
      <c r="M2097">
        <v>0.64619899999999997</v>
      </c>
      <c r="N2097">
        <v>0.64619899999999997</v>
      </c>
      <c r="O2097">
        <v>0.64619899999999997</v>
      </c>
      <c r="P2097">
        <v>0.64619899999999997</v>
      </c>
      <c r="Q2097">
        <v>0.64619899999999997</v>
      </c>
    </row>
    <row r="2098" spans="1:17" x14ac:dyDescent="0.2">
      <c r="A2098">
        <v>1</v>
      </c>
      <c r="B2098">
        <v>1969</v>
      </c>
      <c r="C2098">
        <v>0.132824</v>
      </c>
      <c r="D2098">
        <v>0.53910199999999997</v>
      </c>
      <c r="E2098">
        <v>1.8108500000000001</v>
      </c>
      <c r="F2098">
        <v>2.7322600000000001</v>
      </c>
      <c r="G2098">
        <v>1.98563</v>
      </c>
      <c r="H2098">
        <v>1.2462</v>
      </c>
      <c r="I2098">
        <v>0.93558200000000002</v>
      </c>
      <c r="J2098">
        <v>0.772482</v>
      </c>
      <c r="K2098">
        <v>0.69215400000000005</v>
      </c>
      <c r="L2098">
        <v>0.69215400000000005</v>
      </c>
      <c r="M2098">
        <v>0.69215400000000005</v>
      </c>
      <c r="N2098">
        <v>0.69215400000000005</v>
      </c>
      <c r="O2098">
        <v>0.69215400000000005</v>
      </c>
      <c r="P2098">
        <v>0.69215400000000005</v>
      </c>
      <c r="Q2098">
        <v>0.69215400000000005</v>
      </c>
    </row>
    <row r="2099" spans="1:17" x14ac:dyDescent="0.2">
      <c r="A2099">
        <v>1</v>
      </c>
      <c r="B2099">
        <v>1970</v>
      </c>
      <c r="C2099">
        <v>0.196382</v>
      </c>
      <c r="D2099">
        <v>0.64232500000000003</v>
      </c>
      <c r="E2099">
        <v>1.6838900000000001</v>
      </c>
      <c r="F2099">
        <v>2.1177899999999998</v>
      </c>
      <c r="G2099">
        <v>1.82586</v>
      </c>
      <c r="H2099">
        <v>1.2818400000000001</v>
      </c>
      <c r="I2099">
        <v>1.01305</v>
      </c>
      <c r="J2099">
        <v>0.85169799999999996</v>
      </c>
      <c r="K2099">
        <v>0.76959500000000003</v>
      </c>
      <c r="L2099">
        <v>0.76959500000000003</v>
      </c>
      <c r="M2099">
        <v>0.76959500000000003</v>
      </c>
      <c r="N2099">
        <v>0.76959500000000003</v>
      </c>
      <c r="O2099">
        <v>0.76959500000000003</v>
      </c>
      <c r="P2099">
        <v>0.76959500000000003</v>
      </c>
      <c r="Q2099">
        <v>0.76959500000000003</v>
      </c>
    </row>
    <row r="2100" spans="1:17" x14ac:dyDescent="0.2">
      <c r="A2100">
        <v>1</v>
      </c>
      <c r="B2100">
        <v>1971</v>
      </c>
      <c r="C2100">
        <v>0.199715</v>
      </c>
      <c r="D2100">
        <v>0.50686500000000001</v>
      </c>
      <c r="E2100">
        <v>1.2887599999999999</v>
      </c>
      <c r="F2100">
        <v>1.9292800000000001</v>
      </c>
      <c r="G2100">
        <v>2.0030399999999999</v>
      </c>
      <c r="H2100">
        <v>1.3593599999999999</v>
      </c>
      <c r="I2100">
        <v>1.05484</v>
      </c>
      <c r="J2100">
        <v>0.90202899999999997</v>
      </c>
      <c r="K2100">
        <v>0.82230000000000003</v>
      </c>
      <c r="L2100">
        <v>0.82230000000000003</v>
      </c>
      <c r="M2100">
        <v>0.82230000000000003</v>
      </c>
      <c r="N2100">
        <v>0.82230000000000003</v>
      </c>
      <c r="O2100">
        <v>0.82230000000000003</v>
      </c>
      <c r="P2100">
        <v>0.82230000000000003</v>
      </c>
      <c r="Q2100">
        <v>0.82230000000000003</v>
      </c>
    </row>
    <row r="2101" spans="1:17" x14ac:dyDescent="0.2">
      <c r="A2101">
        <v>1</v>
      </c>
      <c r="B2101">
        <v>1972</v>
      </c>
      <c r="C2101">
        <v>0.13356199999999999</v>
      </c>
      <c r="D2101">
        <v>0.50512299999999999</v>
      </c>
      <c r="E2101">
        <v>1.3137799999999999</v>
      </c>
      <c r="F2101">
        <v>1.8431299999999999</v>
      </c>
      <c r="G2101">
        <v>1.7149099999999999</v>
      </c>
      <c r="H2101">
        <v>1.32819</v>
      </c>
      <c r="I2101">
        <v>1.09083</v>
      </c>
      <c r="J2101">
        <v>0.94820899999999997</v>
      </c>
      <c r="K2101">
        <v>0.87460899999999997</v>
      </c>
      <c r="L2101">
        <v>0.87460899999999997</v>
      </c>
      <c r="M2101">
        <v>0.87460899999999997</v>
      </c>
      <c r="N2101">
        <v>0.87460899999999997</v>
      </c>
      <c r="O2101">
        <v>0.87460899999999997</v>
      </c>
      <c r="P2101">
        <v>0.87460899999999997</v>
      </c>
      <c r="Q2101">
        <v>0.87460899999999997</v>
      </c>
    </row>
    <row r="2102" spans="1:17" x14ac:dyDescent="0.2">
      <c r="A2102">
        <v>1</v>
      </c>
      <c r="B2102">
        <v>1973</v>
      </c>
      <c r="C2102">
        <v>8.4295499999999995E-2</v>
      </c>
      <c r="D2102">
        <v>0.41186299999999998</v>
      </c>
      <c r="E2102">
        <v>1.12853</v>
      </c>
      <c r="F2102">
        <v>1.6918500000000001</v>
      </c>
      <c r="G2102">
        <v>1.6645300000000001</v>
      </c>
      <c r="H2102">
        <v>1.3855</v>
      </c>
      <c r="I2102">
        <v>1.1672899999999999</v>
      </c>
      <c r="J2102">
        <v>1.02291</v>
      </c>
      <c r="K2102">
        <v>0.92046099999999997</v>
      </c>
      <c r="L2102">
        <v>0.92046099999999997</v>
      </c>
      <c r="M2102">
        <v>0.92046099999999997</v>
      </c>
      <c r="N2102">
        <v>0.92046099999999997</v>
      </c>
      <c r="O2102">
        <v>0.92046099999999997</v>
      </c>
      <c r="P2102">
        <v>0.92046099999999997</v>
      </c>
      <c r="Q2102">
        <v>0.92046099999999997</v>
      </c>
    </row>
    <row r="2103" spans="1:17" x14ac:dyDescent="0.2">
      <c r="A2103">
        <v>1</v>
      </c>
      <c r="B2103">
        <v>1974</v>
      </c>
      <c r="C2103">
        <v>7.0467000000000002E-2</v>
      </c>
      <c r="D2103">
        <v>0.456899</v>
      </c>
      <c r="E2103">
        <v>1.2444500000000001</v>
      </c>
      <c r="F2103">
        <v>1.5472300000000001</v>
      </c>
      <c r="G2103">
        <v>1.4148400000000001</v>
      </c>
      <c r="H2103">
        <v>1.1987399999999999</v>
      </c>
      <c r="I2103">
        <v>1.0914600000000001</v>
      </c>
      <c r="J2103">
        <v>1.03155</v>
      </c>
      <c r="K2103">
        <v>0.99205299999999996</v>
      </c>
      <c r="L2103">
        <v>0.99205299999999996</v>
      </c>
      <c r="M2103">
        <v>0.99205299999999996</v>
      </c>
      <c r="N2103">
        <v>0.99205299999999996</v>
      </c>
      <c r="O2103">
        <v>0.99205299999999996</v>
      </c>
      <c r="P2103">
        <v>0.99205299999999996</v>
      </c>
      <c r="Q2103">
        <v>0.99205299999999996</v>
      </c>
    </row>
    <row r="2104" spans="1:17" x14ac:dyDescent="0.2">
      <c r="A2104">
        <v>1</v>
      </c>
      <c r="B2104">
        <v>1975</v>
      </c>
      <c r="C2104">
        <v>5.2988100000000003E-2</v>
      </c>
      <c r="D2104">
        <v>0.33384799999999998</v>
      </c>
      <c r="E2104">
        <v>1.3752899999999999</v>
      </c>
      <c r="F2104">
        <v>1.6118399999999999</v>
      </c>
      <c r="G2104">
        <v>1.32375</v>
      </c>
      <c r="H2104">
        <v>1.1009199999999999</v>
      </c>
      <c r="I2104">
        <v>1.02695</v>
      </c>
      <c r="J2104">
        <v>1.0123800000000001</v>
      </c>
      <c r="K2104">
        <v>1.02315</v>
      </c>
      <c r="L2104">
        <v>1.02315</v>
      </c>
      <c r="M2104">
        <v>1.02315</v>
      </c>
      <c r="N2104">
        <v>1.02315</v>
      </c>
      <c r="O2104">
        <v>1.02315</v>
      </c>
      <c r="P2104">
        <v>1.02315</v>
      </c>
      <c r="Q2104">
        <v>1.02315</v>
      </c>
    </row>
    <row r="2105" spans="1:17" x14ac:dyDescent="0.2">
      <c r="A2105">
        <v>1</v>
      </c>
      <c r="B2105">
        <v>1976</v>
      </c>
      <c r="C2105">
        <v>4.1673300000000003E-2</v>
      </c>
      <c r="D2105">
        <v>0.262515</v>
      </c>
      <c r="E2105">
        <v>1.05115</v>
      </c>
      <c r="F2105">
        <v>1.6651899999999999</v>
      </c>
      <c r="G2105">
        <v>1.3838699999999999</v>
      </c>
      <c r="H2105">
        <v>1.09927</v>
      </c>
      <c r="I2105">
        <v>1.0139100000000001</v>
      </c>
      <c r="J2105">
        <v>1.0229600000000001</v>
      </c>
      <c r="K2105">
        <v>1.0656399999999999</v>
      </c>
      <c r="L2105">
        <v>1.0656399999999999</v>
      </c>
      <c r="M2105">
        <v>1.0656399999999999</v>
      </c>
      <c r="N2105">
        <v>1.0656399999999999</v>
      </c>
      <c r="O2105">
        <v>1.0656399999999999</v>
      </c>
      <c r="P2105">
        <v>1.0656399999999999</v>
      </c>
      <c r="Q2105">
        <v>1.0656399999999999</v>
      </c>
    </row>
    <row r="2106" spans="1:17" x14ac:dyDescent="0.2">
      <c r="A2106">
        <v>1</v>
      </c>
      <c r="B2106">
        <v>1977</v>
      </c>
      <c r="C2106">
        <v>3.2617300000000002E-2</v>
      </c>
      <c r="D2106">
        <v>0.25233699999999998</v>
      </c>
      <c r="E2106">
        <v>0.86568900000000004</v>
      </c>
      <c r="F2106">
        <v>1.3414600000000001</v>
      </c>
      <c r="G2106">
        <v>1.3894299999999999</v>
      </c>
      <c r="H2106">
        <v>1.1613100000000001</v>
      </c>
      <c r="I2106">
        <v>1.0525100000000001</v>
      </c>
      <c r="J2106">
        <v>1.05325</v>
      </c>
      <c r="K2106">
        <v>1.1216299999999999</v>
      </c>
      <c r="L2106">
        <v>1.1216299999999999</v>
      </c>
      <c r="M2106">
        <v>1.1216299999999999</v>
      </c>
      <c r="N2106">
        <v>1.1216299999999999</v>
      </c>
      <c r="O2106">
        <v>1.1216299999999999</v>
      </c>
      <c r="P2106">
        <v>1.1216299999999999</v>
      </c>
      <c r="Q2106">
        <v>1.1216299999999999</v>
      </c>
    </row>
    <row r="2107" spans="1:17" x14ac:dyDescent="0.2">
      <c r="A2107">
        <v>1</v>
      </c>
      <c r="B2107">
        <v>1978</v>
      </c>
      <c r="C2107">
        <v>1.7662000000000001E-2</v>
      </c>
      <c r="D2107">
        <v>0.21372099999999999</v>
      </c>
      <c r="E2107">
        <v>0.85896700000000004</v>
      </c>
      <c r="F2107">
        <v>1.2225699999999999</v>
      </c>
      <c r="G2107">
        <v>1.3076700000000001</v>
      </c>
      <c r="H2107">
        <v>1.15777</v>
      </c>
      <c r="I2107">
        <v>1.09019</v>
      </c>
      <c r="J2107">
        <v>1.08379</v>
      </c>
      <c r="K2107">
        <v>1.1496599999999999</v>
      </c>
      <c r="L2107">
        <v>1.1496599999999999</v>
      </c>
      <c r="M2107">
        <v>1.1496599999999999</v>
      </c>
      <c r="N2107">
        <v>1.1496599999999999</v>
      </c>
      <c r="O2107">
        <v>1.1496599999999999</v>
      </c>
      <c r="P2107">
        <v>1.1496599999999999</v>
      </c>
      <c r="Q2107">
        <v>1.1496599999999999</v>
      </c>
    </row>
    <row r="2108" spans="1:17" x14ac:dyDescent="0.2">
      <c r="A2108">
        <v>1</v>
      </c>
      <c r="B2108">
        <v>1979</v>
      </c>
      <c r="C2108">
        <v>1.06327E-2</v>
      </c>
      <c r="D2108">
        <v>0.136347</v>
      </c>
      <c r="E2108">
        <v>0.65097499999999997</v>
      </c>
      <c r="F2108">
        <v>1.0102100000000001</v>
      </c>
      <c r="G2108">
        <v>1.2473799999999999</v>
      </c>
      <c r="H2108">
        <v>1.28528</v>
      </c>
      <c r="I2108">
        <v>1.17438</v>
      </c>
      <c r="J2108">
        <v>1.1575800000000001</v>
      </c>
      <c r="K2108">
        <v>1.1896</v>
      </c>
      <c r="L2108">
        <v>1.1896</v>
      </c>
      <c r="M2108">
        <v>1.1896</v>
      </c>
      <c r="N2108">
        <v>1.1896</v>
      </c>
      <c r="O2108">
        <v>1.1896</v>
      </c>
      <c r="P2108">
        <v>1.1896</v>
      </c>
      <c r="Q2108">
        <v>1.1896</v>
      </c>
    </row>
    <row r="2109" spans="1:17" x14ac:dyDescent="0.2">
      <c r="A2109">
        <v>1</v>
      </c>
      <c r="B2109">
        <v>1980</v>
      </c>
      <c r="C2109">
        <v>7.8034000000000003E-3</v>
      </c>
      <c r="D2109">
        <v>7.0598499999999995E-2</v>
      </c>
      <c r="E2109">
        <v>0.44351099999999999</v>
      </c>
      <c r="F2109">
        <v>0.953932</v>
      </c>
      <c r="G2109">
        <v>1.23089</v>
      </c>
      <c r="H2109">
        <v>1.36442</v>
      </c>
      <c r="I2109">
        <v>1.2785599999999999</v>
      </c>
      <c r="J2109">
        <v>1.2138500000000001</v>
      </c>
      <c r="K2109">
        <v>1.2052099999999999</v>
      </c>
      <c r="L2109">
        <v>1.2052099999999999</v>
      </c>
      <c r="M2109">
        <v>1.2052099999999999</v>
      </c>
      <c r="N2109">
        <v>1.2052099999999999</v>
      </c>
      <c r="O2109">
        <v>1.2052099999999999</v>
      </c>
      <c r="P2109">
        <v>1.2052099999999999</v>
      </c>
      <c r="Q2109">
        <v>1.2052099999999999</v>
      </c>
    </row>
    <row r="2110" spans="1:17" x14ac:dyDescent="0.2">
      <c r="A2110">
        <v>1</v>
      </c>
      <c r="B2110">
        <v>1981</v>
      </c>
      <c r="C2110">
        <v>6.5533500000000003E-3</v>
      </c>
      <c r="D2110">
        <v>5.1290799999999998E-2</v>
      </c>
      <c r="E2110">
        <v>0.32022899999999999</v>
      </c>
      <c r="F2110">
        <v>0.90052399999999999</v>
      </c>
      <c r="G2110">
        <v>1.33206</v>
      </c>
      <c r="H2110">
        <v>1.3689899999999999</v>
      </c>
      <c r="I2110">
        <v>1.29158</v>
      </c>
      <c r="J2110">
        <v>1.24298</v>
      </c>
      <c r="K2110">
        <v>1.2122599999999999</v>
      </c>
      <c r="L2110">
        <v>1.2122599999999999</v>
      </c>
      <c r="M2110">
        <v>1.2122599999999999</v>
      </c>
      <c r="N2110">
        <v>1.2122599999999999</v>
      </c>
      <c r="O2110">
        <v>1.2122599999999999</v>
      </c>
      <c r="P2110">
        <v>1.2122599999999999</v>
      </c>
      <c r="Q2110">
        <v>1.2122599999999999</v>
      </c>
    </row>
    <row r="2111" spans="1:17" x14ac:dyDescent="0.2">
      <c r="A2111">
        <v>1</v>
      </c>
      <c r="B2111">
        <v>1982</v>
      </c>
      <c r="C2111">
        <v>6.5899399999999999E-3</v>
      </c>
      <c r="D2111">
        <v>4.1931400000000001E-2</v>
      </c>
      <c r="E2111">
        <v>0.2298</v>
      </c>
      <c r="F2111">
        <v>0.82516</v>
      </c>
      <c r="G2111">
        <v>1.39422</v>
      </c>
      <c r="H2111">
        <v>1.4232400000000001</v>
      </c>
      <c r="I2111">
        <v>1.29101</v>
      </c>
      <c r="J2111">
        <v>1.2504200000000001</v>
      </c>
      <c r="K2111">
        <v>1.21966</v>
      </c>
      <c r="L2111">
        <v>1.21966</v>
      </c>
      <c r="M2111">
        <v>1.21966</v>
      </c>
      <c r="N2111">
        <v>1.21966</v>
      </c>
      <c r="O2111">
        <v>1.21966</v>
      </c>
      <c r="P2111">
        <v>1.21966</v>
      </c>
      <c r="Q2111">
        <v>1.21966</v>
      </c>
    </row>
    <row r="2112" spans="1:17" x14ac:dyDescent="0.2">
      <c r="A2112">
        <v>1</v>
      </c>
      <c r="B2112">
        <v>1983</v>
      </c>
      <c r="C2112">
        <v>6.6270699999999997E-3</v>
      </c>
      <c r="D2112">
        <v>4.9419100000000001E-2</v>
      </c>
      <c r="E2112">
        <v>0.20999200000000001</v>
      </c>
      <c r="F2112">
        <v>0.66838900000000001</v>
      </c>
      <c r="G2112">
        <v>1.1727399999999999</v>
      </c>
      <c r="H2112">
        <v>1.48593</v>
      </c>
      <c r="I2112">
        <v>1.3624700000000001</v>
      </c>
      <c r="J2112">
        <v>1.2740800000000001</v>
      </c>
      <c r="K2112">
        <v>1.25291</v>
      </c>
      <c r="L2112">
        <v>1.25291</v>
      </c>
      <c r="M2112">
        <v>1.25291</v>
      </c>
      <c r="N2112">
        <v>1.25291</v>
      </c>
      <c r="O2112">
        <v>1.25291</v>
      </c>
      <c r="P2112">
        <v>1.25291</v>
      </c>
      <c r="Q2112">
        <v>1.25291</v>
      </c>
    </row>
    <row r="2113" spans="1:17" x14ac:dyDescent="0.2">
      <c r="A2113">
        <v>1</v>
      </c>
      <c r="B2113">
        <v>1984</v>
      </c>
      <c r="C2113">
        <v>6.6585999999999998E-3</v>
      </c>
      <c r="D2113">
        <v>3.7569699999999998E-2</v>
      </c>
      <c r="E2113">
        <v>0.18404799999999999</v>
      </c>
      <c r="F2113">
        <v>0.60583799999999999</v>
      </c>
      <c r="G2113">
        <v>1.29603</v>
      </c>
      <c r="H2113">
        <v>1.42649</v>
      </c>
      <c r="I2113">
        <v>1.4576199999999999</v>
      </c>
      <c r="J2113">
        <v>1.3191600000000001</v>
      </c>
      <c r="K2113">
        <v>1.2380800000000001</v>
      </c>
      <c r="L2113">
        <v>1.2380800000000001</v>
      </c>
      <c r="M2113">
        <v>1.2380800000000001</v>
      </c>
      <c r="N2113">
        <v>1.2380800000000001</v>
      </c>
      <c r="O2113">
        <v>1.2380800000000001</v>
      </c>
      <c r="P2113">
        <v>1.2380800000000001</v>
      </c>
      <c r="Q2113">
        <v>1.2380800000000001</v>
      </c>
    </row>
    <row r="2114" spans="1:17" x14ac:dyDescent="0.2">
      <c r="A2114">
        <v>1</v>
      </c>
      <c r="B2114">
        <v>1985</v>
      </c>
      <c r="C2114">
        <v>6.6686200000000001E-3</v>
      </c>
      <c r="D2114">
        <v>4.3858000000000001E-2</v>
      </c>
      <c r="E2114">
        <v>0.199409</v>
      </c>
      <c r="F2114">
        <v>0.476547</v>
      </c>
      <c r="G2114">
        <v>0.92195800000000006</v>
      </c>
      <c r="H2114">
        <v>1.58239</v>
      </c>
      <c r="I2114">
        <v>1.55341</v>
      </c>
      <c r="J2114">
        <v>1.42886</v>
      </c>
      <c r="K2114">
        <v>1.2552700000000001</v>
      </c>
      <c r="L2114">
        <v>1.2552700000000001</v>
      </c>
      <c r="M2114">
        <v>1.2552700000000001</v>
      </c>
      <c r="N2114">
        <v>1.2552700000000001</v>
      </c>
      <c r="O2114">
        <v>1.2552700000000001</v>
      </c>
      <c r="P2114">
        <v>1.2552700000000001</v>
      </c>
      <c r="Q2114">
        <v>1.2552700000000001</v>
      </c>
    </row>
    <row r="2115" spans="1:17" x14ac:dyDescent="0.2">
      <c r="A2115">
        <v>1</v>
      </c>
      <c r="B2115">
        <v>1986</v>
      </c>
      <c r="C2115">
        <v>7.0820099999999997E-3</v>
      </c>
      <c r="D2115">
        <v>4.3581300000000003E-2</v>
      </c>
      <c r="E2115">
        <v>0.199877</v>
      </c>
      <c r="F2115">
        <v>0.58948900000000004</v>
      </c>
      <c r="G2115">
        <v>0.95869099999999996</v>
      </c>
      <c r="H2115">
        <v>1.4089799999999999</v>
      </c>
      <c r="I2115">
        <v>1.7272799999999999</v>
      </c>
      <c r="J2115">
        <v>1.2913300000000001</v>
      </c>
      <c r="K2115">
        <v>1.2533799999999999</v>
      </c>
      <c r="L2115">
        <v>1.2533799999999999</v>
      </c>
      <c r="M2115">
        <v>1.2533799999999999</v>
      </c>
      <c r="N2115">
        <v>1.2533799999999999</v>
      </c>
      <c r="O2115">
        <v>1.2533799999999999</v>
      </c>
      <c r="P2115">
        <v>1.2533799999999999</v>
      </c>
      <c r="Q2115">
        <v>1.2533799999999999</v>
      </c>
    </row>
    <row r="2116" spans="1:17" x14ac:dyDescent="0.2">
      <c r="A2116">
        <v>1</v>
      </c>
      <c r="B2116">
        <v>1987</v>
      </c>
      <c r="C2116">
        <v>7.0480999999999999E-3</v>
      </c>
      <c r="D2116">
        <v>4.5308500000000002E-2</v>
      </c>
      <c r="E2116">
        <v>0.196358</v>
      </c>
      <c r="F2116">
        <v>0.50041599999999997</v>
      </c>
      <c r="G2116">
        <v>0.86431000000000002</v>
      </c>
      <c r="H2116">
        <v>1.23356</v>
      </c>
      <c r="I2116">
        <v>1.3003400000000001</v>
      </c>
      <c r="J2116">
        <v>1.4636400000000001</v>
      </c>
      <c r="K2116">
        <v>1.3412900000000001</v>
      </c>
      <c r="L2116">
        <v>1.3412900000000001</v>
      </c>
      <c r="M2116">
        <v>1.3412900000000001</v>
      </c>
      <c r="N2116">
        <v>1.3412900000000001</v>
      </c>
      <c r="O2116">
        <v>1.3412900000000001</v>
      </c>
      <c r="P2116">
        <v>1.3412900000000001</v>
      </c>
      <c r="Q2116">
        <v>1.3412900000000001</v>
      </c>
    </row>
    <row r="2117" spans="1:17" x14ac:dyDescent="0.2">
      <c r="A2117">
        <v>1</v>
      </c>
      <c r="B2117">
        <v>1988</v>
      </c>
      <c r="C2117">
        <v>6.0731800000000001E-3</v>
      </c>
      <c r="D2117">
        <v>5.66223E-2</v>
      </c>
      <c r="E2117">
        <v>0.43465799999999999</v>
      </c>
      <c r="F2117">
        <v>0.69107600000000002</v>
      </c>
      <c r="G2117">
        <v>1.08314</v>
      </c>
      <c r="H2117">
        <v>1.3201400000000001</v>
      </c>
      <c r="I2117">
        <v>1.67563</v>
      </c>
      <c r="J2117">
        <v>1.2844100000000001</v>
      </c>
      <c r="K2117">
        <v>1.20689</v>
      </c>
      <c r="L2117">
        <v>1.20689</v>
      </c>
      <c r="M2117">
        <v>1.20689</v>
      </c>
      <c r="N2117">
        <v>1.20689</v>
      </c>
      <c r="O2117">
        <v>1.20689</v>
      </c>
      <c r="P2117">
        <v>1.20689</v>
      </c>
      <c r="Q2117">
        <v>1.20689</v>
      </c>
    </row>
    <row r="2118" spans="1:17" x14ac:dyDescent="0.2">
      <c r="A2118">
        <v>1</v>
      </c>
      <c r="B2118">
        <v>1989</v>
      </c>
      <c r="C2118">
        <v>4.8600700000000002E-3</v>
      </c>
      <c r="D2118">
        <v>4.2628899999999997E-2</v>
      </c>
      <c r="E2118">
        <v>0.26433299999999998</v>
      </c>
      <c r="F2118">
        <v>0.76222999999999996</v>
      </c>
      <c r="G2118">
        <v>1.11802</v>
      </c>
      <c r="H2118">
        <v>1.4524699999999999</v>
      </c>
      <c r="I2118">
        <v>1.8241700000000001</v>
      </c>
      <c r="J2118">
        <v>1.5019499999999999</v>
      </c>
      <c r="K2118">
        <v>1.1470499999999999</v>
      </c>
      <c r="L2118">
        <v>1.1470499999999999</v>
      </c>
      <c r="M2118">
        <v>1.1470499999999999</v>
      </c>
      <c r="N2118">
        <v>1.1470499999999999</v>
      </c>
      <c r="O2118">
        <v>1.1470499999999999</v>
      </c>
      <c r="P2118">
        <v>1.1470499999999999</v>
      </c>
      <c r="Q2118">
        <v>1.1470499999999999</v>
      </c>
    </row>
    <row r="2119" spans="1:17" x14ac:dyDescent="0.2">
      <c r="A2119">
        <v>1</v>
      </c>
      <c r="B2119">
        <v>1990</v>
      </c>
      <c r="C2119">
        <v>3.4260800000000002E-3</v>
      </c>
      <c r="D2119">
        <v>3.2190200000000002E-2</v>
      </c>
      <c r="E2119">
        <v>0.201297</v>
      </c>
      <c r="F2119">
        <v>0.78137900000000005</v>
      </c>
      <c r="G2119">
        <v>1.47174</v>
      </c>
      <c r="H2119">
        <v>1.4554400000000001</v>
      </c>
      <c r="I2119">
        <v>1.41683</v>
      </c>
      <c r="J2119">
        <v>1.4173800000000001</v>
      </c>
      <c r="K2119">
        <v>1.1743300000000001</v>
      </c>
      <c r="L2119">
        <v>1.1743300000000001</v>
      </c>
      <c r="M2119">
        <v>1.1743300000000001</v>
      </c>
      <c r="N2119">
        <v>1.1743300000000001</v>
      </c>
      <c r="O2119">
        <v>1.1743300000000001</v>
      </c>
      <c r="P2119">
        <v>1.1743300000000001</v>
      </c>
      <c r="Q2119">
        <v>1.1743300000000001</v>
      </c>
    </row>
    <row r="2120" spans="1:17" x14ac:dyDescent="0.2">
      <c r="A2120">
        <v>1</v>
      </c>
      <c r="B2120">
        <v>1991</v>
      </c>
      <c r="C2120">
        <v>2.3345699999999998E-3</v>
      </c>
      <c r="D2120">
        <v>2.5242199999999999E-2</v>
      </c>
      <c r="E2120">
        <v>0.103575</v>
      </c>
      <c r="F2120">
        <v>0.353572</v>
      </c>
      <c r="G2120">
        <v>0.73752899999999999</v>
      </c>
      <c r="H2120">
        <v>0.88849599999999995</v>
      </c>
      <c r="I2120">
        <v>1.3271299999999999</v>
      </c>
      <c r="J2120">
        <v>1.0236700000000001</v>
      </c>
      <c r="K2120">
        <v>1.50549</v>
      </c>
      <c r="L2120">
        <v>1.50549</v>
      </c>
      <c r="M2120">
        <v>1.50549</v>
      </c>
      <c r="N2120">
        <v>1.50549</v>
      </c>
      <c r="O2120">
        <v>1.50549</v>
      </c>
      <c r="P2120">
        <v>1.50549</v>
      </c>
      <c r="Q2120">
        <v>1.50549</v>
      </c>
    </row>
    <row r="2121" spans="1:17" x14ac:dyDescent="0.2">
      <c r="A2121">
        <v>1</v>
      </c>
      <c r="B2121">
        <v>1992</v>
      </c>
      <c r="C2121">
        <v>1.79984E-3</v>
      </c>
      <c r="D2121">
        <v>3.1074399999999999E-2</v>
      </c>
      <c r="E2121">
        <v>0.23041200000000001</v>
      </c>
      <c r="F2121">
        <v>0.309</v>
      </c>
      <c r="G2121">
        <v>0.49357400000000001</v>
      </c>
      <c r="H2121">
        <v>0.83335700000000001</v>
      </c>
      <c r="I2121">
        <v>1.10442</v>
      </c>
      <c r="J2121">
        <v>1.3047500000000001</v>
      </c>
      <c r="K2121">
        <v>1.5273699999999999</v>
      </c>
      <c r="L2121">
        <v>1.5273699999999999</v>
      </c>
      <c r="M2121">
        <v>1.5273699999999999</v>
      </c>
      <c r="N2121">
        <v>1.5273699999999999</v>
      </c>
      <c r="O2121">
        <v>1.5273699999999999</v>
      </c>
      <c r="P2121">
        <v>1.5273699999999999</v>
      </c>
      <c r="Q2121">
        <v>1.5273699999999999</v>
      </c>
    </row>
    <row r="2122" spans="1:17" x14ac:dyDescent="0.2">
      <c r="A2122">
        <v>1</v>
      </c>
      <c r="B2122">
        <v>1993</v>
      </c>
      <c r="C2122">
        <v>1.22349E-3</v>
      </c>
      <c r="D2122">
        <v>1.75868E-2</v>
      </c>
      <c r="E2122">
        <v>0.27530500000000002</v>
      </c>
      <c r="F2122">
        <v>0.98537399999999997</v>
      </c>
      <c r="G2122">
        <v>0.58618499999999996</v>
      </c>
      <c r="H2122">
        <v>0.92199299999999995</v>
      </c>
      <c r="I2122">
        <v>1.3569800000000001</v>
      </c>
      <c r="J2122">
        <v>1.3436900000000001</v>
      </c>
      <c r="K2122">
        <v>1.3588100000000001</v>
      </c>
      <c r="L2122">
        <v>1.3588100000000001</v>
      </c>
      <c r="M2122">
        <v>1.3588100000000001</v>
      </c>
      <c r="N2122">
        <v>1.3588100000000001</v>
      </c>
      <c r="O2122">
        <v>1.3588100000000001</v>
      </c>
      <c r="P2122">
        <v>1.3588100000000001</v>
      </c>
      <c r="Q2122">
        <v>1.3588100000000001</v>
      </c>
    </row>
    <row r="2123" spans="1:17" x14ac:dyDescent="0.2">
      <c r="A2123">
        <v>1</v>
      </c>
      <c r="B2123">
        <v>1994</v>
      </c>
      <c r="C2123">
        <v>1.3549899999999999E-3</v>
      </c>
      <c r="D2123">
        <v>1.30489E-2</v>
      </c>
      <c r="E2123">
        <v>0.10163999999999999</v>
      </c>
      <c r="F2123">
        <v>0.67647599999999997</v>
      </c>
      <c r="G2123">
        <v>1.7840499999999999</v>
      </c>
      <c r="H2123">
        <v>1.4210499999999999</v>
      </c>
      <c r="I2123">
        <v>1.4284300000000001</v>
      </c>
      <c r="J2123">
        <v>1.24892</v>
      </c>
      <c r="K2123">
        <v>1.18929</v>
      </c>
      <c r="L2123">
        <v>1.18929</v>
      </c>
      <c r="M2123">
        <v>1.18929</v>
      </c>
      <c r="N2123">
        <v>1.18929</v>
      </c>
      <c r="O2123">
        <v>1.18929</v>
      </c>
      <c r="P2123">
        <v>1.18929</v>
      </c>
      <c r="Q2123">
        <v>1.18929</v>
      </c>
    </row>
    <row r="2124" spans="1:17" x14ac:dyDescent="0.2">
      <c r="A2124">
        <v>1</v>
      </c>
      <c r="B2124">
        <v>1995</v>
      </c>
      <c r="C2124">
        <v>1.44904E-3</v>
      </c>
      <c r="D2124">
        <v>9.5622199999999997E-3</v>
      </c>
      <c r="E2124">
        <v>5.2170899999999999E-2</v>
      </c>
      <c r="F2124">
        <v>0.26554</v>
      </c>
      <c r="G2124">
        <v>1.00729</v>
      </c>
      <c r="H2124">
        <v>2.0859200000000002</v>
      </c>
      <c r="I2124">
        <v>1.60354</v>
      </c>
      <c r="J2124">
        <v>1.46614</v>
      </c>
      <c r="K2124">
        <v>1.2154799999999999</v>
      </c>
      <c r="L2124">
        <v>1.2154799999999999</v>
      </c>
      <c r="M2124">
        <v>1.2154799999999999</v>
      </c>
      <c r="N2124">
        <v>1.2154799999999999</v>
      </c>
      <c r="O2124">
        <v>1.2154799999999999</v>
      </c>
      <c r="P2124">
        <v>1.2154799999999999</v>
      </c>
      <c r="Q2124">
        <v>1.2154799999999999</v>
      </c>
    </row>
    <row r="2125" spans="1:17" x14ac:dyDescent="0.2">
      <c r="A2125">
        <v>1</v>
      </c>
      <c r="B2125">
        <v>1996</v>
      </c>
      <c r="C2125">
        <v>1.5464299999999999E-3</v>
      </c>
      <c r="D2125">
        <v>1.41085E-2</v>
      </c>
      <c r="E2125">
        <v>4.8222800000000003E-2</v>
      </c>
      <c r="F2125">
        <v>7.2808899999999996E-2</v>
      </c>
      <c r="G2125">
        <v>0.30785800000000002</v>
      </c>
      <c r="H2125">
        <v>1.08403</v>
      </c>
      <c r="I2125">
        <v>1.8934200000000001</v>
      </c>
      <c r="J2125">
        <v>2.17849</v>
      </c>
      <c r="K2125">
        <v>1.3427899999999999</v>
      </c>
      <c r="L2125">
        <v>1.3427899999999999</v>
      </c>
      <c r="M2125">
        <v>1.3427899999999999</v>
      </c>
      <c r="N2125">
        <v>1.3427899999999999</v>
      </c>
      <c r="O2125">
        <v>1.3427899999999999</v>
      </c>
      <c r="P2125">
        <v>1.3427899999999999</v>
      </c>
      <c r="Q2125">
        <v>1.3427899999999999</v>
      </c>
    </row>
    <row r="2126" spans="1:17" x14ac:dyDescent="0.2">
      <c r="A2126">
        <v>1</v>
      </c>
      <c r="B2126">
        <v>1997</v>
      </c>
      <c r="C2126">
        <v>1.4658900000000001E-3</v>
      </c>
      <c r="D2126">
        <v>2.3081000000000001E-2</v>
      </c>
      <c r="E2126">
        <v>6.7246299999999995E-2</v>
      </c>
      <c r="F2126">
        <v>0.162829</v>
      </c>
      <c r="G2126">
        <v>0.340615</v>
      </c>
      <c r="H2126">
        <v>0.74647200000000002</v>
      </c>
      <c r="I2126">
        <v>1.30233</v>
      </c>
      <c r="J2126">
        <v>1.4992799999999999</v>
      </c>
      <c r="K2126">
        <v>1.5509500000000001</v>
      </c>
      <c r="L2126">
        <v>1.5509500000000001</v>
      </c>
      <c r="M2126">
        <v>1.5509500000000001</v>
      </c>
      <c r="N2126">
        <v>1.5509500000000001</v>
      </c>
      <c r="O2126">
        <v>1.5509500000000001</v>
      </c>
      <c r="P2126">
        <v>1.5509500000000001</v>
      </c>
      <c r="Q2126">
        <v>1.5509500000000001</v>
      </c>
    </row>
    <row r="2127" spans="1:17" x14ac:dyDescent="0.2">
      <c r="A2127">
        <v>1</v>
      </c>
      <c r="B2127">
        <v>1998</v>
      </c>
      <c r="C2127">
        <v>1.3353099999999999E-3</v>
      </c>
      <c r="D2127">
        <v>1.55135E-2</v>
      </c>
      <c r="E2127">
        <v>7.6568600000000001E-2</v>
      </c>
      <c r="F2127">
        <v>0.187921</v>
      </c>
      <c r="G2127">
        <v>0.39733800000000002</v>
      </c>
      <c r="H2127">
        <v>0.94580600000000004</v>
      </c>
      <c r="I2127">
        <v>1.0071300000000001</v>
      </c>
      <c r="J2127">
        <v>1.3992800000000001</v>
      </c>
      <c r="K2127">
        <v>1.56701</v>
      </c>
      <c r="L2127">
        <v>1.56701</v>
      </c>
      <c r="M2127">
        <v>1.56701</v>
      </c>
      <c r="N2127">
        <v>1.56701</v>
      </c>
      <c r="O2127">
        <v>1.56701</v>
      </c>
      <c r="P2127">
        <v>1.56701</v>
      </c>
      <c r="Q2127">
        <v>1.56701</v>
      </c>
    </row>
    <row r="2128" spans="1:17" x14ac:dyDescent="0.2">
      <c r="A2128">
        <v>1</v>
      </c>
      <c r="B2128">
        <v>1999</v>
      </c>
      <c r="C2128">
        <v>1.05635E-3</v>
      </c>
      <c r="D2128">
        <v>1.70516E-2</v>
      </c>
      <c r="E2128">
        <v>0.243122</v>
      </c>
      <c r="F2128">
        <v>0.38894000000000001</v>
      </c>
      <c r="G2128">
        <v>0.53579100000000002</v>
      </c>
      <c r="H2128">
        <v>0.865089</v>
      </c>
      <c r="I2128">
        <v>1.5535600000000001</v>
      </c>
      <c r="J2128">
        <v>1.4873799999999999</v>
      </c>
      <c r="K2128">
        <v>1.41543</v>
      </c>
      <c r="L2128">
        <v>1.41543</v>
      </c>
      <c r="M2128">
        <v>1.41543</v>
      </c>
      <c r="N2128">
        <v>1.41543</v>
      </c>
      <c r="O2128">
        <v>1.41543</v>
      </c>
      <c r="P2128">
        <v>1.41543</v>
      </c>
      <c r="Q2128">
        <v>1.41543</v>
      </c>
    </row>
    <row r="2129" spans="1:17" x14ac:dyDescent="0.2">
      <c r="A2129">
        <v>1</v>
      </c>
      <c r="B2129">
        <v>2000</v>
      </c>
      <c r="C2129">
        <v>9.3982699999999996E-4</v>
      </c>
      <c r="D2129">
        <v>1.43819E-2</v>
      </c>
      <c r="E2129">
        <v>0.13875100000000001</v>
      </c>
      <c r="F2129">
        <v>0.51731799999999994</v>
      </c>
      <c r="G2129">
        <v>0.83227300000000004</v>
      </c>
      <c r="H2129">
        <v>0.83723800000000004</v>
      </c>
      <c r="I2129">
        <v>1.3616999999999999</v>
      </c>
      <c r="J2129">
        <v>1.9275100000000001</v>
      </c>
      <c r="K2129">
        <v>1.33856</v>
      </c>
      <c r="L2129">
        <v>1.33856</v>
      </c>
      <c r="M2129">
        <v>1.33856</v>
      </c>
      <c r="N2129">
        <v>1.33856</v>
      </c>
      <c r="O2129">
        <v>1.33856</v>
      </c>
      <c r="P2129">
        <v>1.33856</v>
      </c>
      <c r="Q2129">
        <v>1.33856</v>
      </c>
    </row>
    <row r="2130" spans="1:17" x14ac:dyDescent="0.2">
      <c r="A2130">
        <v>1</v>
      </c>
      <c r="B2130">
        <v>2001</v>
      </c>
      <c r="C2130">
        <v>8.8248899999999997E-4</v>
      </c>
      <c r="D2130">
        <v>9.2575399999999999E-3</v>
      </c>
      <c r="E2130">
        <v>7.5966900000000004E-2</v>
      </c>
      <c r="F2130">
        <v>0.35969800000000002</v>
      </c>
      <c r="G2130">
        <v>1.0180100000000001</v>
      </c>
      <c r="H2130">
        <v>1.51661</v>
      </c>
      <c r="I2130">
        <v>1.4517100000000001</v>
      </c>
      <c r="J2130">
        <v>1.4635400000000001</v>
      </c>
      <c r="K2130">
        <v>1.3006200000000001</v>
      </c>
      <c r="L2130">
        <v>1.3006200000000001</v>
      </c>
      <c r="M2130">
        <v>1.3006200000000001</v>
      </c>
      <c r="N2130">
        <v>1.3006200000000001</v>
      </c>
      <c r="O2130">
        <v>1.3006200000000001</v>
      </c>
      <c r="P2130">
        <v>1.3006200000000001</v>
      </c>
      <c r="Q2130">
        <v>1.3006200000000001</v>
      </c>
    </row>
    <row r="2131" spans="1:17" x14ac:dyDescent="0.2">
      <c r="A2131">
        <v>1</v>
      </c>
      <c r="B2131">
        <v>2002</v>
      </c>
      <c r="C2131">
        <v>9.6312199999999996E-4</v>
      </c>
      <c r="D2131">
        <v>1.5051E-2</v>
      </c>
      <c r="E2131">
        <v>0.100235</v>
      </c>
      <c r="F2131">
        <v>0.39887600000000001</v>
      </c>
      <c r="G2131">
        <v>0.86722200000000005</v>
      </c>
      <c r="H2131">
        <v>1.57701</v>
      </c>
      <c r="I2131">
        <v>1.5599499999999999</v>
      </c>
      <c r="J2131">
        <v>1.5226</v>
      </c>
      <c r="K2131">
        <v>1.27973</v>
      </c>
      <c r="L2131">
        <v>1.27973</v>
      </c>
      <c r="M2131">
        <v>1.27973</v>
      </c>
      <c r="N2131">
        <v>1.27973</v>
      </c>
      <c r="O2131">
        <v>1.27973</v>
      </c>
      <c r="P2131">
        <v>1.27973</v>
      </c>
      <c r="Q2131">
        <v>1.27973</v>
      </c>
    </row>
    <row r="2132" spans="1:17" x14ac:dyDescent="0.2">
      <c r="A2132">
        <v>1</v>
      </c>
      <c r="B2132">
        <v>2003</v>
      </c>
      <c r="C2132">
        <v>8.7008400000000003E-4</v>
      </c>
      <c r="D2132">
        <v>1.3898600000000001E-2</v>
      </c>
      <c r="E2132">
        <v>0.238232</v>
      </c>
      <c r="F2132">
        <v>0.42090899999999998</v>
      </c>
      <c r="G2132">
        <v>1.01004</v>
      </c>
      <c r="H2132">
        <v>1.5122100000000001</v>
      </c>
      <c r="I2132">
        <v>1.7214700000000001</v>
      </c>
      <c r="J2132">
        <v>1.67581</v>
      </c>
      <c r="K2132">
        <v>1.2009399999999999</v>
      </c>
      <c r="L2132">
        <v>1.2009399999999999</v>
      </c>
      <c r="M2132">
        <v>1.2009399999999999</v>
      </c>
      <c r="N2132">
        <v>1.2009399999999999</v>
      </c>
      <c r="O2132">
        <v>1.2009399999999999</v>
      </c>
      <c r="P2132">
        <v>1.2009399999999999</v>
      </c>
      <c r="Q2132">
        <v>1.2009399999999999</v>
      </c>
    </row>
    <row r="2133" spans="1:17" x14ac:dyDescent="0.2">
      <c r="A2133">
        <v>1</v>
      </c>
      <c r="B2133">
        <v>2004</v>
      </c>
      <c r="C2133">
        <v>9.0056499999999998E-4</v>
      </c>
      <c r="D2133">
        <v>9.6403300000000008E-3</v>
      </c>
      <c r="E2133">
        <v>0.10267999999999999</v>
      </c>
      <c r="F2133">
        <v>0.81077699999999997</v>
      </c>
      <c r="G2133">
        <v>0.97621199999999997</v>
      </c>
      <c r="H2133">
        <v>1.2659100000000001</v>
      </c>
      <c r="I2133">
        <v>1.69092</v>
      </c>
      <c r="J2133">
        <v>1.69441</v>
      </c>
      <c r="K2133">
        <v>1.2069399999999999</v>
      </c>
      <c r="L2133">
        <v>1.2069399999999999</v>
      </c>
      <c r="M2133">
        <v>1.2069399999999999</v>
      </c>
      <c r="N2133">
        <v>1.2069399999999999</v>
      </c>
      <c r="O2133">
        <v>1.2069399999999999</v>
      </c>
      <c r="P2133">
        <v>1.2069399999999999</v>
      </c>
      <c r="Q2133">
        <v>1.2069399999999999</v>
      </c>
    </row>
    <row r="2134" spans="1:17" x14ac:dyDescent="0.2">
      <c r="A2134">
        <v>1</v>
      </c>
      <c r="B2134">
        <v>2005</v>
      </c>
      <c r="C2134">
        <v>9.5355500000000003E-4</v>
      </c>
      <c r="D2134">
        <v>1.14901E-2</v>
      </c>
      <c r="E2134">
        <v>9.8545999999999995E-2</v>
      </c>
      <c r="F2134">
        <v>0.57436399999999999</v>
      </c>
      <c r="G2134">
        <v>1.5597099999999999</v>
      </c>
      <c r="H2134">
        <v>1.7486200000000001</v>
      </c>
      <c r="I2134">
        <v>1.56124</v>
      </c>
      <c r="J2134">
        <v>1.34134</v>
      </c>
      <c r="K2134">
        <v>1.15768</v>
      </c>
      <c r="L2134">
        <v>1.15768</v>
      </c>
      <c r="M2134">
        <v>1.15768</v>
      </c>
      <c r="N2134">
        <v>1.15768</v>
      </c>
      <c r="O2134">
        <v>1.15768</v>
      </c>
      <c r="P2134">
        <v>1.15768</v>
      </c>
      <c r="Q2134">
        <v>1.15768</v>
      </c>
    </row>
    <row r="2135" spans="1:17" x14ac:dyDescent="0.2">
      <c r="A2135">
        <v>1</v>
      </c>
      <c r="B2135">
        <v>2006</v>
      </c>
      <c r="C2135">
        <v>8.7157499999999998E-4</v>
      </c>
      <c r="D2135">
        <v>1.6403500000000001E-2</v>
      </c>
      <c r="E2135">
        <v>0.19473099999999999</v>
      </c>
      <c r="F2135">
        <v>0.56072100000000002</v>
      </c>
      <c r="G2135">
        <v>1.1580600000000001</v>
      </c>
      <c r="H2135">
        <v>1.6609400000000001</v>
      </c>
      <c r="I2135">
        <v>1.5379700000000001</v>
      </c>
      <c r="J2135">
        <v>1.4940899999999999</v>
      </c>
      <c r="K2135">
        <v>1.1966000000000001</v>
      </c>
      <c r="L2135">
        <v>1.1966000000000001</v>
      </c>
      <c r="M2135">
        <v>1.1966000000000001</v>
      </c>
      <c r="N2135">
        <v>1.1966000000000001</v>
      </c>
      <c r="O2135">
        <v>1.1966000000000001</v>
      </c>
      <c r="P2135">
        <v>1.1966000000000001</v>
      </c>
      <c r="Q2135">
        <v>1.1966000000000001</v>
      </c>
    </row>
    <row r="2136" spans="1:17" x14ac:dyDescent="0.2">
      <c r="A2136">
        <v>1</v>
      </c>
      <c r="B2136">
        <v>2007</v>
      </c>
      <c r="C2136">
        <v>7.1364099999999999E-4</v>
      </c>
      <c r="D2136">
        <v>1.4195299999999999E-2</v>
      </c>
      <c r="E2136">
        <v>0.17816899999999999</v>
      </c>
      <c r="F2136">
        <v>0.56911500000000004</v>
      </c>
      <c r="G2136">
        <v>1.15364</v>
      </c>
      <c r="H2136">
        <v>1.7203599999999999</v>
      </c>
      <c r="I2136">
        <v>1.5957300000000001</v>
      </c>
      <c r="J2136">
        <v>1.34979</v>
      </c>
      <c r="K2136">
        <v>1.20261</v>
      </c>
      <c r="L2136">
        <v>1.20261</v>
      </c>
      <c r="M2136">
        <v>1.20261</v>
      </c>
      <c r="N2136">
        <v>1.20261</v>
      </c>
      <c r="O2136">
        <v>1.20261</v>
      </c>
      <c r="P2136">
        <v>1.20261</v>
      </c>
      <c r="Q2136">
        <v>1.20261</v>
      </c>
    </row>
    <row r="2137" spans="1:17" x14ac:dyDescent="0.2">
      <c r="A2137">
        <v>1</v>
      </c>
      <c r="B2137">
        <v>2008</v>
      </c>
      <c r="C2137">
        <v>5.60382E-4</v>
      </c>
      <c r="D2137">
        <v>9.87939E-3</v>
      </c>
      <c r="E2137">
        <v>8.7984999999999994E-2</v>
      </c>
      <c r="F2137">
        <v>0.40465000000000001</v>
      </c>
      <c r="G2137">
        <v>0.93166199999999999</v>
      </c>
      <c r="H2137">
        <v>1.6428499999999999</v>
      </c>
      <c r="I2137">
        <v>1.55183</v>
      </c>
      <c r="J2137">
        <v>1.4089400000000001</v>
      </c>
      <c r="K2137">
        <v>1.28023</v>
      </c>
      <c r="L2137">
        <v>1.28023</v>
      </c>
      <c r="M2137">
        <v>1.28023</v>
      </c>
      <c r="N2137">
        <v>1.28023</v>
      </c>
      <c r="O2137">
        <v>1.28023</v>
      </c>
      <c r="P2137">
        <v>1.28023</v>
      </c>
      <c r="Q2137">
        <v>1.28023</v>
      </c>
    </row>
    <row r="2138" spans="1:17" x14ac:dyDescent="0.2">
      <c r="A2138">
        <v>1</v>
      </c>
      <c r="B2138">
        <v>2009</v>
      </c>
      <c r="C2138">
        <v>3.8336899999999999E-4</v>
      </c>
      <c r="D2138">
        <v>6.7784100000000003E-3</v>
      </c>
      <c r="E2138">
        <v>0.12488299999999999</v>
      </c>
      <c r="F2138">
        <v>0.44310899999999998</v>
      </c>
      <c r="G2138">
        <v>0.75394799999999995</v>
      </c>
      <c r="H2138">
        <v>1.3771899999999999</v>
      </c>
      <c r="I2138">
        <v>1.4568099999999999</v>
      </c>
      <c r="J2138">
        <v>1.38493</v>
      </c>
      <c r="K2138">
        <v>1.3502799999999999</v>
      </c>
      <c r="L2138">
        <v>1.3502799999999999</v>
      </c>
      <c r="M2138">
        <v>1.3502799999999999</v>
      </c>
      <c r="N2138">
        <v>1.3502799999999999</v>
      </c>
      <c r="O2138">
        <v>1.3502799999999999</v>
      </c>
      <c r="P2138">
        <v>1.3502799999999999</v>
      </c>
      <c r="Q2138">
        <v>1.3502799999999999</v>
      </c>
    </row>
    <row r="2139" spans="1:17" x14ac:dyDescent="0.2">
      <c r="A2139">
        <v>1</v>
      </c>
      <c r="B2139">
        <v>2010</v>
      </c>
      <c r="C2139">
        <v>4.8259399999999998E-4</v>
      </c>
      <c r="D2139">
        <v>7.0567299999999998E-3</v>
      </c>
      <c r="E2139">
        <v>6.8126000000000006E-2</v>
      </c>
      <c r="F2139">
        <v>0.75104400000000004</v>
      </c>
      <c r="G2139">
        <v>0.93370299999999995</v>
      </c>
      <c r="H2139">
        <v>0.99176900000000001</v>
      </c>
      <c r="I2139">
        <v>1.2057500000000001</v>
      </c>
      <c r="J2139">
        <v>1.4515499999999999</v>
      </c>
      <c r="K2139">
        <v>1.3700699999999999</v>
      </c>
      <c r="L2139">
        <v>1.3700699999999999</v>
      </c>
      <c r="M2139">
        <v>1.3700699999999999</v>
      </c>
      <c r="N2139">
        <v>1.3700699999999999</v>
      </c>
      <c r="O2139">
        <v>1.3700699999999999</v>
      </c>
      <c r="P2139">
        <v>1.3700699999999999</v>
      </c>
      <c r="Q2139">
        <v>1.3700699999999999</v>
      </c>
    </row>
    <row r="2140" spans="1:17" x14ac:dyDescent="0.2">
      <c r="A2140">
        <v>1</v>
      </c>
      <c r="B2140">
        <v>2011</v>
      </c>
      <c r="C2140">
        <v>5.3720799999999996E-4</v>
      </c>
      <c r="D2140">
        <v>6.8197199999999996E-3</v>
      </c>
      <c r="E2140">
        <v>6.7167400000000002E-2</v>
      </c>
      <c r="F2140">
        <v>0.232709</v>
      </c>
      <c r="G2140">
        <v>1.43082</v>
      </c>
      <c r="H2140">
        <v>1.5487</v>
      </c>
      <c r="I2140">
        <v>1.3619600000000001</v>
      </c>
      <c r="J2140">
        <v>1.3191999999999999</v>
      </c>
      <c r="K2140">
        <v>1.2903</v>
      </c>
      <c r="L2140">
        <v>1.2903</v>
      </c>
      <c r="M2140">
        <v>1.2903</v>
      </c>
      <c r="N2140">
        <v>1.2903</v>
      </c>
      <c r="O2140">
        <v>1.2903</v>
      </c>
      <c r="P2140">
        <v>1.2903</v>
      </c>
      <c r="Q2140">
        <v>1.2903</v>
      </c>
    </row>
    <row r="2141" spans="1:17" x14ac:dyDescent="0.2">
      <c r="A2141">
        <v>1</v>
      </c>
      <c r="B2141">
        <v>2012</v>
      </c>
      <c r="C2141">
        <v>5.9771200000000003E-4</v>
      </c>
      <c r="D2141">
        <v>1.0588800000000001E-2</v>
      </c>
      <c r="E2141">
        <v>9.5474799999999999E-2</v>
      </c>
      <c r="F2141">
        <v>0.49532900000000002</v>
      </c>
      <c r="G2141">
        <v>0.51402300000000001</v>
      </c>
      <c r="H2141">
        <v>1.59629</v>
      </c>
      <c r="I2141">
        <v>1.5768500000000001</v>
      </c>
      <c r="J2141">
        <v>1.4764600000000001</v>
      </c>
      <c r="K2141">
        <v>1.3191999999999999</v>
      </c>
      <c r="L2141">
        <v>1.3191999999999999</v>
      </c>
      <c r="M2141">
        <v>1.3191999999999999</v>
      </c>
      <c r="N2141">
        <v>1.3191999999999999</v>
      </c>
      <c r="O2141">
        <v>1.3191999999999999</v>
      </c>
      <c r="P2141">
        <v>1.3191999999999999</v>
      </c>
      <c r="Q2141">
        <v>1.3191999999999999</v>
      </c>
    </row>
    <row r="2142" spans="1:17" x14ac:dyDescent="0.2">
      <c r="A2142">
        <v>1</v>
      </c>
      <c r="B2142">
        <v>2013</v>
      </c>
      <c r="C2142">
        <v>5.2100200000000001E-4</v>
      </c>
      <c r="D2142">
        <v>7.4118300000000003E-3</v>
      </c>
      <c r="E2142">
        <v>8.6494699999999994E-2</v>
      </c>
      <c r="F2142">
        <v>0.428373</v>
      </c>
      <c r="G2142">
        <v>0.86173200000000005</v>
      </c>
      <c r="H2142">
        <v>0.86989399999999995</v>
      </c>
      <c r="I2142">
        <v>1.2010400000000001</v>
      </c>
      <c r="J2142">
        <v>1.4901899999999999</v>
      </c>
      <c r="K2142">
        <v>1.4363300000000001</v>
      </c>
      <c r="L2142">
        <v>1.4363300000000001</v>
      </c>
      <c r="M2142">
        <v>1.4363300000000001</v>
      </c>
      <c r="N2142">
        <v>1.4363300000000001</v>
      </c>
      <c r="O2142">
        <v>1.4363300000000001</v>
      </c>
      <c r="P2142">
        <v>1.4363300000000001</v>
      </c>
      <c r="Q2142">
        <v>1.4363300000000001</v>
      </c>
    </row>
    <row r="2143" spans="1:17" x14ac:dyDescent="0.2">
      <c r="A2143">
        <v>1</v>
      </c>
      <c r="B2143">
        <v>2014</v>
      </c>
      <c r="C2143">
        <v>5.1211099999999999E-4</v>
      </c>
      <c r="D2143">
        <v>1.11684E-2</v>
      </c>
      <c r="E2143">
        <v>8.1861500000000004E-2</v>
      </c>
      <c r="F2143">
        <v>0.38277499999999998</v>
      </c>
      <c r="G2143">
        <v>0.87318700000000005</v>
      </c>
      <c r="H2143">
        <v>1.3205100000000001</v>
      </c>
      <c r="I2143">
        <v>1.6832</v>
      </c>
      <c r="J2143">
        <v>1.3736900000000001</v>
      </c>
      <c r="K2143">
        <v>1.32473</v>
      </c>
      <c r="L2143">
        <v>1.32473</v>
      </c>
      <c r="M2143">
        <v>1.32473</v>
      </c>
      <c r="N2143">
        <v>1.32473</v>
      </c>
      <c r="O2143">
        <v>1.32473</v>
      </c>
      <c r="P2143">
        <v>1.32473</v>
      </c>
      <c r="Q2143">
        <v>1.32473</v>
      </c>
    </row>
    <row r="2144" spans="1:17" x14ac:dyDescent="0.2">
      <c r="A2144">
        <v>1</v>
      </c>
      <c r="B2144">
        <v>2015</v>
      </c>
      <c r="C2144">
        <v>4.2405999999999998E-4</v>
      </c>
      <c r="D2144">
        <v>8.9789899999999992E-3</v>
      </c>
      <c r="E2144">
        <v>0.35965200000000003</v>
      </c>
      <c r="F2144">
        <v>0.547898</v>
      </c>
      <c r="G2144">
        <v>0.771648</v>
      </c>
      <c r="H2144">
        <v>1.34897</v>
      </c>
      <c r="I2144">
        <v>1.5966100000000001</v>
      </c>
      <c r="J2144">
        <v>1.42492</v>
      </c>
      <c r="K2144">
        <v>1.2772699999999999</v>
      </c>
      <c r="L2144">
        <v>1.2772699999999999</v>
      </c>
      <c r="M2144">
        <v>1.2772699999999999</v>
      </c>
      <c r="N2144">
        <v>1.2772699999999999</v>
      </c>
      <c r="O2144">
        <v>1.2772699999999999</v>
      </c>
      <c r="P2144">
        <v>1.2772699999999999</v>
      </c>
      <c r="Q2144">
        <v>1.2772699999999999</v>
      </c>
    </row>
    <row r="2145" spans="1:17" x14ac:dyDescent="0.2">
      <c r="A2145">
        <v>1</v>
      </c>
      <c r="B2145">
        <v>2016</v>
      </c>
      <c r="C2145">
        <v>5.1547599999999996E-4</v>
      </c>
      <c r="D2145">
        <v>5.5852499999999999E-3</v>
      </c>
      <c r="E2145">
        <v>7.3772000000000004E-2</v>
      </c>
      <c r="F2145">
        <v>1.56701</v>
      </c>
      <c r="G2145">
        <v>0.871757</v>
      </c>
      <c r="H2145">
        <v>1.12168</v>
      </c>
      <c r="I2145">
        <v>1.3301000000000001</v>
      </c>
      <c r="J2145">
        <v>1.6642600000000001</v>
      </c>
      <c r="K2145">
        <v>1.1950499999999999</v>
      </c>
      <c r="L2145">
        <v>1.1950499999999999</v>
      </c>
      <c r="M2145">
        <v>1.1950499999999999</v>
      </c>
      <c r="N2145">
        <v>1.1950499999999999</v>
      </c>
      <c r="O2145">
        <v>1.1950499999999999</v>
      </c>
      <c r="P2145">
        <v>1.1950499999999999</v>
      </c>
      <c r="Q2145">
        <v>1.1950499999999999</v>
      </c>
    </row>
    <row r="2146" spans="1:17" x14ac:dyDescent="0.2">
      <c r="A2146">
        <v>1</v>
      </c>
      <c r="B2146">
        <v>2017</v>
      </c>
      <c r="C2146">
        <v>6.97749E-4</v>
      </c>
      <c r="D2146">
        <v>6.1455199999999998E-3</v>
      </c>
      <c r="E2146">
        <v>5.0077900000000002E-2</v>
      </c>
      <c r="F2146">
        <v>0.44258500000000001</v>
      </c>
      <c r="G2146">
        <v>1.62395</v>
      </c>
      <c r="H2146">
        <v>1.52735</v>
      </c>
      <c r="I2146">
        <v>1.4107700000000001</v>
      </c>
      <c r="J2146">
        <v>1.3759699999999999</v>
      </c>
      <c r="K2146">
        <v>1.2232099999999999</v>
      </c>
      <c r="L2146">
        <v>1.2232099999999999</v>
      </c>
      <c r="M2146">
        <v>1.2232099999999999</v>
      </c>
      <c r="N2146">
        <v>1.2232099999999999</v>
      </c>
      <c r="O2146">
        <v>1.2232099999999999</v>
      </c>
      <c r="P2146">
        <v>1.2232099999999999</v>
      </c>
      <c r="Q2146">
        <v>1.2232099999999999</v>
      </c>
    </row>
    <row r="2147" spans="1:17" x14ac:dyDescent="0.2">
      <c r="A2147">
        <v>1</v>
      </c>
      <c r="B2147">
        <v>2018</v>
      </c>
      <c r="C2147">
        <v>9.3394799999999998E-4</v>
      </c>
      <c r="D2147">
        <v>7.9204500000000008E-3</v>
      </c>
      <c r="E2147">
        <v>5.2795399999999999E-2</v>
      </c>
      <c r="F2147">
        <v>0.27805999999999997</v>
      </c>
      <c r="G2147">
        <v>1.77945</v>
      </c>
      <c r="H2147">
        <v>1.9918499999999999</v>
      </c>
      <c r="I2147">
        <v>1.58955</v>
      </c>
      <c r="J2147">
        <v>1.5104500000000001</v>
      </c>
      <c r="K2147">
        <v>1.1127100000000001</v>
      </c>
      <c r="L2147">
        <v>1.1127100000000001</v>
      </c>
      <c r="M2147">
        <v>1.1127100000000001</v>
      </c>
      <c r="N2147">
        <v>1.1127100000000001</v>
      </c>
      <c r="O2147">
        <v>1.1127100000000001</v>
      </c>
      <c r="P2147">
        <v>1.1127100000000001</v>
      </c>
      <c r="Q2147">
        <v>1.1127100000000001</v>
      </c>
    </row>
    <row r="2148" spans="1:17" x14ac:dyDescent="0.2">
      <c r="A2148">
        <v>1</v>
      </c>
      <c r="B2148">
        <v>2019</v>
      </c>
      <c r="C2148">
        <v>1.21374E-3</v>
      </c>
      <c r="D2148">
        <v>1.38344E-2</v>
      </c>
      <c r="E2148">
        <v>5.6496600000000001E-2</v>
      </c>
      <c r="F2148">
        <v>0.14541499999999999</v>
      </c>
      <c r="G2148">
        <v>0.48676700000000001</v>
      </c>
      <c r="H2148">
        <v>2.1471900000000002</v>
      </c>
      <c r="I2148">
        <v>2.7037</v>
      </c>
      <c r="J2148">
        <v>1.84493</v>
      </c>
      <c r="K2148">
        <v>1.08578</v>
      </c>
      <c r="L2148">
        <v>1.08578</v>
      </c>
      <c r="M2148">
        <v>1.08578</v>
      </c>
      <c r="N2148">
        <v>1.08578</v>
      </c>
      <c r="O2148">
        <v>1.08578</v>
      </c>
      <c r="P2148">
        <v>1.08578</v>
      </c>
      <c r="Q2148">
        <v>1.08578</v>
      </c>
    </row>
    <row r="2149" spans="1:17" x14ac:dyDescent="0.2">
      <c r="A2149">
        <v>1</v>
      </c>
      <c r="B2149">
        <v>2020</v>
      </c>
      <c r="C2149">
        <v>3.1076900000000002E-3</v>
      </c>
      <c r="D2149">
        <v>5.4358900000000002E-2</v>
      </c>
      <c r="E2149">
        <v>0.140129</v>
      </c>
      <c r="F2149">
        <v>0.33014399999999999</v>
      </c>
      <c r="G2149">
        <v>0.74365400000000004</v>
      </c>
      <c r="H2149">
        <v>1.83257</v>
      </c>
      <c r="I2149">
        <v>2.04569</v>
      </c>
      <c r="J2149">
        <v>1.38076</v>
      </c>
      <c r="K2149">
        <v>1.20994</v>
      </c>
      <c r="L2149">
        <v>1.20994</v>
      </c>
      <c r="M2149">
        <v>1.20994</v>
      </c>
      <c r="N2149">
        <v>1.20994</v>
      </c>
      <c r="O2149">
        <v>1.20994</v>
      </c>
      <c r="P2149">
        <v>1.20994</v>
      </c>
      <c r="Q2149">
        <v>1.20994</v>
      </c>
    </row>
    <row r="2150" spans="1:17" x14ac:dyDescent="0.2">
      <c r="A2150">
        <v>1</v>
      </c>
      <c r="B2150">
        <v>2021</v>
      </c>
      <c r="C2150">
        <v>4.0765200000000001E-3</v>
      </c>
      <c r="D2150">
        <v>0.11289299999999999</v>
      </c>
      <c r="E2150">
        <v>0.52575400000000005</v>
      </c>
      <c r="F2150">
        <v>0.34648400000000001</v>
      </c>
      <c r="G2150">
        <v>0.59497199999999995</v>
      </c>
      <c r="H2150">
        <v>1.0306999999999999</v>
      </c>
      <c r="I2150">
        <v>2.0901200000000002</v>
      </c>
      <c r="J2150">
        <v>2.0627200000000001</v>
      </c>
      <c r="K2150">
        <v>1.17604</v>
      </c>
      <c r="L2150">
        <v>1.17604</v>
      </c>
      <c r="M2150">
        <v>1.17604</v>
      </c>
      <c r="N2150">
        <v>1.17604</v>
      </c>
      <c r="O2150">
        <v>1.17604</v>
      </c>
      <c r="P2150">
        <v>1.17604</v>
      </c>
      <c r="Q2150">
        <v>1.17604</v>
      </c>
    </row>
    <row r="2151" spans="1:17" x14ac:dyDescent="0.2">
      <c r="A2151">
        <v>1</v>
      </c>
      <c r="B2151">
        <v>2022</v>
      </c>
      <c r="C2151">
        <v>4.6686799999999997E-3</v>
      </c>
      <c r="D2151">
        <v>0.104417</v>
      </c>
      <c r="E2151">
        <v>0.436087</v>
      </c>
      <c r="F2151">
        <v>0.84684599999999999</v>
      </c>
      <c r="G2151">
        <v>0.76176699999999997</v>
      </c>
      <c r="H2151">
        <v>0.83698600000000001</v>
      </c>
      <c r="I2151">
        <v>1.6391899999999999</v>
      </c>
      <c r="J2151">
        <v>2.2772399999999999</v>
      </c>
      <c r="K2151">
        <v>1.15611</v>
      </c>
      <c r="L2151">
        <v>1.15611</v>
      </c>
      <c r="M2151">
        <v>1.15611</v>
      </c>
      <c r="N2151">
        <v>1.15611</v>
      </c>
      <c r="O2151">
        <v>1.15611</v>
      </c>
      <c r="P2151">
        <v>1.15611</v>
      </c>
      <c r="Q2151">
        <v>1.15611</v>
      </c>
    </row>
    <row r="2152" spans="1:17" x14ac:dyDescent="0.2">
      <c r="A2152">
        <v>1</v>
      </c>
      <c r="B2152">
        <v>2023</v>
      </c>
      <c r="C2152">
        <v>4.6686799999999997E-3</v>
      </c>
      <c r="D2152">
        <v>0.104417</v>
      </c>
      <c r="E2152">
        <v>0.436087</v>
      </c>
      <c r="F2152">
        <v>0.84684599999999999</v>
      </c>
      <c r="G2152">
        <v>0.76176699999999997</v>
      </c>
      <c r="H2152">
        <v>0.83698600000000001</v>
      </c>
      <c r="I2152">
        <v>1.6391899999999999</v>
      </c>
      <c r="J2152">
        <v>2.2772399999999999</v>
      </c>
      <c r="K2152">
        <v>1.15611</v>
      </c>
      <c r="L2152">
        <v>1.15611</v>
      </c>
      <c r="M2152">
        <v>1.15611</v>
      </c>
      <c r="N2152">
        <v>1.15611</v>
      </c>
      <c r="O2152">
        <v>1.15611</v>
      </c>
      <c r="P2152">
        <v>1.15611</v>
      </c>
      <c r="Q2152">
        <v>1.15611</v>
      </c>
    </row>
    <row r="2155" spans="1:17" x14ac:dyDescent="0.2">
      <c r="A2155" t="s">
        <v>721</v>
      </c>
    </row>
    <row r="2156" spans="1:17" x14ac:dyDescent="0.2">
      <c r="A2156">
        <v>1</v>
      </c>
      <c r="B2156">
        <v>1964</v>
      </c>
      <c r="C2156">
        <v>6.1265E-2</v>
      </c>
      <c r="D2156">
        <v>0.11232200000000001</v>
      </c>
      <c r="E2156">
        <v>0.19919600000000001</v>
      </c>
      <c r="F2156">
        <v>0.33176800000000001</v>
      </c>
      <c r="G2156">
        <v>0.53167500000000001</v>
      </c>
      <c r="H2156">
        <v>0.77323200000000003</v>
      </c>
      <c r="I2156">
        <v>0.99929400000000002</v>
      </c>
      <c r="J2156">
        <v>1.13916</v>
      </c>
      <c r="K2156">
        <v>1.13916</v>
      </c>
      <c r="L2156">
        <v>1.13916</v>
      </c>
      <c r="M2156">
        <v>1.13916</v>
      </c>
      <c r="N2156">
        <v>1.13916</v>
      </c>
      <c r="O2156">
        <v>1.13916</v>
      </c>
      <c r="P2156">
        <v>1.13916</v>
      </c>
      <c r="Q2156">
        <v>1.13916</v>
      </c>
    </row>
    <row r="2157" spans="1:17" x14ac:dyDescent="0.2">
      <c r="A2157">
        <v>1</v>
      </c>
      <c r="B2157">
        <v>1965</v>
      </c>
      <c r="C2157">
        <v>6.1265E-2</v>
      </c>
      <c r="D2157">
        <v>0.11232200000000001</v>
      </c>
      <c r="E2157">
        <v>0.19919600000000001</v>
      </c>
      <c r="F2157">
        <v>0.33176800000000001</v>
      </c>
      <c r="G2157">
        <v>0.53167500000000001</v>
      </c>
      <c r="H2157">
        <v>0.77323200000000003</v>
      </c>
      <c r="I2157">
        <v>0.99929400000000002</v>
      </c>
      <c r="J2157">
        <v>1.13916</v>
      </c>
      <c r="K2157">
        <v>1.13916</v>
      </c>
      <c r="L2157">
        <v>1.13916</v>
      </c>
      <c r="M2157">
        <v>1.13916</v>
      </c>
      <c r="N2157">
        <v>1.13916</v>
      </c>
      <c r="O2157">
        <v>1.13916</v>
      </c>
      <c r="P2157">
        <v>1.13916</v>
      </c>
      <c r="Q2157">
        <v>1.13916</v>
      </c>
    </row>
    <row r="2158" spans="1:17" x14ac:dyDescent="0.2">
      <c r="A2158">
        <v>1</v>
      </c>
      <c r="B2158">
        <v>1966</v>
      </c>
      <c r="C2158">
        <v>6.1265E-2</v>
      </c>
      <c r="D2158">
        <v>0.11232200000000001</v>
      </c>
      <c r="E2158">
        <v>0.19919600000000001</v>
      </c>
      <c r="F2158">
        <v>0.33176800000000001</v>
      </c>
      <c r="G2158">
        <v>0.53167500000000001</v>
      </c>
      <c r="H2158">
        <v>0.77323200000000003</v>
      </c>
      <c r="I2158">
        <v>0.99929400000000002</v>
      </c>
      <c r="J2158">
        <v>1.13916</v>
      </c>
      <c r="K2158">
        <v>1.13916</v>
      </c>
      <c r="L2158">
        <v>1.13916</v>
      </c>
      <c r="M2158">
        <v>1.13916</v>
      </c>
      <c r="N2158">
        <v>1.13916</v>
      </c>
      <c r="O2158">
        <v>1.13916</v>
      </c>
      <c r="P2158">
        <v>1.13916</v>
      </c>
      <c r="Q2158">
        <v>1.13916</v>
      </c>
    </row>
    <row r="2159" spans="1:17" x14ac:dyDescent="0.2">
      <c r="A2159">
        <v>1</v>
      </c>
      <c r="B2159">
        <v>1967</v>
      </c>
      <c r="C2159">
        <v>6.1265E-2</v>
      </c>
      <c r="D2159">
        <v>0.11232200000000001</v>
      </c>
      <c r="E2159">
        <v>0.19919600000000001</v>
      </c>
      <c r="F2159">
        <v>0.33176800000000001</v>
      </c>
      <c r="G2159">
        <v>0.53167500000000001</v>
      </c>
      <c r="H2159">
        <v>0.77323200000000003</v>
      </c>
      <c r="I2159">
        <v>0.99929400000000002</v>
      </c>
      <c r="J2159">
        <v>1.13916</v>
      </c>
      <c r="K2159">
        <v>1.13916</v>
      </c>
      <c r="L2159">
        <v>1.13916</v>
      </c>
      <c r="M2159">
        <v>1.13916</v>
      </c>
      <c r="N2159">
        <v>1.13916</v>
      </c>
      <c r="O2159">
        <v>1.13916</v>
      </c>
      <c r="P2159">
        <v>1.13916</v>
      </c>
      <c r="Q2159">
        <v>1.13916</v>
      </c>
    </row>
    <row r="2160" spans="1:17" x14ac:dyDescent="0.2">
      <c r="A2160">
        <v>1</v>
      </c>
      <c r="B2160">
        <v>1968</v>
      </c>
      <c r="C2160">
        <v>6.1265E-2</v>
      </c>
      <c r="D2160">
        <v>0.11232200000000001</v>
      </c>
      <c r="E2160">
        <v>0.19919600000000001</v>
      </c>
      <c r="F2160">
        <v>0.33176800000000001</v>
      </c>
      <c r="G2160">
        <v>0.53167500000000001</v>
      </c>
      <c r="H2160">
        <v>0.77323200000000003</v>
      </c>
      <c r="I2160">
        <v>0.99929400000000002</v>
      </c>
      <c r="J2160">
        <v>1.13916</v>
      </c>
      <c r="K2160">
        <v>1.13916</v>
      </c>
      <c r="L2160">
        <v>1.13916</v>
      </c>
      <c r="M2160">
        <v>1.13916</v>
      </c>
      <c r="N2160">
        <v>1.13916</v>
      </c>
      <c r="O2160">
        <v>1.13916</v>
      </c>
      <c r="P2160">
        <v>1.13916</v>
      </c>
      <c r="Q2160">
        <v>1.13916</v>
      </c>
    </row>
    <row r="2161" spans="1:17" x14ac:dyDescent="0.2">
      <c r="A2161">
        <v>1</v>
      </c>
      <c r="B2161">
        <v>1969</v>
      </c>
      <c r="C2161">
        <v>6.1265E-2</v>
      </c>
      <c r="D2161">
        <v>0.11232200000000001</v>
      </c>
      <c r="E2161">
        <v>0.19919600000000001</v>
      </c>
      <c r="F2161">
        <v>0.33176800000000001</v>
      </c>
      <c r="G2161">
        <v>0.53167500000000001</v>
      </c>
      <c r="H2161">
        <v>0.77323200000000003</v>
      </c>
      <c r="I2161">
        <v>0.99929400000000002</v>
      </c>
      <c r="J2161">
        <v>1.13916</v>
      </c>
      <c r="K2161">
        <v>1.13916</v>
      </c>
      <c r="L2161">
        <v>1.13916</v>
      </c>
      <c r="M2161">
        <v>1.13916</v>
      </c>
      <c r="N2161">
        <v>1.13916</v>
      </c>
      <c r="O2161">
        <v>1.13916</v>
      </c>
      <c r="P2161">
        <v>1.13916</v>
      </c>
      <c r="Q2161">
        <v>1.13916</v>
      </c>
    </row>
    <row r="2162" spans="1:17" x14ac:dyDescent="0.2">
      <c r="A2162">
        <v>1</v>
      </c>
      <c r="B2162">
        <v>1970</v>
      </c>
      <c r="C2162">
        <v>6.1265E-2</v>
      </c>
      <c r="D2162">
        <v>0.11232200000000001</v>
      </c>
      <c r="E2162">
        <v>0.19919600000000001</v>
      </c>
      <c r="F2162">
        <v>0.33176800000000001</v>
      </c>
      <c r="G2162">
        <v>0.53167500000000001</v>
      </c>
      <c r="H2162">
        <v>0.77323200000000003</v>
      </c>
      <c r="I2162">
        <v>0.99929400000000002</v>
      </c>
      <c r="J2162">
        <v>1.13916</v>
      </c>
      <c r="K2162">
        <v>1.13916</v>
      </c>
      <c r="L2162">
        <v>1.13916</v>
      </c>
      <c r="M2162">
        <v>1.13916</v>
      </c>
      <c r="N2162">
        <v>1.13916</v>
      </c>
      <c r="O2162">
        <v>1.13916</v>
      </c>
      <c r="P2162">
        <v>1.13916</v>
      </c>
      <c r="Q2162">
        <v>1.13916</v>
      </c>
    </row>
    <row r="2163" spans="1:17" x14ac:dyDescent="0.2">
      <c r="A2163">
        <v>1</v>
      </c>
      <c r="B2163">
        <v>1971</v>
      </c>
      <c r="C2163">
        <v>6.1265E-2</v>
      </c>
      <c r="D2163">
        <v>0.11232200000000001</v>
      </c>
      <c r="E2163">
        <v>0.19919600000000001</v>
      </c>
      <c r="F2163">
        <v>0.33176800000000001</v>
      </c>
      <c r="G2163">
        <v>0.53167500000000001</v>
      </c>
      <c r="H2163">
        <v>0.77323200000000003</v>
      </c>
      <c r="I2163">
        <v>0.99929400000000002</v>
      </c>
      <c r="J2163">
        <v>1.13916</v>
      </c>
      <c r="K2163">
        <v>1.13916</v>
      </c>
      <c r="L2163">
        <v>1.13916</v>
      </c>
      <c r="M2163">
        <v>1.13916</v>
      </c>
      <c r="N2163">
        <v>1.13916</v>
      </c>
      <c r="O2163">
        <v>1.13916</v>
      </c>
      <c r="P2163">
        <v>1.13916</v>
      </c>
      <c r="Q2163">
        <v>1.13916</v>
      </c>
    </row>
    <row r="2164" spans="1:17" x14ac:dyDescent="0.2">
      <c r="A2164">
        <v>1</v>
      </c>
      <c r="B2164">
        <v>1972</v>
      </c>
      <c r="C2164">
        <v>6.1265E-2</v>
      </c>
      <c r="D2164">
        <v>0.11232200000000001</v>
      </c>
      <c r="E2164">
        <v>0.19919600000000001</v>
      </c>
      <c r="F2164">
        <v>0.33176800000000001</v>
      </c>
      <c r="G2164">
        <v>0.53167500000000001</v>
      </c>
      <c r="H2164">
        <v>0.77323200000000003</v>
      </c>
      <c r="I2164">
        <v>0.99929400000000002</v>
      </c>
      <c r="J2164">
        <v>1.13916</v>
      </c>
      <c r="K2164">
        <v>1.13916</v>
      </c>
      <c r="L2164">
        <v>1.13916</v>
      </c>
      <c r="M2164">
        <v>1.13916</v>
      </c>
      <c r="N2164">
        <v>1.13916</v>
      </c>
      <c r="O2164">
        <v>1.13916</v>
      </c>
      <c r="P2164">
        <v>1.13916</v>
      </c>
      <c r="Q2164">
        <v>1.13916</v>
      </c>
    </row>
    <row r="2165" spans="1:17" x14ac:dyDescent="0.2">
      <c r="A2165">
        <v>1</v>
      </c>
      <c r="B2165">
        <v>1973</v>
      </c>
      <c r="C2165">
        <v>6.1265E-2</v>
      </c>
      <c r="D2165">
        <v>0.11232200000000001</v>
      </c>
      <c r="E2165">
        <v>0.19919600000000001</v>
      </c>
      <c r="F2165">
        <v>0.33176800000000001</v>
      </c>
      <c r="G2165">
        <v>0.53167500000000001</v>
      </c>
      <c r="H2165">
        <v>0.77323200000000003</v>
      </c>
      <c r="I2165">
        <v>0.99929400000000002</v>
      </c>
      <c r="J2165">
        <v>1.13916</v>
      </c>
      <c r="K2165">
        <v>1.13916</v>
      </c>
      <c r="L2165">
        <v>1.13916</v>
      </c>
      <c r="M2165">
        <v>1.13916</v>
      </c>
      <c r="N2165">
        <v>1.13916</v>
      </c>
      <c r="O2165">
        <v>1.13916</v>
      </c>
      <c r="P2165">
        <v>1.13916</v>
      </c>
      <c r="Q2165">
        <v>1.13916</v>
      </c>
    </row>
    <row r="2166" spans="1:17" x14ac:dyDescent="0.2">
      <c r="A2166">
        <v>1</v>
      </c>
      <c r="B2166">
        <v>1974</v>
      </c>
      <c r="C2166">
        <v>6.1265E-2</v>
      </c>
      <c r="D2166">
        <v>0.11232200000000001</v>
      </c>
      <c r="E2166">
        <v>0.19919600000000001</v>
      </c>
      <c r="F2166">
        <v>0.33176800000000001</v>
      </c>
      <c r="G2166">
        <v>0.53167500000000001</v>
      </c>
      <c r="H2166">
        <v>0.77323200000000003</v>
      </c>
      <c r="I2166">
        <v>0.99929400000000002</v>
      </c>
      <c r="J2166">
        <v>1.13916</v>
      </c>
      <c r="K2166">
        <v>1.13916</v>
      </c>
      <c r="L2166">
        <v>1.13916</v>
      </c>
      <c r="M2166">
        <v>1.13916</v>
      </c>
      <c r="N2166">
        <v>1.13916</v>
      </c>
      <c r="O2166">
        <v>1.13916</v>
      </c>
      <c r="P2166">
        <v>1.13916</v>
      </c>
      <c r="Q2166">
        <v>1.13916</v>
      </c>
    </row>
    <row r="2167" spans="1:17" x14ac:dyDescent="0.2">
      <c r="A2167">
        <v>1</v>
      </c>
      <c r="B2167">
        <v>1975</v>
      </c>
      <c r="C2167">
        <v>6.1265E-2</v>
      </c>
      <c r="D2167">
        <v>0.11232200000000001</v>
      </c>
      <c r="E2167">
        <v>0.19919600000000001</v>
      </c>
      <c r="F2167">
        <v>0.33176800000000001</v>
      </c>
      <c r="G2167">
        <v>0.53167500000000001</v>
      </c>
      <c r="H2167">
        <v>0.77323200000000003</v>
      </c>
      <c r="I2167">
        <v>0.99929400000000002</v>
      </c>
      <c r="J2167">
        <v>1.13916</v>
      </c>
      <c r="K2167">
        <v>1.13916</v>
      </c>
      <c r="L2167">
        <v>1.13916</v>
      </c>
      <c r="M2167">
        <v>1.13916</v>
      </c>
      <c r="N2167">
        <v>1.13916</v>
      </c>
      <c r="O2167">
        <v>1.13916</v>
      </c>
      <c r="P2167">
        <v>1.13916</v>
      </c>
      <c r="Q2167">
        <v>1.13916</v>
      </c>
    </row>
    <row r="2168" spans="1:17" x14ac:dyDescent="0.2">
      <c r="A2168">
        <v>1</v>
      </c>
      <c r="B2168">
        <v>1976</v>
      </c>
      <c r="C2168">
        <v>6.1265E-2</v>
      </c>
      <c r="D2168">
        <v>0.11232200000000001</v>
      </c>
      <c r="E2168">
        <v>0.19919600000000001</v>
      </c>
      <c r="F2168">
        <v>0.33176800000000001</v>
      </c>
      <c r="G2168">
        <v>0.53167500000000001</v>
      </c>
      <c r="H2168">
        <v>0.77323200000000003</v>
      </c>
      <c r="I2168">
        <v>0.99929400000000002</v>
      </c>
      <c r="J2168">
        <v>1.13916</v>
      </c>
      <c r="K2168">
        <v>1.13916</v>
      </c>
      <c r="L2168">
        <v>1.13916</v>
      </c>
      <c r="M2168">
        <v>1.13916</v>
      </c>
      <c r="N2168">
        <v>1.13916</v>
      </c>
      <c r="O2168">
        <v>1.13916</v>
      </c>
      <c r="P2168">
        <v>1.13916</v>
      </c>
      <c r="Q2168">
        <v>1.13916</v>
      </c>
    </row>
    <row r="2169" spans="1:17" x14ac:dyDescent="0.2">
      <c r="A2169">
        <v>1</v>
      </c>
      <c r="B2169">
        <v>1977</v>
      </c>
      <c r="C2169">
        <v>6.1265E-2</v>
      </c>
      <c r="D2169">
        <v>0.11232200000000001</v>
      </c>
      <c r="E2169">
        <v>0.19919600000000001</v>
      </c>
      <c r="F2169">
        <v>0.33176800000000001</v>
      </c>
      <c r="G2169">
        <v>0.53167500000000001</v>
      </c>
      <c r="H2169">
        <v>0.77323200000000003</v>
      </c>
      <c r="I2169">
        <v>0.99929400000000002</v>
      </c>
      <c r="J2169">
        <v>1.13916</v>
      </c>
      <c r="K2169">
        <v>1.13916</v>
      </c>
      <c r="L2169">
        <v>1.13916</v>
      </c>
      <c r="M2169">
        <v>1.13916</v>
      </c>
      <c r="N2169">
        <v>1.13916</v>
      </c>
      <c r="O2169">
        <v>1.13916</v>
      </c>
      <c r="P2169">
        <v>1.13916</v>
      </c>
      <c r="Q2169">
        <v>1.13916</v>
      </c>
    </row>
    <row r="2170" spans="1:17" x14ac:dyDescent="0.2">
      <c r="A2170">
        <v>1</v>
      </c>
      <c r="B2170">
        <v>1978</v>
      </c>
      <c r="C2170">
        <v>6.1265E-2</v>
      </c>
      <c r="D2170">
        <v>0.11232200000000001</v>
      </c>
      <c r="E2170">
        <v>0.19919600000000001</v>
      </c>
      <c r="F2170">
        <v>0.33176800000000001</v>
      </c>
      <c r="G2170">
        <v>0.53167500000000001</v>
      </c>
      <c r="H2170">
        <v>0.77323200000000003</v>
      </c>
      <c r="I2170">
        <v>0.99929400000000002</v>
      </c>
      <c r="J2170">
        <v>1.13916</v>
      </c>
      <c r="K2170">
        <v>1.13916</v>
      </c>
      <c r="L2170">
        <v>1.13916</v>
      </c>
      <c r="M2170">
        <v>1.13916</v>
      </c>
      <c r="N2170">
        <v>1.13916</v>
      </c>
      <c r="O2170">
        <v>1.13916</v>
      </c>
      <c r="P2170">
        <v>1.13916</v>
      </c>
      <c r="Q2170">
        <v>1.13916</v>
      </c>
    </row>
    <row r="2171" spans="1:17" x14ac:dyDescent="0.2">
      <c r="A2171">
        <v>1</v>
      </c>
      <c r="B2171">
        <v>1979</v>
      </c>
      <c r="C2171">
        <v>6.1265E-2</v>
      </c>
      <c r="D2171">
        <v>0.11232200000000001</v>
      </c>
      <c r="E2171">
        <v>0.19919600000000001</v>
      </c>
      <c r="F2171">
        <v>0.33176800000000001</v>
      </c>
      <c r="G2171">
        <v>0.53167500000000001</v>
      </c>
      <c r="H2171">
        <v>0.77323200000000003</v>
      </c>
      <c r="I2171">
        <v>0.99929400000000002</v>
      </c>
      <c r="J2171">
        <v>1.13916</v>
      </c>
      <c r="K2171">
        <v>1.13916</v>
      </c>
      <c r="L2171">
        <v>1.13916</v>
      </c>
      <c r="M2171">
        <v>1.13916</v>
      </c>
      <c r="N2171">
        <v>1.13916</v>
      </c>
      <c r="O2171">
        <v>1.13916</v>
      </c>
      <c r="P2171">
        <v>1.13916</v>
      </c>
      <c r="Q2171">
        <v>1.13916</v>
      </c>
    </row>
    <row r="2172" spans="1:17" x14ac:dyDescent="0.2">
      <c r="A2172">
        <v>1</v>
      </c>
      <c r="B2172">
        <v>1980</v>
      </c>
      <c r="C2172">
        <v>6.1265E-2</v>
      </c>
      <c r="D2172">
        <v>0.11232200000000001</v>
      </c>
      <c r="E2172">
        <v>0.19919600000000001</v>
      </c>
      <c r="F2172">
        <v>0.33176800000000001</v>
      </c>
      <c r="G2172">
        <v>0.53167500000000001</v>
      </c>
      <c r="H2172">
        <v>0.77323200000000003</v>
      </c>
      <c r="I2172">
        <v>0.99929400000000002</v>
      </c>
      <c r="J2172">
        <v>1.13916</v>
      </c>
      <c r="K2172">
        <v>1.13916</v>
      </c>
      <c r="L2172">
        <v>1.13916</v>
      </c>
      <c r="M2172">
        <v>1.13916</v>
      </c>
      <c r="N2172">
        <v>1.13916</v>
      </c>
      <c r="O2172">
        <v>1.13916</v>
      </c>
      <c r="P2172">
        <v>1.13916</v>
      </c>
      <c r="Q2172">
        <v>1.13916</v>
      </c>
    </row>
    <row r="2173" spans="1:17" x14ac:dyDescent="0.2">
      <c r="A2173">
        <v>1</v>
      </c>
      <c r="B2173">
        <v>1981</v>
      </c>
      <c r="C2173">
        <v>6.1265E-2</v>
      </c>
      <c r="D2173">
        <v>0.11232200000000001</v>
      </c>
      <c r="E2173">
        <v>0.19919600000000001</v>
      </c>
      <c r="F2173">
        <v>0.33176800000000001</v>
      </c>
      <c r="G2173">
        <v>0.53167500000000001</v>
      </c>
      <c r="H2173">
        <v>0.77323200000000003</v>
      </c>
      <c r="I2173">
        <v>0.99929400000000002</v>
      </c>
      <c r="J2173">
        <v>1.13916</v>
      </c>
      <c r="K2173">
        <v>1.13916</v>
      </c>
      <c r="L2173">
        <v>1.13916</v>
      </c>
      <c r="M2173">
        <v>1.13916</v>
      </c>
      <c r="N2173">
        <v>1.13916</v>
      </c>
      <c r="O2173">
        <v>1.13916</v>
      </c>
      <c r="P2173">
        <v>1.13916</v>
      </c>
      <c r="Q2173">
        <v>1.13916</v>
      </c>
    </row>
    <row r="2174" spans="1:17" x14ac:dyDescent="0.2">
      <c r="A2174">
        <v>1</v>
      </c>
      <c r="B2174">
        <v>1982</v>
      </c>
      <c r="C2174">
        <v>6.1265E-2</v>
      </c>
      <c r="D2174">
        <v>0.11232200000000001</v>
      </c>
      <c r="E2174">
        <v>0.19919600000000001</v>
      </c>
      <c r="F2174">
        <v>0.33176800000000001</v>
      </c>
      <c r="G2174">
        <v>0.53167500000000001</v>
      </c>
      <c r="H2174">
        <v>0.77323200000000003</v>
      </c>
      <c r="I2174">
        <v>0.99929400000000002</v>
      </c>
      <c r="J2174">
        <v>1.13916</v>
      </c>
      <c r="K2174">
        <v>1.13916</v>
      </c>
      <c r="L2174">
        <v>1.13916</v>
      </c>
      <c r="M2174">
        <v>1.13916</v>
      </c>
      <c r="N2174">
        <v>1.13916</v>
      </c>
      <c r="O2174">
        <v>1.13916</v>
      </c>
      <c r="P2174">
        <v>1.13916</v>
      </c>
      <c r="Q2174">
        <v>1.13916</v>
      </c>
    </row>
    <row r="2175" spans="1:17" x14ac:dyDescent="0.2">
      <c r="A2175">
        <v>1</v>
      </c>
      <c r="B2175">
        <v>1983</v>
      </c>
      <c r="C2175">
        <v>6.0296200000000001E-2</v>
      </c>
      <c r="D2175">
        <v>0.10971400000000001</v>
      </c>
      <c r="E2175">
        <v>0.19903299999999999</v>
      </c>
      <c r="F2175">
        <v>0.35032999999999997</v>
      </c>
      <c r="G2175">
        <v>0.57309200000000005</v>
      </c>
      <c r="H2175">
        <v>0.80753900000000001</v>
      </c>
      <c r="I2175">
        <v>1.0046900000000001</v>
      </c>
      <c r="J2175">
        <v>1.12294</v>
      </c>
      <c r="K2175">
        <v>1.12294</v>
      </c>
      <c r="L2175">
        <v>1.12294</v>
      </c>
      <c r="M2175">
        <v>1.12294</v>
      </c>
      <c r="N2175">
        <v>1.12294</v>
      </c>
      <c r="O2175">
        <v>1.12294</v>
      </c>
      <c r="P2175">
        <v>1.12294</v>
      </c>
      <c r="Q2175">
        <v>1.12294</v>
      </c>
    </row>
    <row r="2176" spans="1:17" x14ac:dyDescent="0.2">
      <c r="A2176">
        <v>1</v>
      </c>
      <c r="B2176">
        <v>1984</v>
      </c>
      <c r="C2176">
        <v>5.9300600000000002E-2</v>
      </c>
      <c r="D2176">
        <v>0.104173</v>
      </c>
      <c r="E2176">
        <v>0.18873100000000001</v>
      </c>
      <c r="F2176">
        <v>0.33139000000000002</v>
      </c>
      <c r="G2176">
        <v>0.54065799999999997</v>
      </c>
      <c r="H2176">
        <v>0.78312599999999999</v>
      </c>
      <c r="I2176">
        <v>0.99629199999999996</v>
      </c>
      <c r="J2176">
        <v>1.13598</v>
      </c>
      <c r="K2176">
        <v>1.13598</v>
      </c>
      <c r="L2176">
        <v>1.13598</v>
      </c>
      <c r="M2176">
        <v>1.13598</v>
      </c>
      <c r="N2176">
        <v>1.13598</v>
      </c>
      <c r="O2176">
        <v>1.13598</v>
      </c>
      <c r="P2176">
        <v>1.13598</v>
      </c>
      <c r="Q2176">
        <v>1.13598</v>
      </c>
    </row>
    <row r="2177" spans="1:17" x14ac:dyDescent="0.2">
      <c r="A2177">
        <v>1</v>
      </c>
      <c r="B2177">
        <v>1985</v>
      </c>
      <c r="C2177">
        <v>6.1949400000000002E-2</v>
      </c>
      <c r="D2177">
        <v>0.107144</v>
      </c>
      <c r="E2177">
        <v>0.186362</v>
      </c>
      <c r="F2177">
        <v>0.31890600000000002</v>
      </c>
      <c r="G2177">
        <v>0.51435900000000001</v>
      </c>
      <c r="H2177">
        <v>0.74942600000000004</v>
      </c>
      <c r="I2177">
        <v>0.97461699999999996</v>
      </c>
      <c r="J2177">
        <v>1.15232</v>
      </c>
      <c r="K2177">
        <v>1.15232</v>
      </c>
      <c r="L2177">
        <v>1.15232</v>
      </c>
      <c r="M2177">
        <v>1.15232</v>
      </c>
      <c r="N2177">
        <v>1.15232</v>
      </c>
      <c r="O2177">
        <v>1.15232</v>
      </c>
      <c r="P2177">
        <v>1.15232</v>
      </c>
      <c r="Q2177">
        <v>1.15232</v>
      </c>
    </row>
    <row r="2178" spans="1:17" x14ac:dyDescent="0.2">
      <c r="A2178">
        <v>1</v>
      </c>
      <c r="B2178">
        <v>1986</v>
      </c>
      <c r="C2178">
        <v>6.3993800000000003E-2</v>
      </c>
      <c r="D2178">
        <v>0.107956</v>
      </c>
      <c r="E2178">
        <v>0.18617700000000001</v>
      </c>
      <c r="F2178">
        <v>0.31577899999999998</v>
      </c>
      <c r="G2178">
        <v>0.51223600000000002</v>
      </c>
      <c r="H2178">
        <v>0.75187999999999999</v>
      </c>
      <c r="I2178">
        <v>0.99115900000000001</v>
      </c>
      <c r="J2178">
        <v>1.1489499999999999</v>
      </c>
      <c r="K2178">
        <v>1.1489499999999999</v>
      </c>
      <c r="L2178">
        <v>1.1489499999999999</v>
      </c>
      <c r="M2178">
        <v>1.1489499999999999</v>
      </c>
      <c r="N2178">
        <v>1.1489499999999999</v>
      </c>
      <c r="O2178">
        <v>1.1489499999999999</v>
      </c>
      <c r="P2178">
        <v>1.1489499999999999</v>
      </c>
      <c r="Q2178">
        <v>1.1489499999999999</v>
      </c>
    </row>
    <row r="2179" spans="1:17" x14ac:dyDescent="0.2">
      <c r="A2179">
        <v>1</v>
      </c>
      <c r="B2179">
        <v>1987</v>
      </c>
      <c r="C2179">
        <v>6.3061800000000001E-2</v>
      </c>
      <c r="D2179">
        <v>0.109637</v>
      </c>
      <c r="E2179">
        <v>0.19058900000000001</v>
      </c>
      <c r="F2179">
        <v>0.32898500000000003</v>
      </c>
      <c r="G2179">
        <v>0.534134</v>
      </c>
      <c r="H2179">
        <v>0.77403599999999995</v>
      </c>
      <c r="I2179">
        <v>0.99349900000000002</v>
      </c>
      <c r="J2179">
        <v>1.13967</v>
      </c>
      <c r="K2179">
        <v>1.13967</v>
      </c>
      <c r="L2179">
        <v>1.13967</v>
      </c>
      <c r="M2179">
        <v>1.13967</v>
      </c>
      <c r="N2179">
        <v>1.13967</v>
      </c>
      <c r="O2179">
        <v>1.13967</v>
      </c>
      <c r="P2179">
        <v>1.13967</v>
      </c>
      <c r="Q2179">
        <v>1.13967</v>
      </c>
    </row>
    <row r="2180" spans="1:17" x14ac:dyDescent="0.2">
      <c r="A2180">
        <v>1</v>
      </c>
      <c r="B2180">
        <v>1988</v>
      </c>
      <c r="C2180">
        <v>6.2302700000000003E-2</v>
      </c>
      <c r="D2180">
        <v>0.112261</v>
      </c>
      <c r="E2180">
        <v>0.20172599999999999</v>
      </c>
      <c r="F2180">
        <v>0.35000300000000001</v>
      </c>
      <c r="G2180">
        <v>0.56106299999999998</v>
      </c>
      <c r="H2180">
        <v>0.806697</v>
      </c>
      <c r="I2180">
        <v>1.0102800000000001</v>
      </c>
      <c r="J2180">
        <v>1.12439</v>
      </c>
      <c r="K2180">
        <v>1.12439</v>
      </c>
      <c r="L2180">
        <v>1.12439</v>
      </c>
      <c r="M2180">
        <v>1.12439</v>
      </c>
      <c r="N2180">
        <v>1.12439</v>
      </c>
      <c r="O2180">
        <v>1.12439</v>
      </c>
      <c r="P2180">
        <v>1.12439</v>
      </c>
      <c r="Q2180">
        <v>1.12439</v>
      </c>
    </row>
    <row r="2181" spans="1:17" x14ac:dyDescent="0.2">
      <c r="A2181">
        <v>1</v>
      </c>
      <c r="B2181">
        <v>1989</v>
      </c>
      <c r="C2181">
        <v>6.0033499999999997E-2</v>
      </c>
      <c r="D2181">
        <v>0.11119</v>
      </c>
      <c r="E2181">
        <v>0.204009</v>
      </c>
      <c r="F2181">
        <v>0.36065799999999998</v>
      </c>
      <c r="G2181">
        <v>0.58222799999999997</v>
      </c>
      <c r="H2181">
        <v>0.82010400000000006</v>
      </c>
      <c r="I2181">
        <v>1.0185299999999999</v>
      </c>
      <c r="J2181">
        <v>1.1158300000000001</v>
      </c>
      <c r="K2181">
        <v>1.1158300000000001</v>
      </c>
      <c r="L2181">
        <v>1.1158300000000001</v>
      </c>
      <c r="M2181">
        <v>1.1158300000000001</v>
      </c>
      <c r="N2181">
        <v>1.1158300000000001</v>
      </c>
      <c r="O2181">
        <v>1.1158300000000001</v>
      </c>
      <c r="P2181">
        <v>1.1158300000000001</v>
      </c>
      <c r="Q2181">
        <v>1.1158300000000001</v>
      </c>
    </row>
    <row r="2182" spans="1:17" x14ac:dyDescent="0.2">
      <c r="A2182">
        <v>1</v>
      </c>
      <c r="B2182">
        <v>1990</v>
      </c>
      <c r="C2182">
        <v>5.7993000000000003E-2</v>
      </c>
      <c r="D2182">
        <v>0.108163</v>
      </c>
      <c r="E2182">
        <v>0.19923099999999999</v>
      </c>
      <c r="F2182">
        <v>0.35357300000000003</v>
      </c>
      <c r="G2182">
        <v>0.57835800000000004</v>
      </c>
      <c r="H2182">
        <v>0.83818499999999996</v>
      </c>
      <c r="I2182">
        <v>1.0199100000000001</v>
      </c>
      <c r="J2182">
        <v>1.1127100000000001</v>
      </c>
      <c r="K2182">
        <v>1.1127100000000001</v>
      </c>
      <c r="L2182">
        <v>1.1127100000000001</v>
      </c>
      <c r="M2182">
        <v>1.1127100000000001</v>
      </c>
      <c r="N2182">
        <v>1.1127100000000001</v>
      </c>
      <c r="O2182">
        <v>1.1127100000000001</v>
      </c>
      <c r="P2182">
        <v>1.1127100000000001</v>
      </c>
      <c r="Q2182">
        <v>1.1127100000000001</v>
      </c>
    </row>
    <row r="2183" spans="1:17" x14ac:dyDescent="0.2">
      <c r="A2183">
        <v>1</v>
      </c>
      <c r="B2183">
        <v>1991</v>
      </c>
      <c r="C2183">
        <v>5.9916900000000002E-2</v>
      </c>
      <c r="D2183">
        <v>0.106473</v>
      </c>
      <c r="E2183">
        <v>0.19364999999999999</v>
      </c>
      <c r="F2183">
        <v>0.34101199999999998</v>
      </c>
      <c r="G2183">
        <v>0.55393599999999998</v>
      </c>
      <c r="H2183">
        <v>0.79535199999999995</v>
      </c>
      <c r="I2183">
        <v>1.00532</v>
      </c>
      <c r="J2183">
        <v>1.1290800000000001</v>
      </c>
      <c r="K2183">
        <v>1.1290800000000001</v>
      </c>
      <c r="L2183">
        <v>1.1290800000000001</v>
      </c>
      <c r="M2183">
        <v>1.1290800000000001</v>
      </c>
      <c r="N2183">
        <v>1.1290800000000001</v>
      </c>
      <c r="O2183">
        <v>1.1290800000000001</v>
      </c>
      <c r="P2183">
        <v>1.1290800000000001</v>
      </c>
      <c r="Q2183">
        <v>1.1290800000000001</v>
      </c>
    </row>
    <row r="2184" spans="1:17" x14ac:dyDescent="0.2">
      <c r="A2184">
        <v>1</v>
      </c>
      <c r="B2184">
        <v>1992</v>
      </c>
      <c r="C2184">
        <v>5.8757900000000002E-2</v>
      </c>
      <c r="D2184">
        <v>0.106764</v>
      </c>
      <c r="E2184">
        <v>0.19470899999999999</v>
      </c>
      <c r="F2184">
        <v>0.33927099999999999</v>
      </c>
      <c r="G2184">
        <v>0.54408400000000001</v>
      </c>
      <c r="H2184">
        <v>0.78330200000000005</v>
      </c>
      <c r="I2184">
        <v>1.00115</v>
      </c>
      <c r="J2184">
        <v>1.13429</v>
      </c>
      <c r="K2184">
        <v>1.13429</v>
      </c>
      <c r="L2184">
        <v>1.13429</v>
      </c>
      <c r="M2184">
        <v>1.13429</v>
      </c>
      <c r="N2184">
        <v>1.13429</v>
      </c>
      <c r="O2184">
        <v>1.13429</v>
      </c>
      <c r="P2184">
        <v>1.13429</v>
      </c>
      <c r="Q2184">
        <v>1.13429</v>
      </c>
    </row>
    <row r="2185" spans="1:17" x14ac:dyDescent="0.2">
      <c r="A2185">
        <v>1</v>
      </c>
      <c r="B2185">
        <v>1993</v>
      </c>
      <c r="C2185">
        <v>5.70173E-2</v>
      </c>
      <c r="D2185">
        <v>0.104086</v>
      </c>
      <c r="E2185">
        <v>0.19192699999999999</v>
      </c>
      <c r="F2185">
        <v>0.34328700000000001</v>
      </c>
      <c r="G2185">
        <v>0.54269100000000003</v>
      </c>
      <c r="H2185">
        <v>0.77290199999999998</v>
      </c>
      <c r="I2185">
        <v>0.99243300000000001</v>
      </c>
      <c r="J2185">
        <v>1.13839</v>
      </c>
      <c r="K2185">
        <v>1.13839</v>
      </c>
      <c r="L2185">
        <v>1.13839</v>
      </c>
      <c r="M2185">
        <v>1.13839</v>
      </c>
      <c r="N2185">
        <v>1.13839</v>
      </c>
      <c r="O2185">
        <v>1.13839</v>
      </c>
      <c r="P2185">
        <v>1.13839</v>
      </c>
      <c r="Q2185">
        <v>1.13839</v>
      </c>
    </row>
    <row r="2186" spans="1:17" x14ac:dyDescent="0.2">
      <c r="A2186">
        <v>1</v>
      </c>
      <c r="B2186">
        <v>1994</v>
      </c>
      <c r="C2186">
        <v>5.6055500000000001E-2</v>
      </c>
      <c r="D2186">
        <v>9.7250100000000006E-2</v>
      </c>
      <c r="E2186">
        <v>0.173094</v>
      </c>
      <c r="F2186">
        <v>0.30798700000000001</v>
      </c>
      <c r="G2186">
        <v>0.51430699999999996</v>
      </c>
      <c r="H2186">
        <v>0.75417400000000001</v>
      </c>
      <c r="I2186">
        <v>0.98840300000000003</v>
      </c>
      <c r="J2186">
        <v>1.14862</v>
      </c>
      <c r="K2186">
        <v>1.14862</v>
      </c>
      <c r="L2186">
        <v>1.14862</v>
      </c>
      <c r="M2186">
        <v>1.14862</v>
      </c>
      <c r="N2186">
        <v>1.14862</v>
      </c>
      <c r="O2186">
        <v>1.14862</v>
      </c>
      <c r="P2186">
        <v>1.14862</v>
      </c>
      <c r="Q2186">
        <v>1.14862</v>
      </c>
    </row>
    <row r="2187" spans="1:17" x14ac:dyDescent="0.2">
      <c r="A2187">
        <v>1</v>
      </c>
      <c r="B2187">
        <v>1995</v>
      </c>
      <c r="C2187">
        <v>5.5502299999999997E-2</v>
      </c>
      <c r="D2187">
        <v>9.1094499999999995E-2</v>
      </c>
      <c r="E2187">
        <v>0.15307399999999999</v>
      </c>
      <c r="F2187">
        <v>0.26522600000000002</v>
      </c>
      <c r="G2187">
        <v>0.45158399999999999</v>
      </c>
      <c r="H2187">
        <v>0.71115200000000001</v>
      </c>
      <c r="I2187">
        <v>0.98185100000000003</v>
      </c>
      <c r="J2187">
        <v>1.1710799999999999</v>
      </c>
      <c r="K2187">
        <v>1.1710799999999999</v>
      </c>
      <c r="L2187">
        <v>1.1710799999999999</v>
      </c>
      <c r="M2187">
        <v>1.1710799999999999</v>
      </c>
      <c r="N2187">
        <v>1.1710799999999999</v>
      </c>
      <c r="O2187">
        <v>1.1710799999999999</v>
      </c>
      <c r="P2187">
        <v>1.1710799999999999</v>
      </c>
      <c r="Q2187">
        <v>1.1710799999999999</v>
      </c>
    </row>
    <row r="2188" spans="1:17" x14ac:dyDescent="0.2">
      <c r="A2188">
        <v>1</v>
      </c>
      <c r="B2188">
        <v>1996</v>
      </c>
      <c r="C2188">
        <v>5.5465500000000001E-2</v>
      </c>
      <c r="D2188">
        <v>8.5567400000000002E-2</v>
      </c>
      <c r="E2188">
        <v>0.13496</v>
      </c>
      <c r="F2188">
        <v>0.22067600000000001</v>
      </c>
      <c r="G2188">
        <v>0.38505499999999998</v>
      </c>
      <c r="H2188">
        <v>0.63811099999999998</v>
      </c>
      <c r="I2188">
        <v>0.94172400000000001</v>
      </c>
      <c r="J2188">
        <v>1.20702</v>
      </c>
      <c r="K2188">
        <v>1.20702</v>
      </c>
      <c r="L2188">
        <v>1.20702</v>
      </c>
      <c r="M2188">
        <v>1.20702</v>
      </c>
      <c r="N2188">
        <v>1.20702</v>
      </c>
      <c r="O2188">
        <v>1.20702</v>
      </c>
      <c r="P2188">
        <v>1.20702</v>
      </c>
      <c r="Q2188">
        <v>1.20702</v>
      </c>
    </row>
    <row r="2189" spans="1:17" x14ac:dyDescent="0.2">
      <c r="A2189">
        <v>1</v>
      </c>
      <c r="B2189">
        <v>1997</v>
      </c>
      <c r="C2189">
        <v>5.12875E-2</v>
      </c>
      <c r="D2189">
        <v>8.0314200000000002E-2</v>
      </c>
      <c r="E2189">
        <v>0.129273</v>
      </c>
      <c r="F2189">
        <v>0.21503</v>
      </c>
      <c r="G2189">
        <v>0.366031</v>
      </c>
      <c r="H2189">
        <v>0.60857000000000006</v>
      </c>
      <c r="I2189">
        <v>0.93120899999999995</v>
      </c>
      <c r="J2189">
        <v>1.2188399999999999</v>
      </c>
      <c r="K2189">
        <v>1.2188399999999999</v>
      </c>
      <c r="L2189">
        <v>1.2188399999999999</v>
      </c>
      <c r="M2189">
        <v>1.2188399999999999</v>
      </c>
      <c r="N2189">
        <v>1.2188399999999999</v>
      </c>
      <c r="O2189">
        <v>1.2188399999999999</v>
      </c>
      <c r="P2189">
        <v>1.2188399999999999</v>
      </c>
      <c r="Q2189">
        <v>1.2188399999999999</v>
      </c>
    </row>
    <row r="2190" spans="1:17" x14ac:dyDescent="0.2">
      <c r="A2190">
        <v>1</v>
      </c>
      <c r="B2190">
        <v>1998</v>
      </c>
      <c r="C2190">
        <v>4.7905299999999998E-2</v>
      </c>
      <c r="D2190">
        <v>7.5989899999999999E-2</v>
      </c>
      <c r="E2190">
        <v>0.124004</v>
      </c>
      <c r="F2190">
        <v>0.20941699999999999</v>
      </c>
      <c r="G2190">
        <v>0.35472599999999999</v>
      </c>
      <c r="H2190">
        <v>0.583588</v>
      </c>
      <c r="I2190">
        <v>0.90811699999999995</v>
      </c>
      <c r="J2190">
        <v>1.23071</v>
      </c>
      <c r="K2190">
        <v>1.23071</v>
      </c>
      <c r="L2190">
        <v>1.23071</v>
      </c>
      <c r="M2190">
        <v>1.23071</v>
      </c>
      <c r="N2190">
        <v>1.23071</v>
      </c>
      <c r="O2190">
        <v>1.23071</v>
      </c>
      <c r="P2190">
        <v>1.23071</v>
      </c>
      <c r="Q2190">
        <v>1.23071</v>
      </c>
    </row>
    <row r="2191" spans="1:17" x14ac:dyDescent="0.2">
      <c r="A2191">
        <v>1</v>
      </c>
      <c r="B2191">
        <v>1999</v>
      </c>
      <c r="C2191">
        <v>4.4945400000000003E-2</v>
      </c>
      <c r="D2191">
        <v>7.5624899999999995E-2</v>
      </c>
      <c r="E2191">
        <v>0.12767899999999999</v>
      </c>
      <c r="F2191">
        <v>0.21951100000000001</v>
      </c>
      <c r="G2191">
        <v>0.37687300000000001</v>
      </c>
      <c r="H2191">
        <v>0.62290000000000001</v>
      </c>
      <c r="I2191">
        <v>0.94169599999999998</v>
      </c>
      <c r="J2191">
        <v>1.2117100000000001</v>
      </c>
      <c r="K2191">
        <v>1.2117100000000001</v>
      </c>
      <c r="L2191">
        <v>1.2117100000000001</v>
      </c>
      <c r="M2191">
        <v>1.2117100000000001</v>
      </c>
      <c r="N2191">
        <v>1.2117100000000001</v>
      </c>
      <c r="O2191">
        <v>1.2117100000000001</v>
      </c>
      <c r="P2191">
        <v>1.2117100000000001</v>
      </c>
      <c r="Q2191">
        <v>1.2117100000000001</v>
      </c>
    </row>
    <row r="2192" spans="1:17" x14ac:dyDescent="0.2">
      <c r="A2192">
        <v>1</v>
      </c>
      <c r="B2192">
        <v>2000</v>
      </c>
      <c r="C2192">
        <v>4.2088899999999999E-2</v>
      </c>
      <c r="D2192">
        <v>7.3702299999999998E-2</v>
      </c>
      <c r="E2192">
        <v>0.13006200000000001</v>
      </c>
      <c r="F2192">
        <v>0.23014699999999999</v>
      </c>
      <c r="G2192">
        <v>0.39750600000000003</v>
      </c>
      <c r="H2192">
        <v>0.64740299999999995</v>
      </c>
      <c r="I2192">
        <v>0.95373799999999997</v>
      </c>
      <c r="J2192">
        <v>1.2002699999999999</v>
      </c>
      <c r="K2192">
        <v>1.2002699999999999</v>
      </c>
      <c r="L2192">
        <v>1.2002699999999999</v>
      </c>
      <c r="M2192">
        <v>1.2002699999999999</v>
      </c>
      <c r="N2192">
        <v>1.2002699999999999</v>
      </c>
      <c r="O2192">
        <v>1.2002699999999999</v>
      </c>
      <c r="P2192">
        <v>1.2002699999999999</v>
      </c>
      <c r="Q2192">
        <v>1.2002699999999999</v>
      </c>
    </row>
    <row r="2193" spans="1:17" x14ac:dyDescent="0.2">
      <c r="A2193">
        <v>1</v>
      </c>
      <c r="B2193">
        <v>2001</v>
      </c>
      <c r="C2193">
        <v>4.0786599999999999E-2</v>
      </c>
      <c r="D2193">
        <v>7.2582400000000005E-2</v>
      </c>
      <c r="E2193">
        <v>0.12986600000000001</v>
      </c>
      <c r="F2193">
        <v>0.23129</v>
      </c>
      <c r="G2193">
        <v>0.39999899999999999</v>
      </c>
      <c r="H2193">
        <v>0.655281</v>
      </c>
      <c r="I2193">
        <v>0.96151399999999998</v>
      </c>
      <c r="J2193">
        <v>1.1966399999999999</v>
      </c>
      <c r="K2193">
        <v>1.1966399999999999</v>
      </c>
      <c r="L2193">
        <v>1.1966399999999999</v>
      </c>
      <c r="M2193">
        <v>1.1966399999999999</v>
      </c>
      <c r="N2193">
        <v>1.1966399999999999</v>
      </c>
      <c r="O2193">
        <v>1.1966399999999999</v>
      </c>
      <c r="P2193">
        <v>1.1966399999999999</v>
      </c>
      <c r="Q2193">
        <v>1.1966399999999999</v>
      </c>
    </row>
    <row r="2194" spans="1:17" x14ac:dyDescent="0.2">
      <c r="A2194">
        <v>1</v>
      </c>
      <c r="B2194">
        <v>2002</v>
      </c>
      <c r="C2194">
        <v>3.84812E-2</v>
      </c>
      <c r="D2194">
        <v>6.9256999999999999E-2</v>
      </c>
      <c r="E2194">
        <v>0.129077</v>
      </c>
      <c r="F2194">
        <v>0.24071600000000001</v>
      </c>
      <c r="G2194">
        <v>0.42489100000000002</v>
      </c>
      <c r="H2194">
        <v>0.68213999999999997</v>
      </c>
      <c r="I2194">
        <v>0.97006400000000004</v>
      </c>
      <c r="J2194">
        <v>1.18458</v>
      </c>
      <c r="K2194">
        <v>1.18458</v>
      </c>
      <c r="L2194">
        <v>1.18458</v>
      </c>
      <c r="M2194">
        <v>1.18458</v>
      </c>
      <c r="N2194">
        <v>1.18458</v>
      </c>
      <c r="O2194">
        <v>1.18458</v>
      </c>
      <c r="P2194">
        <v>1.18458</v>
      </c>
      <c r="Q2194">
        <v>1.18458</v>
      </c>
    </row>
    <row r="2195" spans="1:17" x14ac:dyDescent="0.2">
      <c r="A2195">
        <v>1</v>
      </c>
      <c r="B2195">
        <v>2003</v>
      </c>
      <c r="C2195">
        <v>3.6304200000000002E-2</v>
      </c>
      <c r="D2195">
        <v>6.7635100000000004E-2</v>
      </c>
      <c r="E2195">
        <v>0.129082</v>
      </c>
      <c r="F2195">
        <v>0.24549799999999999</v>
      </c>
      <c r="G2195">
        <v>0.44078699999999998</v>
      </c>
      <c r="H2195">
        <v>0.71191099999999996</v>
      </c>
      <c r="I2195">
        <v>1.0001</v>
      </c>
      <c r="J2195">
        <v>1.16944</v>
      </c>
      <c r="K2195">
        <v>1.16944</v>
      </c>
      <c r="L2195">
        <v>1.16944</v>
      </c>
      <c r="M2195">
        <v>1.16944</v>
      </c>
      <c r="N2195">
        <v>1.16944</v>
      </c>
      <c r="O2195">
        <v>1.16944</v>
      </c>
      <c r="P2195">
        <v>1.16944</v>
      </c>
      <c r="Q2195">
        <v>1.16944</v>
      </c>
    </row>
    <row r="2196" spans="1:17" x14ac:dyDescent="0.2">
      <c r="A2196">
        <v>1</v>
      </c>
      <c r="B2196">
        <v>2004</v>
      </c>
      <c r="C2196">
        <v>3.5511500000000001E-2</v>
      </c>
      <c r="D2196">
        <v>6.5415399999999999E-2</v>
      </c>
      <c r="E2196">
        <v>0.1221</v>
      </c>
      <c r="F2196">
        <v>0.23086000000000001</v>
      </c>
      <c r="G2196">
        <v>0.42038500000000001</v>
      </c>
      <c r="H2196">
        <v>0.69221900000000003</v>
      </c>
      <c r="I2196">
        <v>0.982927</v>
      </c>
      <c r="J2196">
        <v>1.18089</v>
      </c>
      <c r="K2196">
        <v>1.18089</v>
      </c>
      <c r="L2196">
        <v>1.18089</v>
      </c>
      <c r="M2196">
        <v>1.18089</v>
      </c>
      <c r="N2196">
        <v>1.18089</v>
      </c>
      <c r="O2196">
        <v>1.18089</v>
      </c>
      <c r="P2196">
        <v>1.18089</v>
      </c>
      <c r="Q2196">
        <v>1.18089</v>
      </c>
    </row>
    <row r="2197" spans="1:17" x14ac:dyDescent="0.2">
      <c r="A2197">
        <v>1</v>
      </c>
      <c r="B2197">
        <v>2005</v>
      </c>
      <c r="C2197">
        <v>3.4665399999999999E-2</v>
      </c>
      <c r="D2197">
        <v>6.4274100000000001E-2</v>
      </c>
      <c r="E2197">
        <v>0.12109300000000001</v>
      </c>
      <c r="F2197">
        <v>0.23164399999999999</v>
      </c>
      <c r="G2197">
        <v>0.42845299999999997</v>
      </c>
      <c r="H2197">
        <v>0.69961600000000002</v>
      </c>
      <c r="I2197">
        <v>0.98443999999999998</v>
      </c>
      <c r="J2197">
        <v>1.1775</v>
      </c>
      <c r="K2197">
        <v>1.1775</v>
      </c>
      <c r="L2197">
        <v>1.1775</v>
      </c>
      <c r="M2197">
        <v>1.1775</v>
      </c>
      <c r="N2197">
        <v>1.1775</v>
      </c>
      <c r="O2197">
        <v>1.1775</v>
      </c>
      <c r="P2197">
        <v>1.1775</v>
      </c>
      <c r="Q2197">
        <v>1.1775</v>
      </c>
    </row>
    <row r="2198" spans="1:17" x14ac:dyDescent="0.2">
      <c r="A2198">
        <v>1</v>
      </c>
      <c r="B2198">
        <v>2006</v>
      </c>
      <c r="C2198">
        <v>3.3938500000000003E-2</v>
      </c>
      <c r="D2198">
        <v>6.2809000000000004E-2</v>
      </c>
      <c r="E2198">
        <v>0.11870799999999999</v>
      </c>
      <c r="F2198">
        <v>0.224856</v>
      </c>
      <c r="G2198">
        <v>0.41011599999999998</v>
      </c>
      <c r="H2198">
        <v>0.67468300000000003</v>
      </c>
      <c r="I2198">
        <v>0.96888700000000005</v>
      </c>
      <c r="J2198">
        <v>1.18926</v>
      </c>
      <c r="K2198">
        <v>1.18926</v>
      </c>
      <c r="L2198">
        <v>1.18926</v>
      </c>
      <c r="M2198">
        <v>1.18926</v>
      </c>
      <c r="N2198">
        <v>1.18926</v>
      </c>
      <c r="O2198">
        <v>1.18926</v>
      </c>
      <c r="P2198">
        <v>1.18926</v>
      </c>
      <c r="Q2198">
        <v>1.18926</v>
      </c>
    </row>
    <row r="2199" spans="1:17" x14ac:dyDescent="0.2">
      <c r="A2199">
        <v>1</v>
      </c>
      <c r="B2199">
        <v>2007</v>
      </c>
      <c r="C2199">
        <v>3.1712299999999999E-2</v>
      </c>
      <c r="D2199">
        <v>6.0144700000000002E-2</v>
      </c>
      <c r="E2199">
        <v>0.11788700000000001</v>
      </c>
      <c r="F2199">
        <v>0.23198199999999999</v>
      </c>
      <c r="G2199">
        <v>0.43245400000000001</v>
      </c>
      <c r="H2199">
        <v>0.71094199999999996</v>
      </c>
      <c r="I2199">
        <v>0.99211000000000005</v>
      </c>
      <c r="J2199">
        <v>1.1729000000000001</v>
      </c>
      <c r="K2199">
        <v>1.1729000000000001</v>
      </c>
      <c r="L2199">
        <v>1.1729000000000001</v>
      </c>
      <c r="M2199">
        <v>1.1729000000000001</v>
      </c>
      <c r="N2199">
        <v>1.1729000000000001</v>
      </c>
      <c r="O2199">
        <v>1.1729000000000001</v>
      </c>
      <c r="P2199">
        <v>1.1729000000000001</v>
      </c>
      <c r="Q2199">
        <v>1.1729000000000001</v>
      </c>
    </row>
    <row r="2200" spans="1:17" x14ac:dyDescent="0.2">
      <c r="A2200">
        <v>1</v>
      </c>
      <c r="B2200">
        <v>2008</v>
      </c>
      <c r="C2200">
        <v>2.8807900000000001E-2</v>
      </c>
      <c r="D2200">
        <v>5.6319000000000001E-2</v>
      </c>
      <c r="E2200">
        <v>0.11432199999999999</v>
      </c>
      <c r="F2200">
        <v>0.23281199999999999</v>
      </c>
      <c r="G2200">
        <v>0.44328200000000001</v>
      </c>
      <c r="H2200">
        <v>0.73275400000000002</v>
      </c>
      <c r="I2200">
        <v>1.00342</v>
      </c>
      <c r="J2200">
        <v>1.16411</v>
      </c>
      <c r="K2200">
        <v>1.16411</v>
      </c>
      <c r="L2200">
        <v>1.16411</v>
      </c>
      <c r="M2200">
        <v>1.16411</v>
      </c>
      <c r="N2200">
        <v>1.16411</v>
      </c>
      <c r="O2200">
        <v>1.16411</v>
      </c>
      <c r="P2200">
        <v>1.16411</v>
      </c>
      <c r="Q2200">
        <v>1.16411</v>
      </c>
    </row>
    <row r="2201" spans="1:17" x14ac:dyDescent="0.2">
      <c r="A2201">
        <v>1</v>
      </c>
      <c r="B2201">
        <v>2009</v>
      </c>
      <c r="C2201">
        <v>2.7182600000000001E-2</v>
      </c>
      <c r="D2201">
        <v>5.5570099999999997E-2</v>
      </c>
      <c r="E2201">
        <v>0.114367</v>
      </c>
      <c r="F2201">
        <v>0.23419799999999999</v>
      </c>
      <c r="G2201">
        <v>0.44421300000000002</v>
      </c>
      <c r="H2201">
        <v>0.72711800000000004</v>
      </c>
      <c r="I2201">
        <v>0.999691</v>
      </c>
      <c r="J2201">
        <v>1.1657999999999999</v>
      </c>
      <c r="K2201">
        <v>1.1657999999999999</v>
      </c>
      <c r="L2201">
        <v>1.1657999999999999</v>
      </c>
      <c r="M2201">
        <v>1.1657999999999999</v>
      </c>
      <c r="N2201">
        <v>1.1657999999999999</v>
      </c>
      <c r="O2201">
        <v>1.1657999999999999</v>
      </c>
      <c r="P2201">
        <v>1.1657999999999999</v>
      </c>
      <c r="Q2201">
        <v>1.1657999999999999</v>
      </c>
    </row>
    <row r="2202" spans="1:17" x14ac:dyDescent="0.2">
      <c r="A2202">
        <v>1</v>
      </c>
      <c r="B2202">
        <v>2010</v>
      </c>
      <c r="C2202">
        <v>2.7292299999999999E-2</v>
      </c>
      <c r="D2202">
        <v>5.4907999999999998E-2</v>
      </c>
      <c r="E2202">
        <v>0.117424</v>
      </c>
      <c r="F2202">
        <v>0.25214799999999998</v>
      </c>
      <c r="G2202">
        <v>0.46795500000000001</v>
      </c>
      <c r="H2202">
        <v>0.73919100000000004</v>
      </c>
      <c r="I2202">
        <v>0.99921400000000005</v>
      </c>
      <c r="J2202">
        <v>1.15873</v>
      </c>
      <c r="K2202">
        <v>1.15873</v>
      </c>
      <c r="L2202">
        <v>1.15873</v>
      </c>
      <c r="M2202">
        <v>1.15873</v>
      </c>
      <c r="N2202">
        <v>1.15873</v>
      </c>
      <c r="O2202">
        <v>1.15873</v>
      </c>
      <c r="P2202">
        <v>1.15873</v>
      </c>
      <c r="Q2202">
        <v>1.15873</v>
      </c>
    </row>
    <row r="2203" spans="1:17" x14ac:dyDescent="0.2">
      <c r="A2203">
        <v>1</v>
      </c>
      <c r="B2203">
        <v>2011</v>
      </c>
      <c r="C2203">
        <v>3.0391700000000001E-2</v>
      </c>
      <c r="D2203">
        <v>5.6800000000000003E-2</v>
      </c>
      <c r="E2203">
        <v>0.112969</v>
      </c>
      <c r="F2203">
        <v>0.23854400000000001</v>
      </c>
      <c r="G2203">
        <v>0.46332200000000001</v>
      </c>
      <c r="H2203">
        <v>0.74671600000000005</v>
      </c>
      <c r="I2203">
        <v>1.0044</v>
      </c>
      <c r="J2203">
        <v>1.1571100000000001</v>
      </c>
      <c r="K2203">
        <v>1.1571100000000001</v>
      </c>
      <c r="L2203">
        <v>1.1571100000000001</v>
      </c>
      <c r="M2203">
        <v>1.1571100000000001</v>
      </c>
      <c r="N2203">
        <v>1.1571100000000001</v>
      </c>
      <c r="O2203">
        <v>1.1571100000000001</v>
      </c>
      <c r="P2203">
        <v>1.1571100000000001</v>
      </c>
      <c r="Q2203">
        <v>1.1571100000000001</v>
      </c>
    </row>
    <row r="2204" spans="1:17" x14ac:dyDescent="0.2">
      <c r="A2204">
        <v>1</v>
      </c>
      <c r="B2204">
        <v>2012</v>
      </c>
      <c r="C2204">
        <v>3.14054E-2</v>
      </c>
      <c r="D2204">
        <v>6.0126899999999997E-2</v>
      </c>
      <c r="E2204">
        <v>0.120864</v>
      </c>
      <c r="F2204">
        <v>0.24937500000000001</v>
      </c>
      <c r="G2204">
        <v>0.46617700000000001</v>
      </c>
      <c r="H2204">
        <v>0.74724400000000002</v>
      </c>
      <c r="I2204">
        <v>1.0058800000000001</v>
      </c>
      <c r="J2204">
        <v>1.1561399999999999</v>
      </c>
      <c r="K2204">
        <v>1.1561399999999999</v>
      </c>
      <c r="L2204">
        <v>1.1561399999999999</v>
      </c>
      <c r="M2204">
        <v>1.1561399999999999</v>
      </c>
      <c r="N2204">
        <v>1.1561399999999999</v>
      </c>
      <c r="O2204">
        <v>1.1561399999999999</v>
      </c>
      <c r="P2204">
        <v>1.1561399999999999</v>
      </c>
      <c r="Q2204">
        <v>1.1561399999999999</v>
      </c>
    </row>
    <row r="2205" spans="1:17" x14ac:dyDescent="0.2">
      <c r="A2205">
        <v>1</v>
      </c>
      <c r="B2205">
        <v>2013</v>
      </c>
      <c r="C2205">
        <v>3.0989200000000001E-2</v>
      </c>
      <c r="D2205">
        <v>6.2049199999999999E-2</v>
      </c>
      <c r="E2205">
        <v>0.12707599999999999</v>
      </c>
      <c r="F2205">
        <v>0.26210899999999998</v>
      </c>
      <c r="G2205">
        <v>0.50590199999999996</v>
      </c>
      <c r="H2205">
        <v>0.79738600000000004</v>
      </c>
      <c r="I2205">
        <v>1.02532</v>
      </c>
      <c r="J2205">
        <v>1.13428</v>
      </c>
      <c r="K2205">
        <v>1.13428</v>
      </c>
      <c r="L2205">
        <v>1.13428</v>
      </c>
      <c r="M2205">
        <v>1.13428</v>
      </c>
      <c r="N2205">
        <v>1.13428</v>
      </c>
      <c r="O2205">
        <v>1.13428</v>
      </c>
      <c r="P2205">
        <v>1.13428</v>
      </c>
      <c r="Q2205">
        <v>1.13428</v>
      </c>
    </row>
    <row r="2206" spans="1:17" x14ac:dyDescent="0.2">
      <c r="A2206">
        <v>1</v>
      </c>
      <c r="B2206">
        <v>2014</v>
      </c>
      <c r="C2206">
        <v>3.2189500000000003E-2</v>
      </c>
      <c r="D2206">
        <v>6.4183699999999996E-2</v>
      </c>
      <c r="E2206">
        <v>0.133433</v>
      </c>
      <c r="F2206">
        <v>0.27712900000000001</v>
      </c>
      <c r="G2206">
        <v>0.54268400000000006</v>
      </c>
      <c r="H2206">
        <v>0.90192399999999995</v>
      </c>
      <c r="I2206">
        <v>1.0933200000000001</v>
      </c>
      <c r="J2206">
        <v>1.0924100000000001</v>
      </c>
      <c r="K2206">
        <v>1.0924100000000001</v>
      </c>
      <c r="L2206">
        <v>1.0924100000000001</v>
      </c>
      <c r="M2206">
        <v>1.0924100000000001</v>
      </c>
      <c r="N2206">
        <v>1.0924100000000001</v>
      </c>
      <c r="O2206">
        <v>1.0924100000000001</v>
      </c>
      <c r="P2206">
        <v>1.0924100000000001</v>
      </c>
      <c r="Q2206">
        <v>1.0924100000000001</v>
      </c>
    </row>
    <row r="2207" spans="1:17" x14ac:dyDescent="0.2">
      <c r="A2207">
        <v>1</v>
      </c>
      <c r="B2207">
        <v>2015</v>
      </c>
      <c r="C2207">
        <v>3.4534799999999997E-2</v>
      </c>
      <c r="D2207">
        <v>6.7196199999999998E-2</v>
      </c>
      <c r="E2207">
        <v>0.138956</v>
      </c>
      <c r="F2207">
        <v>0.28051199999999998</v>
      </c>
      <c r="G2207">
        <v>0.52685999999999999</v>
      </c>
      <c r="H2207">
        <v>0.85197299999999998</v>
      </c>
      <c r="I2207">
        <v>1.0945499999999999</v>
      </c>
      <c r="J2207">
        <v>1.1053200000000001</v>
      </c>
      <c r="K2207">
        <v>1.1053200000000001</v>
      </c>
      <c r="L2207">
        <v>1.1053200000000001</v>
      </c>
      <c r="M2207">
        <v>1.1053200000000001</v>
      </c>
      <c r="N2207">
        <v>1.1053200000000001</v>
      </c>
      <c r="O2207">
        <v>1.1053200000000001</v>
      </c>
      <c r="P2207">
        <v>1.1053200000000001</v>
      </c>
      <c r="Q2207">
        <v>1.1053200000000001</v>
      </c>
    </row>
    <row r="2208" spans="1:17" x14ac:dyDescent="0.2">
      <c r="A2208">
        <v>1</v>
      </c>
      <c r="B2208">
        <v>2016</v>
      </c>
      <c r="C2208">
        <v>3.7391500000000001E-2</v>
      </c>
      <c r="D2208">
        <v>6.9545499999999996E-2</v>
      </c>
      <c r="E2208">
        <v>0.134746</v>
      </c>
      <c r="F2208">
        <v>0.27532299999999998</v>
      </c>
      <c r="G2208">
        <v>0.50414000000000003</v>
      </c>
      <c r="H2208">
        <v>0.78406600000000004</v>
      </c>
      <c r="I2208">
        <v>1.02691</v>
      </c>
      <c r="J2208">
        <v>1.1369800000000001</v>
      </c>
      <c r="K2208">
        <v>1.1369800000000001</v>
      </c>
      <c r="L2208">
        <v>1.1369800000000001</v>
      </c>
      <c r="M2208">
        <v>1.1369800000000001</v>
      </c>
      <c r="N2208">
        <v>1.1369800000000001</v>
      </c>
      <c r="O2208">
        <v>1.1369800000000001</v>
      </c>
      <c r="P2208">
        <v>1.1369800000000001</v>
      </c>
      <c r="Q2208">
        <v>1.1369800000000001</v>
      </c>
    </row>
    <row r="2209" spans="1:17" x14ac:dyDescent="0.2">
      <c r="A2209">
        <v>1</v>
      </c>
      <c r="B2209">
        <v>2017</v>
      </c>
      <c r="C2209">
        <v>4.0214E-2</v>
      </c>
      <c r="D2209">
        <v>7.2878399999999996E-2</v>
      </c>
      <c r="E2209">
        <v>0.13513700000000001</v>
      </c>
      <c r="F2209">
        <v>0.25802999999999998</v>
      </c>
      <c r="G2209">
        <v>0.47563299999999997</v>
      </c>
      <c r="H2209">
        <v>0.75301200000000001</v>
      </c>
      <c r="I2209">
        <v>1.0071300000000001</v>
      </c>
      <c r="J2209">
        <v>1.1528400000000001</v>
      </c>
      <c r="K2209">
        <v>1.1528400000000001</v>
      </c>
      <c r="L2209">
        <v>1.1528400000000001</v>
      </c>
      <c r="M2209">
        <v>1.1528400000000001</v>
      </c>
      <c r="N2209">
        <v>1.1528400000000001</v>
      </c>
      <c r="O2209">
        <v>1.1528400000000001</v>
      </c>
      <c r="P2209">
        <v>1.1528400000000001</v>
      </c>
      <c r="Q2209">
        <v>1.1528400000000001</v>
      </c>
    </row>
    <row r="2210" spans="1:17" x14ac:dyDescent="0.2">
      <c r="A2210">
        <v>1</v>
      </c>
      <c r="B2210">
        <v>2018</v>
      </c>
      <c r="C2210">
        <v>4.2085200000000003E-2</v>
      </c>
      <c r="D2210">
        <v>7.5505600000000006E-2</v>
      </c>
      <c r="E2210">
        <v>0.135625</v>
      </c>
      <c r="F2210">
        <v>0.241005</v>
      </c>
      <c r="G2210">
        <v>0.42037200000000002</v>
      </c>
      <c r="H2210">
        <v>0.69029200000000002</v>
      </c>
      <c r="I2210">
        <v>0.99094800000000005</v>
      </c>
      <c r="J2210">
        <v>1.1796800000000001</v>
      </c>
      <c r="K2210">
        <v>1.1796800000000001</v>
      </c>
      <c r="L2210">
        <v>1.1796800000000001</v>
      </c>
      <c r="M2210">
        <v>1.1796800000000001</v>
      </c>
      <c r="N2210">
        <v>1.1796800000000001</v>
      </c>
      <c r="O2210">
        <v>1.1796800000000001</v>
      </c>
      <c r="P2210">
        <v>1.1796800000000001</v>
      </c>
      <c r="Q2210">
        <v>1.1796800000000001</v>
      </c>
    </row>
    <row r="2211" spans="1:17" x14ac:dyDescent="0.2">
      <c r="A2211">
        <v>1</v>
      </c>
      <c r="B2211">
        <v>2019</v>
      </c>
      <c r="C2211">
        <v>4.11136E-2</v>
      </c>
      <c r="D2211">
        <v>7.5777600000000001E-2</v>
      </c>
      <c r="E2211">
        <v>0.13879900000000001</v>
      </c>
      <c r="F2211">
        <v>0.25313799999999997</v>
      </c>
      <c r="G2211">
        <v>0.45430199999999998</v>
      </c>
      <c r="H2211">
        <v>0.75772700000000004</v>
      </c>
      <c r="I2211">
        <v>1.0207900000000001</v>
      </c>
      <c r="J2211">
        <v>1.15344</v>
      </c>
      <c r="K2211">
        <v>1.15344</v>
      </c>
      <c r="L2211">
        <v>1.15344</v>
      </c>
      <c r="M2211">
        <v>1.15344</v>
      </c>
      <c r="N2211">
        <v>1.15344</v>
      </c>
      <c r="O2211">
        <v>1.15344</v>
      </c>
      <c r="P2211">
        <v>1.15344</v>
      </c>
      <c r="Q2211">
        <v>1.15344</v>
      </c>
    </row>
    <row r="2212" spans="1:17" x14ac:dyDescent="0.2">
      <c r="A2212">
        <v>1</v>
      </c>
      <c r="B2212">
        <v>2020</v>
      </c>
      <c r="C2212">
        <v>4.3081000000000001E-2</v>
      </c>
      <c r="D2212">
        <v>7.6890299999999995E-2</v>
      </c>
      <c r="E2212">
        <v>0.13808699999999999</v>
      </c>
      <c r="F2212">
        <v>0.24926400000000001</v>
      </c>
      <c r="G2212">
        <v>0.438191</v>
      </c>
      <c r="H2212">
        <v>0.70804100000000003</v>
      </c>
      <c r="I2212">
        <v>0.99088299999999996</v>
      </c>
      <c r="J2212">
        <v>1.17258</v>
      </c>
      <c r="K2212">
        <v>1.17258</v>
      </c>
      <c r="L2212">
        <v>1.17258</v>
      </c>
      <c r="M2212">
        <v>1.17258</v>
      </c>
      <c r="N2212">
        <v>1.17258</v>
      </c>
      <c r="O2212">
        <v>1.17258</v>
      </c>
      <c r="P2212">
        <v>1.17258</v>
      </c>
      <c r="Q2212">
        <v>1.17258</v>
      </c>
    </row>
    <row r="2213" spans="1:17" x14ac:dyDescent="0.2">
      <c r="A2213">
        <v>1</v>
      </c>
      <c r="B2213">
        <v>2021</v>
      </c>
      <c r="C2213">
        <v>4.5423699999999997E-2</v>
      </c>
      <c r="D2213">
        <v>7.7452499999999994E-2</v>
      </c>
      <c r="E2213">
        <v>0.13325000000000001</v>
      </c>
      <c r="F2213">
        <v>0.239098</v>
      </c>
      <c r="G2213">
        <v>0.42033700000000002</v>
      </c>
      <c r="H2213">
        <v>0.68124899999999999</v>
      </c>
      <c r="I2213">
        <v>0.97603799999999996</v>
      </c>
      <c r="J2213">
        <v>1.18448</v>
      </c>
      <c r="K2213">
        <v>1.18448</v>
      </c>
      <c r="L2213">
        <v>1.18448</v>
      </c>
      <c r="M2213">
        <v>1.18448</v>
      </c>
      <c r="N2213">
        <v>1.18448</v>
      </c>
      <c r="O2213">
        <v>1.18448</v>
      </c>
      <c r="P2213">
        <v>1.18448</v>
      </c>
      <c r="Q2213">
        <v>1.18448</v>
      </c>
    </row>
    <row r="2214" spans="1:17" x14ac:dyDescent="0.2">
      <c r="A2214">
        <v>1</v>
      </c>
      <c r="B2214">
        <v>2022</v>
      </c>
      <c r="C2214">
        <v>4.5318799999999999E-2</v>
      </c>
      <c r="D2214">
        <v>7.7850299999999997E-2</v>
      </c>
      <c r="E2214">
        <v>0.13699700000000001</v>
      </c>
      <c r="F2214">
        <v>0.244474</v>
      </c>
      <c r="G2214">
        <v>0.41331400000000001</v>
      </c>
      <c r="H2214">
        <v>0.66268800000000005</v>
      </c>
      <c r="I2214">
        <v>0.96577800000000003</v>
      </c>
      <c r="J2214">
        <v>1.19164</v>
      </c>
      <c r="K2214">
        <v>1.19164</v>
      </c>
      <c r="L2214">
        <v>1.19164</v>
      </c>
      <c r="M2214">
        <v>1.19164</v>
      </c>
      <c r="N2214">
        <v>1.19164</v>
      </c>
      <c r="O2214">
        <v>1.19164</v>
      </c>
      <c r="P2214">
        <v>1.19164</v>
      </c>
      <c r="Q2214">
        <v>1.19164</v>
      </c>
    </row>
    <row r="2215" spans="1:17" x14ac:dyDescent="0.2">
      <c r="A2215">
        <v>1</v>
      </c>
      <c r="B2215">
        <v>2023</v>
      </c>
      <c r="C2215">
        <v>4.5318799999999999E-2</v>
      </c>
      <c r="D2215">
        <v>7.7850299999999997E-2</v>
      </c>
      <c r="E2215">
        <v>0.13699700000000001</v>
      </c>
      <c r="F2215">
        <v>0.244474</v>
      </c>
      <c r="G2215">
        <v>0.41331400000000001</v>
      </c>
      <c r="H2215">
        <v>0.66268800000000005</v>
      </c>
      <c r="I2215">
        <v>0.96577800000000003</v>
      </c>
      <c r="J2215">
        <v>1.19164</v>
      </c>
      <c r="K2215">
        <v>1.19164</v>
      </c>
      <c r="L2215">
        <v>1.19164</v>
      </c>
      <c r="M2215">
        <v>1.19164</v>
      </c>
      <c r="N2215">
        <v>1.19164</v>
      </c>
      <c r="O2215">
        <v>1.19164</v>
      </c>
      <c r="P2215">
        <v>1.19164</v>
      </c>
      <c r="Q2215">
        <v>1.19164</v>
      </c>
    </row>
    <row r="2218" spans="1:17" x14ac:dyDescent="0.2">
      <c r="A2218" t="s">
        <v>722</v>
      </c>
    </row>
    <row r="2219" spans="1:17" x14ac:dyDescent="0.2">
      <c r="A2219">
        <v>2</v>
      </c>
      <c r="B2219">
        <v>1964</v>
      </c>
      <c r="C2219" s="1">
        <v>1.2903199999999999E-7</v>
      </c>
      <c r="D2219">
        <v>1.1612899999999999</v>
      </c>
      <c r="E2219">
        <v>1.03226</v>
      </c>
      <c r="F2219">
        <v>0.90322599999999997</v>
      </c>
      <c r="G2219">
        <v>0.90322599999999997</v>
      </c>
      <c r="H2219">
        <v>0.90322599999999997</v>
      </c>
      <c r="I2219">
        <v>0.90322599999999997</v>
      </c>
      <c r="J2219">
        <v>0.90322599999999997</v>
      </c>
      <c r="K2219">
        <v>0.90322599999999997</v>
      </c>
      <c r="L2219">
        <v>0.90322599999999997</v>
      </c>
      <c r="M2219">
        <v>0.90322599999999997</v>
      </c>
      <c r="N2219">
        <v>0.90322599999999997</v>
      </c>
      <c r="O2219">
        <v>0.90322599999999997</v>
      </c>
      <c r="P2219">
        <v>0.90322599999999997</v>
      </c>
      <c r="Q2219">
        <v>0.90322599999999997</v>
      </c>
    </row>
    <row r="2220" spans="1:17" x14ac:dyDescent="0.2">
      <c r="A2220">
        <v>2</v>
      </c>
      <c r="B2220">
        <v>1965</v>
      </c>
      <c r="C2220" s="1">
        <v>1.2903199999999999E-7</v>
      </c>
      <c r="D2220">
        <v>1.1612899999999999</v>
      </c>
      <c r="E2220">
        <v>1.03226</v>
      </c>
      <c r="F2220">
        <v>0.90322599999999997</v>
      </c>
      <c r="G2220">
        <v>0.90322599999999997</v>
      </c>
      <c r="H2220">
        <v>0.90322599999999997</v>
      </c>
      <c r="I2220">
        <v>0.90322599999999997</v>
      </c>
      <c r="J2220">
        <v>0.90322599999999997</v>
      </c>
      <c r="K2220">
        <v>0.90322599999999997</v>
      </c>
      <c r="L2220">
        <v>0.90322599999999997</v>
      </c>
      <c r="M2220">
        <v>0.90322599999999997</v>
      </c>
      <c r="N2220">
        <v>0.90322599999999997</v>
      </c>
      <c r="O2220">
        <v>0.90322599999999997</v>
      </c>
      <c r="P2220">
        <v>0.90322599999999997</v>
      </c>
      <c r="Q2220">
        <v>0.90322599999999997</v>
      </c>
    </row>
    <row r="2221" spans="1:17" x14ac:dyDescent="0.2">
      <c r="A2221">
        <v>2</v>
      </c>
      <c r="B2221">
        <v>1966</v>
      </c>
      <c r="C2221" s="1">
        <v>1.2903199999999999E-7</v>
      </c>
      <c r="D2221">
        <v>1.1612899999999999</v>
      </c>
      <c r="E2221">
        <v>1.03226</v>
      </c>
      <c r="F2221">
        <v>0.90322599999999997</v>
      </c>
      <c r="G2221">
        <v>0.90322599999999997</v>
      </c>
      <c r="H2221">
        <v>0.90322599999999997</v>
      </c>
      <c r="I2221">
        <v>0.90322599999999997</v>
      </c>
      <c r="J2221">
        <v>0.90322599999999997</v>
      </c>
      <c r="K2221">
        <v>0.90322599999999997</v>
      </c>
      <c r="L2221">
        <v>0.90322599999999997</v>
      </c>
      <c r="M2221">
        <v>0.90322599999999997</v>
      </c>
      <c r="N2221">
        <v>0.90322599999999997</v>
      </c>
      <c r="O2221">
        <v>0.90322599999999997</v>
      </c>
      <c r="P2221">
        <v>0.90322599999999997</v>
      </c>
      <c r="Q2221">
        <v>0.90322599999999997</v>
      </c>
    </row>
    <row r="2222" spans="1:17" x14ac:dyDescent="0.2">
      <c r="A2222">
        <v>2</v>
      </c>
      <c r="B2222">
        <v>1967</v>
      </c>
      <c r="C2222" s="1">
        <v>1.2903199999999999E-7</v>
      </c>
      <c r="D2222">
        <v>1.1612899999999999</v>
      </c>
      <c r="E2222">
        <v>1.03226</v>
      </c>
      <c r="F2222">
        <v>0.90322599999999997</v>
      </c>
      <c r="G2222">
        <v>0.90322599999999997</v>
      </c>
      <c r="H2222">
        <v>0.90322599999999997</v>
      </c>
      <c r="I2222">
        <v>0.90322599999999997</v>
      </c>
      <c r="J2222">
        <v>0.90322599999999997</v>
      </c>
      <c r="K2222">
        <v>0.90322599999999997</v>
      </c>
      <c r="L2222">
        <v>0.90322599999999997</v>
      </c>
      <c r="M2222">
        <v>0.90322599999999997</v>
      </c>
      <c r="N2222">
        <v>0.90322599999999997</v>
      </c>
      <c r="O2222">
        <v>0.90322599999999997</v>
      </c>
      <c r="P2222">
        <v>0.90322599999999997</v>
      </c>
      <c r="Q2222">
        <v>0.90322599999999997</v>
      </c>
    </row>
    <row r="2223" spans="1:17" x14ac:dyDescent="0.2">
      <c r="A2223">
        <v>2</v>
      </c>
      <c r="B2223">
        <v>1968</v>
      </c>
      <c r="C2223" s="1">
        <v>1.2903199999999999E-7</v>
      </c>
      <c r="D2223">
        <v>1.1612899999999999</v>
      </c>
      <c r="E2223">
        <v>1.03226</v>
      </c>
      <c r="F2223">
        <v>0.90322599999999997</v>
      </c>
      <c r="G2223">
        <v>0.90322599999999997</v>
      </c>
      <c r="H2223">
        <v>0.90322599999999997</v>
      </c>
      <c r="I2223">
        <v>0.90322599999999997</v>
      </c>
      <c r="J2223">
        <v>0.90322599999999997</v>
      </c>
      <c r="K2223">
        <v>0.90322599999999997</v>
      </c>
      <c r="L2223">
        <v>0.90322599999999997</v>
      </c>
      <c r="M2223">
        <v>0.90322599999999997</v>
      </c>
      <c r="N2223">
        <v>0.90322599999999997</v>
      </c>
      <c r="O2223">
        <v>0.90322599999999997</v>
      </c>
      <c r="P2223">
        <v>0.90322599999999997</v>
      </c>
      <c r="Q2223">
        <v>0.90322599999999997</v>
      </c>
    </row>
    <row r="2224" spans="1:17" x14ac:dyDescent="0.2">
      <c r="A2224">
        <v>2</v>
      </c>
      <c r="B2224">
        <v>1969</v>
      </c>
      <c r="C2224" s="1">
        <v>1.2903199999999999E-7</v>
      </c>
      <c r="D2224">
        <v>1.1612899999999999</v>
      </c>
      <c r="E2224">
        <v>1.03226</v>
      </c>
      <c r="F2224">
        <v>0.90322599999999997</v>
      </c>
      <c r="G2224">
        <v>0.90322599999999997</v>
      </c>
      <c r="H2224">
        <v>0.90322599999999997</v>
      </c>
      <c r="I2224">
        <v>0.90322599999999997</v>
      </c>
      <c r="J2224">
        <v>0.90322599999999997</v>
      </c>
      <c r="K2224">
        <v>0.90322599999999997</v>
      </c>
      <c r="L2224">
        <v>0.90322599999999997</v>
      </c>
      <c r="M2224">
        <v>0.90322599999999997</v>
      </c>
      <c r="N2224">
        <v>0.90322599999999997</v>
      </c>
      <c r="O2224">
        <v>0.90322599999999997</v>
      </c>
      <c r="P2224">
        <v>0.90322599999999997</v>
      </c>
      <c r="Q2224">
        <v>0.90322599999999997</v>
      </c>
    </row>
    <row r="2225" spans="1:17" x14ac:dyDescent="0.2">
      <c r="A2225">
        <v>2</v>
      </c>
      <c r="B2225">
        <v>1970</v>
      </c>
      <c r="C2225" s="1">
        <v>1.2903199999999999E-7</v>
      </c>
      <c r="D2225">
        <v>1.1612899999999999</v>
      </c>
      <c r="E2225">
        <v>1.03226</v>
      </c>
      <c r="F2225">
        <v>0.90322599999999997</v>
      </c>
      <c r="G2225">
        <v>0.90322599999999997</v>
      </c>
      <c r="H2225">
        <v>0.90322599999999997</v>
      </c>
      <c r="I2225">
        <v>0.90322599999999997</v>
      </c>
      <c r="J2225">
        <v>0.90322599999999997</v>
      </c>
      <c r="K2225">
        <v>0.90322599999999997</v>
      </c>
      <c r="L2225">
        <v>0.90322599999999997</v>
      </c>
      <c r="M2225">
        <v>0.90322599999999997</v>
      </c>
      <c r="N2225">
        <v>0.90322599999999997</v>
      </c>
      <c r="O2225">
        <v>0.90322599999999997</v>
      </c>
      <c r="P2225">
        <v>0.90322599999999997</v>
      </c>
      <c r="Q2225">
        <v>0.90322599999999997</v>
      </c>
    </row>
    <row r="2226" spans="1:17" x14ac:dyDescent="0.2">
      <c r="A2226">
        <v>2</v>
      </c>
      <c r="B2226">
        <v>1971</v>
      </c>
      <c r="C2226" s="1">
        <v>1.2903199999999999E-7</v>
      </c>
      <c r="D2226">
        <v>1.1612899999999999</v>
      </c>
      <c r="E2226">
        <v>1.03226</v>
      </c>
      <c r="F2226">
        <v>0.90322599999999997</v>
      </c>
      <c r="G2226">
        <v>0.90322599999999997</v>
      </c>
      <c r="H2226">
        <v>0.90322599999999997</v>
      </c>
      <c r="I2226">
        <v>0.90322599999999997</v>
      </c>
      <c r="J2226">
        <v>0.90322599999999997</v>
      </c>
      <c r="K2226">
        <v>0.90322599999999997</v>
      </c>
      <c r="L2226">
        <v>0.90322599999999997</v>
      </c>
      <c r="M2226">
        <v>0.90322599999999997</v>
      </c>
      <c r="N2226">
        <v>0.90322599999999997</v>
      </c>
      <c r="O2226">
        <v>0.90322599999999997</v>
      </c>
      <c r="P2226">
        <v>0.90322599999999997</v>
      </c>
      <c r="Q2226">
        <v>0.90322599999999997</v>
      </c>
    </row>
    <row r="2227" spans="1:17" x14ac:dyDescent="0.2">
      <c r="A2227">
        <v>2</v>
      </c>
      <c r="B2227">
        <v>1972</v>
      </c>
      <c r="C2227" s="1">
        <v>1.2903199999999999E-7</v>
      </c>
      <c r="D2227">
        <v>1.1612899999999999</v>
      </c>
      <c r="E2227">
        <v>1.03226</v>
      </c>
      <c r="F2227">
        <v>0.90322599999999997</v>
      </c>
      <c r="G2227">
        <v>0.90322599999999997</v>
      </c>
      <c r="H2227">
        <v>0.90322599999999997</v>
      </c>
      <c r="I2227">
        <v>0.90322599999999997</v>
      </c>
      <c r="J2227">
        <v>0.90322599999999997</v>
      </c>
      <c r="K2227">
        <v>0.90322599999999997</v>
      </c>
      <c r="L2227">
        <v>0.90322599999999997</v>
      </c>
      <c r="M2227">
        <v>0.90322599999999997</v>
      </c>
      <c r="N2227">
        <v>0.90322599999999997</v>
      </c>
      <c r="O2227">
        <v>0.90322599999999997</v>
      </c>
      <c r="P2227">
        <v>0.90322599999999997</v>
      </c>
      <c r="Q2227">
        <v>0.90322599999999997</v>
      </c>
    </row>
    <row r="2228" spans="1:17" x14ac:dyDescent="0.2">
      <c r="A2228">
        <v>2</v>
      </c>
      <c r="B2228">
        <v>1973</v>
      </c>
      <c r="C2228" s="1">
        <v>1.2903199999999999E-7</v>
      </c>
      <c r="D2228">
        <v>1.1612899999999999</v>
      </c>
      <c r="E2228">
        <v>1.03226</v>
      </c>
      <c r="F2228">
        <v>0.90322599999999997</v>
      </c>
      <c r="G2228">
        <v>0.90322599999999997</v>
      </c>
      <c r="H2228">
        <v>0.90322599999999997</v>
      </c>
      <c r="I2228">
        <v>0.90322599999999997</v>
      </c>
      <c r="J2228">
        <v>0.90322599999999997</v>
      </c>
      <c r="K2228">
        <v>0.90322599999999997</v>
      </c>
      <c r="L2228">
        <v>0.90322599999999997</v>
      </c>
      <c r="M2228">
        <v>0.90322599999999997</v>
      </c>
      <c r="N2228">
        <v>0.90322599999999997</v>
      </c>
      <c r="O2228">
        <v>0.90322599999999997</v>
      </c>
      <c r="P2228">
        <v>0.90322599999999997</v>
      </c>
      <c r="Q2228">
        <v>0.90322599999999997</v>
      </c>
    </row>
    <row r="2229" spans="1:17" x14ac:dyDescent="0.2">
      <c r="A2229">
        <v>2</v>
      </c>
      <c r="B2229">
        <v>1974</v>
      </c>
      <c r="C2229" s="1">
        <v>1.2903199999999999E-7</v>
      </c>
      <c r="D2229">
        <v>1.1612899999999999</v>
      </c>
      <c r="E2229">
        <v>1.03226</v>
      </c>
      <c r="F2229">
        <v>0.90322599999999997</v>
      </c>
      <c r="G2229">
        <v>0.90322599999999997</v>
      </c>
      <c r="H2229">
        <v>0.90322599999999997</v>
      </c>
      <c r="I2229">
        <v>0.90322599999999997</v>
      </c>
      <c r="J2229">
        <v>0.90322599999999997</v>
      </c>
      <c r="K2229">
        <v>0.90322599999999997</v>
      </c>
      <c r="L2229">
        <v>0.90322599999999997</v>
      </c>
      <c r="M2229">
        <v>0.90322599999999997</v>
      </c>
      <c r="N2229">
        <v>0.90322599999999997</v>
      </c>
      <c r="O2229">
        <v>0.90322599999999997</v>
      </c>
      <c r="P2229">
        <v>0.90322599999999997</v>
      </c>
      <c r="Q2229">
        <v>0.90322599999999997</v>
      </c>
    </row>
    <row r="2230" spans="1:17" x14ac:dyDescent="0.2">
      <c r="A2230">
        <v>2</v>
      </c>
      <c r="B2230">
        <v>1975</v>
      </c>
      <c r="C2230" s="1">
        <v>1.2903199999999999E-7</v>
      </c>
      <c r="D2230">
        <v>1.1612899999999999</v>
      </c>
      <c r="E2230">
        <v>1.03226</v>
      </c>
      <c r="F2230">
        <v>0.90322599999999997</v>
      </c>
      <c r="G2230">
        <v>0.90322599999999997</v>
      </c>
      <c r="H2230">
        <v>0.90322599999999997</v>
      </c>
      <c r="I2230">
        <v>0.90322599999999997</v>
      </c>
      <c r="J2230">
        <v>0.90322599999999997</v>
      </c>
      <c r="K2230">
        <v>0.90322599999999997</v>
      </c>
      <c r="L2230">
        <v>0.90322599999999997</v>
      </c>
      <c r="M2230">
        <v>0.90322599999999997</v>
      </c>
      <c r="N2230">
        <v>0.90322599999999997</v>
      </c>
      <c r="O2230">
        <v>0.90322599999999997</v>
      </c>
      <c r="P2230">
        <v>0.90322599999999997</v>
      </c>
      <c r="Q2230">
        <v>0.90322599999999997</v>
      </c>
    </row>
    <row r="2231" spans="1:17" x14ac:dyDescent="0.2">
      <c r="A2231">
        <v>2</v>
      </c>
      <c r="B2231">
        <v>1976</v>
      </c>
      <c r="C2231" s="1">
        <v>1.2903199999999999E-7</v>
      </c>
      <c r="D2231">
        <v>1.1612899999999999</v>
      </c>
      <c r="E2231">
        <v>1.03226</v>
      </c>
      <c r="F2231">
        <v>0.90322599999999997</v>
      </c>
      <c r="G2231">
        <v>0.90322599999999997</v>
      </c>
      <c r="H2231">
        <v>0.90322599999999997</v>
      </c>
      <c r="I2231">
        <v>0.90322599999999997</v>
      </c>
      <c r="J2231">
        <v>0.90322599999999997</v>
      </c>
      <c r="K2231">
        <v>0.90322599999999997</v>
      </c>
      <c r="L2231">
        <v>0.90322599999999997</v>
      </c>
      <c r="M2231">
        <v>0.90322599999999997</v>
      </c>
      <c r="N2231">
        <v>0.90322599999999997</v>
      </c>
      <c r="O2231">
        <v>0.90322599999999997</v>
      </c>
      <c r="P2231">
        <v>0.90322599999999997</v>
      </c>
      <c r="Q2231">
        <v>0.90322599999999997</v>
      </c>
    </row>
    <row r="2232" spans="1:17" x14ac:dyDescent="0.2">
      <c r="A2232">
        <v>2</v>
      </c>
      <c r="B2232">
        <v>1977</v>
      </c>
      <c r="C2232" s="1">
        <v>1.2903199999999999E-7</v>
      </c>
      <c r="D2232">
        <v>1.1612899999999999</v>
      </c>
      <c r="E2232">
        <v>1.03226</v>
      </c>
      <c r="F2232">
        <v>0.90322599999999997</v>
      </c>
      <c r="G2232">
        <v>0.90322599999999997</v>
      </c>
      <c r="H2232">
        <v>0.90322599999999997</v>
      </c>
      <c r="I2232">
        <v>0.90322599999999997</v>
      </c>
      <c r="J2232">
        <v>0.90322599999999997</v>
      </c>
      <c r="K2232">
        <v>0.90322599999999997</v>
      </c>
      <c r="L2232">
        <v>0.90322599999999997</v>
      </c>
      <c r="M2232">
        <v>0.90322599999999997</v>
      </c>
      <c r="N2232">
        <v>0.90322599999999997</v>
      </c>
      <c r="O2232">
        <v>0.90322599999999997</v>
      </c>
      <c r="P2232">
        <v>0.90322599999999997</v>
      </c>
      <c r="Q2232">
        <v>0.90322599999999997</v>
      </c>
    </row>
    <row r="2233" spans="1:17" x14ac:dyDescent="0.2">
      <c r="A2233">
        <v>2</v>
      </c>
      <c r="B2233">
        <v>1978</v>
      </c>
      <c r="C2233" s="1">
        <v>1.2903199999999999E-7</v>
      </c>
      <c r="D2233">
        <v>1.1612899999999999</v>
      </c>
      <c r="E2233">
        <v>1.03226</v>
      </c>
      <c r="F2233">
        <v>0.90322599999999997</v>
      </c>
      <c r="G2233">
        <v>0.90322599999999997</v>
      </c>
      <c r="H2233">
        <v>0.90322599999999997</v>
      </c>
      <c r="I2233">
        <v>0.90322599999999997</v>
      </c>
      <c r="J2233">
        <v>0.90322599999999997</v>
      </c>
      <c r="K2233">
        <v>0.90322599999999997</v>
      </c>
      <c r="L2233">
        <v>0.90322599999999997</v>
      </c>
      <c r="M2233">
        <v>0.90322599999999997</v>
      </c>
      <c r="N2233">
        <v>0.90322599999999997</v>
      </c>
      <c r="O2233">
        <v>0.90322599999999997</v>
      </c>
      <c r="P2233">
        <v>0.90322599999999997</v>
      </c>
      <c r="Q2233">
        <v>0.90322599999999997</v>
      </c>
    </row>
    <row r="2234" spans="1:17" x14ac:dyDescent="0.2">
      <c r="A2234">
        <v>2</v>
      </c>
      <c r="B2234">
        <v>1979</v>
      </c>
      <c r="C2234" s="1">
        <v>1.2903199999999999E-7</v>
      </c>
      <c r="D2234">
        <v>1.1612899999999999</v>
      </c>
      <c r="E2234">
        <v>1.03226</v>
      </c>
      <c r="F2234">
        <v>0.90322599999999997</v>
      </c>
      <c r="G2234">
        <v>0.90322599999999997</v>
      </c>
      <c r="H2234">
        <v>0.90322599999999997</v>
      </c>
      <c r="I2234">
        <v>0.90322599999999997</v>
      </c>
      <c r="J2234">
        <v>0.90322599999999997</v>
      </c>
      <c r="K2234">
        <v>0.90322599999999997</v>
      </c>
      <c r="L2234">
        <v>0.90322599999999997</v>
      </c>
      <c r="M2234">
        <v>0.90322599999999997</v>
      </c>
      <c r="N2234">
        <v>0.90322599999999997</v>
      </c>
      <c r="O2234">
        <v>0.90322599999999997</v>
      </c>
      <c r="P2234">
        <v>0.90322599999999997</v>
      </c>
      <c r="Q2234">
        <v>0.90322599999999997</v>
      </c>
    </row>
    <row r="2235" spans="1:17" x14ac:dyDescent="0.2">
      <c r="A2235">
        <v>2</v>
      </c>
      <c r="B2235">
        <v>1980</v>
      </c>
      <c r="C2235" s="1">
        <v>1.2903199999999999E-7</v>
      </c>
      <c r="D2235">
        <v>1.1612899999999999</v>
      </c>
      <c r="E2235">
        <v>1.03226</v>
      </c>
      <c r="F2235">
        <v>0.90322599999999997</v>
      </c>
      <c r="G2235">
        <v>0.90322599999999997</v>
      </c>
      <c r="H2235">
        <v>0.90322599999999997</v>
      </c>
      <c r="I2235">
        <v>0.90322599999999997</v>
      </c>
      <c r="J2235">
        <v>0.90322599999999997</v>
      </c>
      <c r="K2235">
        <v>0.90322599999999997</v>
      </c>
      <c r="L2235">
        <v>0.90322599999999997</v>
      </c>
      <c r="M2235">
        <v>0.90322599999999997</v>
      </c>
      <c r="N2235">
        <v>0.90322599999999997</v>
      </c>
      <c r="O2235">
        <v>0.90322599999999997</v>
      </c>
      <c r="P2235">
        <v>0.90322599999999997</v>
      </c>
      <c r="Q2235">
        <v>0.90322599999999997</v>
      </c>
    </row>
    <row r="2236" spans="1:17" x14ac:dyDescent="0.2">
      <c r="A2236">
        <v>2</v>
      </c>
      <c r="B2236">
        <v>1981</v>
      </c>
      <c r="C2236" s="1">
        <v>1.2903199999999999E-7</v>
      </c>
      <c r="D2236">
        <v>1.1612899999999999</v>
      </c>
      <c r="E2236">
        <v>1.03226</v>
      </c>
      <c r="F2236">
        <v>0.90322599999999997</v>
      </c>
      <c r="G2236">
        <v>0.90322599999999997</v>
      </c>
      <c r="H2236">
        <v>0.90322599999999997</v>
      </c>
      <c r="I2236">
        <v>0.90322599999999997</v>
      </c>
      <c r="J2236">
        <v>0.90322599999999997</v>
      </c>
      <c r="K2236">
        <v>0.90322599999999997</v>
      </c>
      <c r="L2236">
        <v>0.90322599999999997</v>
      </c>
      <c r="M2236">
        <v>0.90322599999999997</v>
      </c>
      <c r="N2236">
        <v>0.90322599999999997</v>
      </c>
      <c r="O2236">
        <v>0.90322599999999997</v>
      </c>
      <c r="P2236">
        <v>0.90322599999999997</v>
      </c>
      <c r="Q2236">
        <v>0.90322599999999997</v>
      </c>
    </row>
    <row r="2237" spans="1:17" x14ac:dyDescent="0.2">
      <c r="A2237">
        <v>2</v>
      </c>
      <c r="B2237">
        <v>1982</v>
      </c>
      <c r="C2237" s="1">
        <v>1.2903199999999999E-7</v>
      </c>
      <c r="D2237">
        <v>1.1612899999999999</v>
      </c>
      <c r="E2237">
        <v>1.03226</v>
      </c>
      <c r="F2237">
        <v>0.90322599999999997</v>
      </c>
      <c r="G2237">
        <v>0.90322599999999997</v>
      </c>
      <c r="H2237">
        <v>0.90322599999999997</v>
      </c>
      <c r="I2237">
        <v>0.90322599999999997</v>
      </c>
      <c r="J2237">
        <v>0.90322599999999997</v>
      </c>
      <c r="K2237">
        <v>0.90322599999999997</v>
      </c>
      <c r="L2237">
        <v>0.90322599999999997</v>
      </c>
      <c r="M2237">
        <v>0.90322599999999997</v>
      </c>
      <c r="N2237">
        <v>0.90322599999999997</v>
      </c>
      <c r="O2237">
        <v>0.90322599999999997</v>
      </c>
      <c r="P2237">
        <v>0.90322599999999997</v>
      </c>
      <c r="Q2237">
        <v>0.90322599999999997</v>
      </c>
    </row>
    <row r="2238" spans="1:17" x14ac:dyDescent="0.2">
      <c r="A2238">
        <v>2</v>
      </c>
      <c r="B2238">
        <v>1983</v>
      </c>
      <c r="C2238" s="1">
        <v>1.2903199999999999E-7</v>
      </c>
      <c r="D2238">
        <v>1.1612899999999999</v>
      </c>
      <c r="E2238">
        <v>1.03226</v>
      </c>
      <c r="F2238">
        <v>0.90322599999999997</v>
      </c>
      <c r="G2238">
        <v>0.90322599999999997</v>
      </c>
      <c r="H2238">
        <v>0.90322599999999997</v>
      </c>
      <c r="I2238">
        <v>0.90322599999999997</v>
      </c>
      <c r="J2238">
        <v>0.90322599999999997</v>
      </c>
      <c r="K2238">
        <v>0.90322599999999997</v>
      </c>
      <c r="L2238">
        <v>0.90322599999999997</v>
      </c>
      <c r="M2238">
        <v>0.90322599999999997</v>
      </c>
      <c r="N2238">
        <v>0.90322599999999997</v>
      </c>
      <c r="O2238">
        <v>0.90322599999999997</v>
      </c>
      <c r="P2238">
        <v>0.90322599999999997</v>
      </c>
      <c r="Q2238">
        <v>0.90322599999999997</v>
      </c>
    </row>
    <row r="2239" spans="1:17" x14ac:dyDescent="0.2">
      <c r="A2239">
        <v>2</v>
      </c>
      <c r="B2239">
        <v>1984</v>
      </c>
      <c r="C2239" s="1">
        <v>1.2903199999999999E-7</v>
      </c>
      <c r="D2239">
        <v>1.1612899999999999</v>
      </c>
      <c r="E2239">
        <v>1.03226</v>
      </c>
      <c r="F2239">
        <v>0.90322599999999997</v>
      </c>
      <c r="G2239">
        <v>0.90322599999999997</v>
      </c>
      <c r="H2239">
        <v>0.90322599999999997</v>
      </c>
      <c r="I2239">
        <v>0.90322599999999997</v>
      </c>
      <c r="J2239">
        <v>0.90322599999999997</v>
      </c>
      <c r="K2239">
        <v>0.90322599999999997</v>
      </c>
      <c r="L2239">
        <v>0.90322599999999997</v>
      </c>
      <c r="M2239">
        <v>0.90322599999999997</v>
      </c>
      <c r="N2239">
        <v>0.90322599999999997</v>
      </c>
      <c r="O2239">
        <v>0.90322599999999997</v>
      </c>
      <c r="P2239">
        <v>0.90322599999999997</v>
      </c>
      <c r="Q2239">
        <v>0.90322599999999997</v>
      </c>
    </row>
    <row r="2240" spans="1:17" x14ac:dyDescent="0.2">
      <c r="A2240">
        <v>2</v>
      </c>
      <c r="B2240">
        <v>1985</v>
      </c>
      <c r="C2240" s="1">
        <v>1.2903199999999999E-7</v>
      </c>
      <c r="D2240">
        <v>1.1612899999999999</v>
      </c>
      <c r="E2240">
        <v>1.03226</v>
      </c>
      <c r="F2240">
        <v>0.90322599999999997</v>
      </c>
      <c r="G2240">
        <v>0.90322599999999997</v>
      </c>
      <c r="H2240">
        <v>0.90322599999999997</v>
      </c>
      <c r="I2240">
        <v>0.90322599999999997</v>
      </c>
      <c r="J2240">
        <v>0.90322599999999997</v>
      </c>
      <c r="K2240">
        <v>0.90322599999999997</v>
      </c>
      <c r="L2240">
        <v>0.90322599999999997</v>
      </c>
      <c r="M2240">
        <v>0.90322599999999997</v>
      </c>
      <c r="N2240">
        <v>0.90322599999999997</v>
      </c>
      <c r="O2240">
        <v>0.90322599999999997</v>
      </c>
      <c r="P2240">
        <v>0.90322599999999997</v>
      </c>
      <c r="Q2240">
        <v>0.90322599999999997</v>
      </c>
    </row>
    <row r="2241" spans="1:17" x14ac:dyDescent="0.2">
      <c r="A2241">
        <v>2</v>
      </c>
      <c r="B2241">
        <v>1986</v>
      </c>
      <c r="C2241" s="1">
        <v>1.2903199999999999E-7</v>
      </c>
      <c r="D2241">
        <v>1.1612899999999999</v>
      </c>
      <c r="E2241">
        <v>1.03226</v>
      </c>
      <c r="F2241">
        <v>0.90322599999999997</v>
      </c>
      <c r="G2241">
        <v>0.90322599999999997</v>
      </c>
      <c r="H2241">
        <v>0.90322599999999997</v>
      </c>
      <c r="I2241">
        <v>0.90322599999999997</v>
      </c>
      <c r="J2241">
        <v>0.90322599999999997</v>
      </c>
      <c r="K2241">
        <v>0.90322599999999997</v>
      </c>
      <c r="L2241">
        <v>0.90322599999999997</v>
      </c>
      <c r="M2241">
        <v>0.90322599999999997</v>
      </c>
      <c r="N2241">
        <v>0.90322599999999997</v>
      </c>
      <c r="O2241">
        <v>0.90322599999999997</v>
      </c>
      <c r="P2241">
        <v>0.90322599999999997</v>
      </c>
      <c r="Q2241">
        <v>0.90322599999999997</v>
      </c>
    </row>
    <row r="2242" spans="1:17" x14ac:dyDescent="0.2">
      <c r="A2242">
        <v>2</v>
      </c>
      <c r="B2242">
        <v>1987</v>
      </c>
      <c r="C2242" s="1">
        <v>1.2903199999999999E-7</v>
      </c>
      <c r="D2242">
        <v>1.1612899999999999</v>
      </c>
      <c r="E2242">
        <v>1.03226</v>
      </c>
      <c r="F2242">
        <v>0.90322599999999997</v>
      </c>
      <c r="G2242">
        <v>0.90322599999999997</v>
      </c>
      <c r="H2242">
        <v>0.90322599999999997</v>
      </c>
      <c r="I2242">
        <v>0.90322599999999997</v>
      </c>
      <c r="J2242">
        <v>0.90322599999999997</v>
      </c>
      <c r="K2242">
        <v>0.90322599999999997</v>
      </c>
      <c r="L2242">
        <v>0.90322599999999997</v>
      </c>
      <c r="M2242">
        <v>0.90322599999999997</v>
      </c>
      <c r="N2242">
        <v>0.90322599999999997</v>
      </c>
      <c r="O2242">
        <v>0.90322599999999997</v>
      </c>
      <c r="P2242">
        <v>0.90322599999999997</v>
      </c>
      <c r="Q2242">
        <v>0.90322599999999997</v>
      </c>
    </row>
    <row r="2243" spans="1:17" x14ac:dyDescent="0.2">
      <c r="A2243">
        <v>2</v>
      </c>
      <c r="B2243">
        <v>1988</v>
      </c>
      <c r="C2243" s="1">
        <v>1.2903199999999999E-7</v>
      </c>
      <c r="D2243">
        <v>1.1612899999999999</v>
      </c>
      <c r="E2243">
        <v>1.03226</v>
      </c>
      <c r="F2243">
        <v>0.90322599999999997</v>
      </c>
      <c r="G2243">
        <v>0.90322599999999997</v>
      </c>
      <c r="H2243">
        <v>0.90322599999999997</v>
      </c>
      <c r="I2243">
        <v>0.90322599999999997</v>
      </c>
      <c r="J2243">
        <v>0.90322599999999997</v>
      </c>
      <c r="K2243">
        <v>0.90322599999999997</v>
      </c>
      <c r="L2243">
        <v>0.90322599999999997</v>
      </c>
      <c r="M2243">
        <v>0.90322599999999997</v>
      </c>
      <c r="N2243">
        <v>0.90322599999999997</v>
      </c>
      <c r="O2243">
        <v>0.90322599999999997</v>
      </c>
      <c r="P2243">
        <v>0.90322599999999997</v>
      </c>
      <c r="Q2243">
        <v>0.90322599999999997</v>
      </c>
    </row>
    <row r="2244" spans="1:17" x14ac:dyDescent="0.2">
      <c r="A2244">
        <v>2</v>
      </c>
      <c r="B2244">
        <v>1989</v>
      </c>
      <c r="C2244" s="1">
        <v>1.2903199999999999E-7</v>
      </c>
      <c r="D2244">
        <v>1.1612899999999999</v>
      </c>
      <c r="E2244">
        <v>1.03226</v>
      </c>
      <c r="F2244">
        <v>0.90322599999999997</v>
      </c>
      <c r="G2244">
        <v>0.90322599999999997</v>
      </c>
      <c r="H2244">
        <v>0.90322599999999997</v>
      </c>
      <c r="I2244">
        <v>0.90322599999999997</v>
      </c>
      <c r="J2244">
        <v>0.90322599999999997</v>
      </c>
      <c r="K2244">
        <v>0.90322599999999997</v>
      </c>
      <c r="L2244">
        <v>0.90322599999999997</v>
      </c>
      <c r="M2244">
        <v>0.90322599999999997</v>
      </c>
      <c r="N2244">
        <v>0.90322599999999997</v>
      </c>
      <c r="O2244">
        <v>0.90322599999999997</v>
      </c>
      <c r="P2244">
        <v>0.90322599999999997</v>
      </c>
      <c r="Q2244">
        <v>0.90322599999999997</v>
      </c>
    </row>
    <row r="2245" spans="1:17" x14ac:dyDescent="0.2">
      <c r="A2245">
        <v>2</v>
      </c>
      <c r="B2245">
        <v>1990</v>
      </c>
      <c r="C2245" s="1">
        <v>1.2903199999999999E-7</v>
      </c>
      <c r="D2245">
        <v>1.1612899999999999</v>
      </c>
      <c r="E2245">
        <v>1.03226</v>
      </c>
      <c r="F2245">
        <v>0.90322599999999997</v>
      </c>
      <c r="G2245">
        <v>0.90322599999999997</v>
      </c>
      <c r="H2245">
        <v>0.90322599999999997</v>
      </c>
      <c r="I2245">
        <v>0.90322599999999997</v>
      </c>
      <c r="J2245">
        <v>0.90322599999999997</v>
      </c>
      <c r="K2245">
        <v>0.90322599999999997</v>
      </c>
      <c r="L2245">
        <v>0.90322599999999997</v>
      </c>
      <c r="M2245">
        <v>0.90322599999999997</v>
      </c>
      <c r="N2245">
        <v>0.90322599999999997</v>
      </c>
      <c r="O2245">
        <v>0.90322599999999997</v>
      </c>
      <c r="P2245">
        <v>0.90322599999999997</v>
      </c>
      <c r="Q2245">
        <v>0.90322599999999997</v>
      </c>
    </row>
    <row r="2246" spans="1:17" x14ac:dyDescent="0.2">
      <c r="A2246">
        <v>2</v>
      </c>
      <c r="B2246">
        <v>1991</v>
      </c>
      <c r="C2246" s="1">
        <v>1.2903199999999999E-7</v>
      </c>
      <c r="D2246">
        <v>1.1612899999999999</v>
      </c>
      <c r="E2246">
        <v>1.03226</v>
      </c>
      <c r="F2246">
        <v>0.90322599999999997</v>
      </c>
      <c r="G2246">
        <v>0.90322599999999997</v>
      </c>
      <c r="H2246">
        <v>0.90322599999999997</v>
      </c>
      <c r="I2246">
        <v>0.90322599999999997</v>
      </c>
      <c r="J2246">
        <v>0.90322599999999997</v>
      </c>
      <c r="K2246">
        <v>0.90322599999999997</v>
      </c>
      <c r="L2246">
        <v>0.90322599999999997</v>
      </c>
      <c r="M2246">
        <v>0.90322599999999997</v>
      </c>
      <c r="N2246">
        <v>0.90322599999999997</v>
      </c>
      <c r="O2246">
        <v>0.90322599999999997</v>
      </c>
      <c r="P2246">
        <v>0.90322599999999997</v>
      </c>
      <c r="Q2246">
        <v>0.90322599999999997</v>
      </c>
    </row>
    <row r="2247" spans="1:17" x14ac:dyDescent="0.2">
      <c r="A2247">
        <v>2</v>
      </c>
      <c r="B2247">
        <v>1992</v>
      </c>
      <c r="C2247" s="1">
        <v>1.2903199999999999E-7</v>
      </c>
      <c r="D2247">
        <v>1.1612899999999999</v>
      </c>
      <c r="E2247">
        <v>1.03226</v>
      </c>
      <c r="F2247">
        <v>0.90322599999999997</v>
      </c>
      <c r="G2247">
        <v>0.90322599999999997</v>
      </c>
      <c r="H2247">
        <v>0.90322599999999997</v>
      </c>
      <c r="I2247">
        <v>0.90322599999999997</v>
      </c>
      <c r="J2247">
        <v>0.90322599999999997</v>
      </c>
      <c r="K2247">
        <v>0.90322599999999997</v>
      </c>
      <c r="L2247">
        <v>0.90322599999999997</v>
      </c>
      <c r="M2247">
        <v>0.90322599999999997</v>
      </c>
      <c r="N2247">
        <v>0.90322599999999997</v>
      </c>
      <c r="O2247">
        <v>0.90322599999999997</v>
      </c>
      <c r="P2247">
        <v>0.90322599999999997</v>
      </c>
      <c r="Q2247">
        <v>0.90322599999999997</v>
      </c>
    </row>
    <row r="2248" spans="1:17" x14ac:dyDescent="0.2">
      <c r="A2248">
        <v>2</v>
      </c>
      <c r="B2248">
        <v>1993</v>
      </c>
      <c r="C2248" s="1">
        <v>1.2903199999999999E-7</v>
      </c>
      <c r="D2248">
        <v>1.1612899999999999</v>
      </c>
      <c r="E2248">
        <v>1.03226</v>
      </c>
      <c r="F2248">
        <v>0.90322599999999997</v>
      </c>
      <c r="G2248">
        <v>0.90322599999999997</v>
      </c>
      <c r="H2248">
        <v>0.90322599999999997</v>
      </c>
      <c r="I2248">
        <v>0.90322599999999997</v>
      </c>
      <c r="J2248">
        <v>0.90322599999999997</v>
      </c>
      <c r="K2248">
        <v>0.90322599999999997</v>
      </c>
      <c r="L2248">
        <v>0.90322599999999997</v>
      </c>
      <c r="M2248">
        <v>0.90322599999999997</v>
      </c>
      <c r="N2248">
        <v>0.90322599999999997</v>
      </c>
      <c r="O2248">
        <v>0.90322599999999997</v>
      </c>
      <c r="P2248">
        <v>0.90322599999999997</v>
      </c>
      <c r="Q2248">
        <v>0.90322599999999997</v>
      </c>
    </row>
    <row r="2249" spans="1:17" x14ac:dyDescent="0.2">
      <c r="A2249">
        <v>2</v>
      </c>
      <c r="B2249">
        <v>1994</v>
      </c>
      <c r="C2249" s="1">
        <v>1.2903199999999999E-7</v>
      </c>
      <c r="D2249">
        <v>1.1612899999999999</v>
      </c>
      <c r="E2249">
        <v>1.03226</v>
      </c>
      <c r="F2249">
        <v>0.90322599999999997</v>
      </c>
      <c r="G2249">
        <v>0.90322599999999997</v>
      </c>
      <c r="H2249">
        <v>0.90322599999999997</v>
      </c>
      <c r="I2249">
        <v>0.90322599999999997</v>
      </c>
      <c r="J2249">
        <v>0.90322599999999997</v>
      </c>
      <c r="K2249">
        <v>0.90322599999999997</v>
      </c>
      <c r="L2249">
        <v>0.90322599999999997</v>
      </c>
      <c r="M2249">
        <v>0.90322599999999997</v>
      </c>
      <c r="N2249">
        <v>0.90322599999999997</v>
      </c>
      <c r="O2249">
        <v>0.90322599999999997</v>
      </c>
      <c r="P2249">
        <v>0.90322599999999997</v>
      </c>
      <c r="Q2249">
        <v>0.90322599999999997</v>
      </c>
    </row>
    <row r="2250" spans="1:17" x14ac:dyDescent="0.2">
      <c r="A2250">
        <v>2</v>
      </c>
      <c r="B2250">
        <v>1995</v>
      </c>
      <c r="C2250" s="1">
        <v>1.2903199999999999E-7</v>
      </c>
      <c r="D2250">
        <v>1.1612899999999999</v>
      </c>
      <c r="E2250">
        <v>1.03226</v>
      </c>
      <c r="F2250">
        <v>0.90322599999999997</v>
      </c>
      <c r="G2250">
        <v>0.90322599999999997</v>
      </c>
      <c r="H2250">
        <v>0.90322599999999997</v>
      </c>
      <c r="I2250">
        <v>0.90322599999999997</v>
      </c>
      <c r="J2250">
        <v>0.90322599999999997</v>
      </c>
      <c r="K2250">
        <v>0.90322599999999997</v>
      </c>
      <c r="L2250">
        <v>0.90322599999999997</v>
      </c>
      <c r="M2250">
        <v>0.90322599999999997</v>
      </c>
      <c r="N2250">
        <v>0.90322599999999997</v>
      </c>
      <c r="O2250">
        <v>0.90322599999999997</v>
      </c>
      <c r="P2250">
        <v>0.90322599999999997</v>
      </c>
      <c r="Q2250">
        <v>0.90322599999999997</v>
      </c>
    </row>
    <row r="2251" spans="1:17" x14ac:dyDescent="0.2">
      <c r="A2251">
        <v>2</v>
      </c>
      <c r="B2251">
        <v>1996</v>
      </c>
      <c r="C2251" s="1">
        <v>1.2903199999999999E-7</v>
      </c>
      <c r="D2251">
        <v>1.1612899999999999</v>
      </c>
      <c r="E2251">
        <v>1.03226</v>
      </c>
      <c r="F2251">
        <v>0.90322599999999997</v>
      </c>
      <c r="G2251">
        <v>0.90322599999999997</v>
      </c>
      <c r="H2251">
        <v>0.90322599999999997</v>
      </c>
      <c r="I2251">
        <v>0.90322599999999997</v>
      </c>
      <c r="J2251">
        <v>0.90322599999999997</v>
      </c>
      <c r="K2251">
        <v>0.90322599999999997</v>
      </c>
      <c r="L2251">
        <v>0.90322599999999997</v>
      </c>
      <c r="M2251">
        <v>0.90322599999999997</v>
      </c>
      <c r="N2251">
        <v>0.90322599999999997</v>
      </c>
      <c r="O2251">
        <v>0.90322599999999997</v>
      </c>
      <c r="P2251">
        <v>0.90322599999999997</v>
      </c>
      <c r="Q2251">
        <v>0.90322599999999997</v>
      </c>
    </row>
    <row r="2252" spans="1:17" x14ac:dyDescent="0.2">
      <c r="A2252">
        <v>2</v>
      </c>
      <c r="B2252">
        <v>1997</v>
      </c>
      <c r="C2252" s="1">
        <v>1.2903199999999999E-7</v>
      </c>
      <c r="D2252">
        <v>1.1612899999999999</v>
      </c>
      <c r="E2252">
        <v>1.03226</v>
      </c>
      <c r="F2252">
        <v>0.90322599999999997</v>
      </c>
      <c r="G2252">
        <v>0.90322599999999997</v>
      </c>
      <c r="H2252">
        <v>0.90322599999999997</v>
      </c>
      <c r="I2252">
        <v>0.90322599999999997</v>
      </c>
      <c r="J2252">
        <v>0.90322599999999997</v>
      </c>
      <c r="K2252">
        <v>0.90322599999999997</v>
      </c>
      <c r="L2252">
        <v>0.90322599999999997</v>
      </c>
      <c r="M2252">
        <v>0.90322599999999997</v>
      </c>
      <c r="N2252">
        <v>0.90322599999999997</v>
      </c>
      <c r="O2252">
        <v>0.90322599999999997</v>
      </c>
      <c r="P2252">
        <v>0.90322599999999997</v>
      </c>
      <c r="Q2252">
        <v>0.90322599999999997</v>
      </c>
    </row>
    <row r="2253" spans="1:17" x14ac:dyDescent="0.2">
      <c r="A2253">
        <v>2</v>
      </c>
      <c r="B2253">
        <v>1998</v>
      </c>
      <c r="C2253" s="1">
        <v>1.2903199999999999E-7</v>
      </c>
      <c r="D2253">
        <v>1.1612899999999999</v>
      </c>
      <c r="E2253">
        <v>1.03226</v>
      </c>
      <c r="F2253">
        <v>0.90322599999999997</v>
      </c>
      <c r="G2253">
        <v>0.90322599999999997</v>
      </c>
      <c r="H2253">
        <v>0.90322599999999997</v>
      </c>
      <c r="I2253">
        <v>0.90322599999999997</v>
      </c>
      <c r="J2253">
        <v>0.90322599999999997</v>
      </c>
      <c r="K2253">
        <v>0.90322599999999997</v>
      </c>
      <c r="L2253">
        <v>0.90322599999999997</v>
      </c>
      <c r="M2253">
        <v>0.90322599999999997</v>
      </c>
      <c r="N2253">
        <v>0.90322599999999997</v>
      </c>
      <c r="O2253">
        <v>0.90322599999999997</v>
      </c>
      <c r="P2253">
        <v>0.90322599999999997</v>
      </c>
      <c r="Q2253">
        <v>0.90322599999999997</v>
      </c>
    </row>
    <row r="2254" spans="1:17" x14ac:dyDescent="0.2">
      <c r="A2254">
        <v>2</v>
      </c>
      <c r="B2254">
        <v>1999</v>
      </c>
      <c r="C2254" s="1">
        <v>1.2903199999999999E-7</v>
      </c>
      <c r="D2254">
        <v>1.1612899999999999</v>
      </c>
      <c r="E2254">
        <v>1.03226</v>
      </c>
      <c r="F2254">
        <v>0.90322599999999997</v>
      </c>
      <c r="G2254">
        <v>0.90322599999999997</v>
      </c>
      <c r="H2254">
        <v>0.90322599999999997</v>
      </c>
      <c r="I2254">
        <v>0.90322599999999997</v>
      </c>
      <c r="J2254">
        <v>0.90322599999999997</v>
      </c>
      <c r="K2254">
        <v>0.90322599999999997</v>
      </c>
      <c r="L2254">
        <v>0.90322599999999997</v>
      </c>
      <c r="M2254">
        <v>0.90322599999999997</v>
      </c>
      <c r="N2254">
        <v>0.90322599999999997</v>
      </c>
      <c r="O2254">
        <v>0.90322599999999997</v>
      </c>
      <c r="P2254">
        <v>0.90322599999999997</v>
      </c>
      <c r="Q2254">
        <v>0.90322599999999997</v>
      </c>
    </row>
    <row r="2255" spans="1:17" x14ac:dyDescent="0.2">
      <c r="A2255">
        <v>2</v>
      </c>
      <c r="B2255">
        <v>2000</v>
      </c>
      <c r="C2255" s="1">
        <v>1.2903199999999999E-7</v>
      </c>
      <c r="D2255">
        <v>1.1612899999999999</v>
      </c>
      <c r="E2255">
        <v>1.03226</v>
      </c>
      <c r="F2255">
        <v>0.90322599999999997</v>
      </c>
      <c r="G2255">
        <v>0.90322599999999997</v>
      </c>
      <c r="H2255">
        <v>0.90322599999999997</v>
      </c>
      <c r="I2255">
        <v>0.90322599999999997</v>
      </c>
      <c r="J2255">
        <v>0.90322599999999997</v>
      </c>
      <c r="K2255">
        <v>0.90322599999999997</v>
      </c>
      <c r="L2255">
        <v>0.90322599999999997</v>
      </c>
      <c r="M2255">
        <v>0.90322599999999997</v>
      </c>
      <c r="N2255">
        <v>0.90322599999999997</v>
      </c>
      <c r="O2255">
        <v>0.90322599999999997</v>
      </c>
      <c r="P2255">
        <v>0.90322599999999997</v>
      </c>
      <c r="Q2255">
        <v>0.90322599999999997</v>
      </c>
    </row>
    <row r="2256" spans="1:17" x14ac:dyDescent="0.2">
      <c r="A2256">
        <v>2</v>
      </c>
      <c r="B2256">
        <v>2001</v>
      </c>
      <c r="C2256" s="1">
        <v>1.2903199999999999E-7</v>
      </c>
      <c r="D2256">
        <v>1.1612899999999999</v>
      </c>
      <c r="E2256">
        <v>1.03226</v>
      </c>
      <c r="F2256">
        <v>0.90322599999999997</v>
      </c>
      <c r="G2256">
        <v>0.90322599999999997</v>
      </c>
      <c r="H2256">
        <v>0.90322599999999997</v>
      </c>
      <c r="I2256">
        <v>0.90322599999999997</v>
      </c>
      <c r="J2256">
        <v>0.90322599999999997</v>
      </c>
      <c r="K2256">
        <v>0.90322599999999997</v>
      </c>
      <c r="L2256">
        <v>0.90322599999999997</v>
      </c>
      <c r="M2256">
        <v>0.90322599999999997</v>
      </c>
      <c r="N2256">
        <v>0.90322599999999997</v>
      </c>
      <c r="O2256">
        <v>0.90322599999999997</v>
      </c>
      <c r="P2256">
        <v>0.90322599999999997</v>
      </c>
      <c r="Q2256">
        <v>0.90322599999999997</v>
      </c>
    </row>
    <row r="2257" spans="1:17" x14ac:dyDescent="0.2">
      <c r="A2257">
        <v>2</v>
      </c>
      <c r="B2257">
        <v>2002</v>
      </c>
      <c r="C2257" s="1">
        <v>1.2903199999999999E-7</v>
      </c>
      <c r="D2257">
        <v>1.1612899999999999</v>
      </c>
      <c r="E2257">
        <v>1.03226</v>
      </c>
      <c r="F2257">
        <v>0.90322599999999997</v>
      </c>
      <c r="G2257">
        <v>0.90322599999999997</v>
      </c>
      <c r="H2257">
        <v>0.90322599999999997</v>
      </c>
      <c r="I2257">
        <v>0.90322599999999997</v>
      </c>
      <c r="J2257">
        <v>0.90322599999999997</v>
      </c>
      <c r="K2257">
        <v>0.90322599999999997</v>
      </c>
      <c r="L2257">
        <v>0.90322599999999997</v>
      </c>
      <c r="M2257">
        <v>0.90322599999999997</v>
      </c>
      <c r="N2257">
        <v>0.90322599999999997</v>
      </c>
      <c r="O2257">
        <v>0.90322599999999997</v>
      </c>
      <c r="P2257">
        <v>0.90322599999999997</v>
      </c>
      <c r="Q2257">
        <v>0.90322599999999997</v>
      </c>
    </row>
    <row r="2258" spans="1:17" x14ac:dyDescent="0.2">
      <c r="A2258">
        <v>2</v>
      </c>
      <c r="B2258">
        <v>2003</v>
      </c>
      <c r="C2258" s="1">
        <v>1.2903199999999999E-7</v>
      </c>
      <c r="D2258">
        <v>1.1612899999999999</v>
      </c>
      <c r="E2258">
        <v>1.03226</v>
      </c>
      <c r="F2258">
        <v>0.90322599999999997</v>
      </c>
      <c r="G2258">
        <v>0.90322599999999997</v>
      </c>
      <c r="H2258">
        <v>0.90322599999999997</v>
      </c>
      <c r="I2258">
        <v>0.90322599999999997</v>
      </c>
      <c r="J2258">
        <v>0.90322599999999997</v>
      </c>
      <c r="K2258">
        <v>0.90322599999999997</v>
      </c>
      <c r="L2258">
        <v>0.90322599999999997</v>
      </c>
      <c r="M2258">
        <v>0.90322599999999997</v>
      </c>
      <c r="N2258">
        <v>0.90322599999999997</v>
      </c>
      <c r="O2258">
        <v>0.90322599999999997</v>
      </c>
      <c r="P2258">
        <v>0.90322599999999997</v>
      </c>
      <c r="Q2258">
        <v>0.90322599999999997</v>
      </c>
    </row>
    <row r="2259" spans="1:17" x14ac:dyDescent="0.2">
      <c r="A2259">
        <v>2</v>
      </c>
      <c r="B2259">
        <v>2004</v>
      </c>
      <c r="C2259" s="1">
        <v>1.2903199999999999E-7</v>
      </c>
      <c r="D2259">
        <v>1.1612899999999999</v>
      </c>
      <c r="E2259">
        <v>1.03226</v>
      </c>
      <c r="F2259">
        <v>0.90322599999999997</v>
      </c>
      <c r="G2259">
        <v>0.90322599999999997</v>
      </c>
      <c r="H2259">
        <v>0.90322599999999997</v>
      </c>
      <c r="I2259">
        <v>0.90322599999999997</v>
      </c>
      <c r="J2259">
        <v>0.90322599999999997</v>
      </c>
      <c r="K2259">
        <v>0.90322599999999997</v>
      </c>
      <c r="L2259">
        <v>0.90322599999999997</v>
      </c>
      <c r="M2259">
        <v>0.90322599999999997</v>
      </c>
      <c r="N2259">
        <v>0.90322599999999997</v>
      </c>
      <c r="O2259">
        <v>0.90322599999999997</v>
      </c>
      <c r="P2259">
        <v>0.90322599999999997</v>
      </c>
      <c r="Q2259">
        <v>0.90322599999999997</v>
      </c>
    </row>
    <row r="2260" spans="1:17" x14ac:dyDescent="0.2">
      <c r="A2260">
        <v>2</v>
      </c>
      <c r="B2260">
        <v>2005</v>
      </c>
      <c r="C2260" s="1">
        <v>1.2903199999999999E-7</v>
      </c>
      <c r="D2260">
        <v>1.1612899999999999</v>
      </c>
      <c r="E2260">
        <v>1.03226</v>
      </c>
      <c r="F2260">
        <v>0.90322599999999997</v>
      </c>
      <c r="G2260">
        <v>0.90322599999999997</v>
      </c>
      <c r="H2260">
        <v>0.90322599999999997</v>
      </c>
      <c r="I2260">
        <v>0.90322599999999997</v>
      </c>
      <c r="J2260">
        <v>0.90322599999999997</v>
      </c>
      <c r="K2260">
        <v>0.90322599999999997</v>
      </c>
      <c r="L2260">
        <v>0.90322599999999997</v>
      </c>
      <c r="M2260">
        <v>0.90322599999999997</v>
      </c>
      <c r="N2260">
        <v>0.90322599999999997</v>
      </c>
      <c r="O2260">
        <v>0.90322599999999997</v>
      </c>
      <c r="P2260">
        <v>0.90322599999999997</v>
      </c>
      <c r="Q2260">
        <v>0.90322599999999997</v>
      </c>
    </row>
    <row r="2261" spans="1:17" x14ac:dyDescent="0.2">
      <c r="A2261">
        <v>2</v>
      </c>
      <c r="B2261">
        <v>2006</v>
      </c>
      <c r="C2261" s="1">
        <v>1.2903199999999999E-7</v>
      </c>
      <c r="D2261">
        <v>1.1612899999999999</v>
      </c>
      <c r="E2261">
        <v>1.03226</v>
      </c>
      <c r="F2261">
        <v>0.90322599999999997</v>
      </c>
      <c r="G2261">
        <v>0.90322599999999997</v>
      </c>
      <c r="H2261">
        <v>0.90322599999999997</v>
      </c>
      <c r="I2261">
        <v>0.90322599999999997</v>
      </c>
      <c r="J2261">
        <v>0.90322599999999997</v>
      </c>
      <c r="K2261">
        <v>0.90322599999999997</v>
      </c>
      <c r="L2261">
        <v>0.90322599999999997</v>
      </c>
      <c r="M2261">
        <v>0.90322599999999997</v>
      </c>
      <c r="N2261">
        <v>0.90322599999999997</v>
      </c>
      <c r="O2261">
        <v>0.90322599999999997</v>
      </c>
      <c r="P2261">
        <v>0.90322599999999997</v>
      </c>
      <c r="Q2261">
        <v>0.90322599999999997</v>
      </c>
    </row>
    <row r="2262" spans="1:17" x14ac:dyDescent="0.2">
      <c r="A2262">
        <v>2</v>
      </c>
      <c r="B2262">
        <v>2007</v>
      </c>
      <c r="C2262" s="1">
        <v>1.2903199999999999E-7</v>
      </c>
      <c r="D2262">
        <v>1.1612899999999999</v>
      </c>
      <c r="E2262">
        <v>1.03226</v>
      </c>
      <c r="F2262">
        <v>0.90322599999999997</v>
      </c>
      <c r="G2262">
        <v>0.90322599999999997</v>
      </c>
      <c r="H2262">
        <v>0.90322599999999997</v>
      </c>
      <c r="I2262">
        <v>0.90322599999999997</v>
      </c>
      <c r="J2262">
        <v>0.90322599999999997</v>
      </c>
      <c r="K2262">
        <v>0.90322599999999997</v>
      </c>
      <c r="L2262">
        <v>0.90322599999999997</v>
      </c>
      <c r="M2262">
        <v>0.90322599999999997</v>
      </c>
      <c r="N2262">
        <v>0.90322599999999997</v>
      </c>
      <c r="O2262">
        <v>0.90322599999999997</v>
      </c>
      <c r="P2262">
        <v>0.90322599999999997</v>
      </c>
      <c r="Q2262">
        <v>0.90322599999999997</v>
      </c>
    </row>
    <row r="2263" spans="1:17" x14ac:dyDescent="0.2">
      <c r="A2263">
        <v>2</v>
      </c>
      <c r="B2263">
        <v>2008</v>
      </c>
      <c r="C2263" s="1">
        <v>1.2903199999999999E-7</v>
      </c>
      <c r="D2263">
        <v>1.1612899999999999</v>
      </c>
      <c r="E2263">
        <v>1.03226</v>
      </c>
      <c r="F2263">
        <v>0.90322599999999997</v>
      </c>
      <c r="G2263">
        <v>0.90322599999999997</v>
      </c>
      <c r="H2263">
        <v>0.90322599999999997</v>
      </c>
      <c r="I2263">
        <v>0.90322599999999997</v>
      </c>
      <c r="J2263">
        <v>0.90322599999999997</v>
      </c>
      <c r="K2263">
        <v>0.90322599999999997</v>
      </c>
      <c r="L2263">
        <v>0.90322599999999997</v>
      </c>
      <c r="M2263">
        <v>0.90322599999999997</v>
      </c>
      <c r="N2263">
        <v>0.90322599999999997</v>
      </c>
      <c r="O2263">
        <v>0.90322599999999997</v>
      </c>
      <c r="P2263">
        <v>0.90322599999999997</v>
      </c>
      <c r="Q2263">
        <v>0.90322599999999997</v>
      </c>
    </row>
    <row r="2264" spans="1:17" x14ac:dyDescent="0.2">
      <c r="A2264">
        <v>2</v>
      </c>
      <c r="B2264">
        <v>2009</v>
      </c>
      <c r="C2264" s="1">
        <v>1.2903199999999999E-7</v>
      </c>
      <c r="D2264">
        <v>1.1612899999999999</v>
      </c>
      <c r="E2264">
        <v>1.03226</v>
      </c>
      <c r="F2264">
        <v>0.90322599999999997</v>
      </c>
      <c r="G2264">
        <v>0.90322599999999997</v>
      </c>
      <c r="H2264">
        <v>0.90322599999999997</v>
      </c>
      <c r="I2264">
        <v>0.90322599999999997</v>
      </c>
      <c r="J2264">
        <v>0.90322599999999997</v>
      </c>
      <c r="K2264">
        <v>0.90322599999999997</v>
      </c>
      <c r="L2264">
        <v>0.90322599999999997</v>
      </c>
      <c r="M2264">
        <v>0.90322599999999997</v>
      </c>
      <c r="N2264">
        <v>0.90322599999999997</v>
      </c>
      <c r="O2264">
        <v>0.90322599999999997</v>
      </c>
      <c r="P2264">
        <v>0.90322599999999997</v>
      </c>
      <c r="Q2264">
        <v>0.90322599999999997</v>
      </c>
    </row>
    <row r="2265" spans="1:17" x14ac:dyDescent="0.2">
      <c r="A2265">
        <v>2</v>
      </c>
      <c r="B2265">
        <v>2010</v>
      </c>
      <c r="C2265" s="1">
        <v>1.2903199999999999E-7</v>
      </c>
      <c r="D2265">
        <v>1.1612899999999999</v>
      </c>
      <c r="E2265">
        <v>1.03226</v>
      </c>
      <c r="F2265">
        <v>0.90322599999999997</v>
      </c>
      <c r="G2265">
        <v>0.90322599999999997</v>
      </c>
      <c r="H2265">
        <v>0.90322599999999997</v>
      </c>
      <c r="I2265">
        <v>0.90322599999999997</v>
      </c>
      <c r="J2265">
        <v>0.90322599999999997</v>
      </c>
      <c r="K2265">
        <v>0.90322599999999997</v>
      </c>
      <c r="L2265">
        <v>0.90322599999999997</v>
      </c>
      <c r="M2265">
        <v>0.90322599999999997</v>
      </c>
      <c r="N2265">
        <v>0.90322599999999997</v>
      </c>
      <c r="O2265">
        <v>0.90322599999999997</v>
      </c>
      <c r="P2265">
        <v>0.90322599999999997</v>
      </c>
      <c r="Q2265">
        <v>0.90322599999999997</v>
      </c>
    </row>
    <row r="2266" spans="1:17" x14ac:dyDescent="0.2">
      <c r="A2266">
        <v>2</v>
      </c>
      <c r="B2266">
        <v>2011</v>
      </c>
      <c r="C2266" s="1">
        <v>1.2903199999999999E-7</v>
      </c>
      <c r="D2266">
        <v>1.1612899999999999</v>
      </c>
      <c r="E2266">
        <v>1.03226</v>
      </c>
      <c r="F2266">
        <v>0.90322599999999997</v>
      </c>
      <c r="G2266">
        <v>0.90322599999999997</v>
      </c>
      <c r="H2266">
        <v>0.90322599999999997</v>
      </c>
      <c r="I2266">
        <v>0.90322599999999997</v>
      </c>
      <c r="J2266">
        <v>0.90322599999999997</v>
      </c>
      <c r="K2266">
        <v>0.90322599999999997</v>
      </c>
      <c r="L2266">
        <v>0.90322599999999997</v>
      </c>
      <c r="M2266">
        <v>0.90322599999999997</v>
      </c>
      <c r="N2266">
        <v>0.90322599999999997</v>
      </c>
      <c r="O2266">
        <v>0.90322599999999997</v>
      </c>
      <c r="P2266">
        <v>0.90322599999999997</v>
      </c>
      <c r="Q2266">
        <v>0.90322599999999997</v>
      </c>
    </row>
    <row r="2267" spans="1:17" x14ac:dyDescent="0.2">
      <c r="A2267">
        <v>2</v>
      </c>
      <c r="B2267">
        <v>2012</v>
      </c>
      <c r="C2267" s="1">
        <v>1.2903199999999999E-7</v>
      </c>
      <c r="D2267">
        <v>1.1612899999999999</v>
      </c>
      <c r="E2267">
        <v>1.03226</v>
      </c>
      <c r="F2267">
        <v>0.90322599999999997</v>
      </c>
      <c r="G2267">
        <v>0.90322599999999997</v>
      </c>
      <c r="H2267">
        <v>0.90322599999999997</v>
      </c>
      <c r="I2267">
        <v>0.90322599999999997</v>
      </c>
      <c r="J2267">
        <v>0.90322599999999997</v>
      </c>
      <c r="K2267">
        <v>0.90322599999999997</v>
      </c>
      <c r="L2267">
        <v>0.90322599999999997</v>
      </c>
      <c r="M2267">
        <v>0.90322599999999997</v>
      </c>
      <c r="N2267">
        <v>0.90322599999999997</v>
      </c>
      <c r="O2267">
        <v>0.90322599999999997</v>
      </c>
      <c r="P2267">
        <v>0.90322599999999997</v>
      </c>
      <c r="Q2267">
        <v>0.90322599999999997</v>
      </c>
    </row>
    <row r="2268" spans="1:17" x14ac:dyDescent="0.2">
      <c r="A2268">
        <v>2</v>
      </c>
      <c r="B2268">
        <v>2013</v>
      </c>
      <c r="C2268" s="1">
        <v>1.2903199999999999E-7</v>
      </c>
      <c r="D2268">
        <v>1.1612899999999999</v>
      </c>
      <c r="E2268">
        <v>1.03226</v>
      </c>
      <c r="F2268">
        <v>0.90322599999999997</v>
      </c>
      <c r="G2268">
        <v>0.90322599999999997</v>
      </c>
      <c r="H2268">
        <v>0.90322599999999997</v>
      </c>
      <c r="I2268">
        <v>0.90322599999999997</v>
      </c>
      <c r="J2268">
        <v>0.90322599999999997</v>
      </c>
      <c r="K2268">
        <v>0.90322599999999997</v>
      </c>
      <c r="L2268">
        <v>0.90322599999999997</v>
      </c>
      <c r="M2268">
        <v>0.90322599999999997</v>
      </c>
      <c r="N2268">
        <v>0.90322599999999997</v>
      </c>
      <c r="O2268">
        <v>0.90322599999999997</v>
      </c>
      <c r="P2268">
        <v>0.90322599999999997</v>
      </c>
      <c r="Q2268">
        <v>0.90322599999999997</v>
      </c>
    </row>
    <row r="2269" spans="1:17" x14ac:dyDescent="0.2">
      <c r="A2269">
        <v>2</v>
      </c>
      <c r="B2269">
        <v>2014</v>
      </c>
      <c r="C2269" s="1">
        <v>1.2903199999999999E-7</v>
      </c>
      <c r="D2269">
        <v>1.1612899999999999</v>
      </c>
      <c r="E2269">
        <v>1.03226</v>
      </c>
      <c r="F2269">
        <v>0.90322599999999997</v>
      </c>
      <c r="G2269">
        <v>0.90322599999999997</v>
      </c>
      <c r="H2269">
        <v>0.90322599999999997</v>
      </c>
      <c r="I2269">
        <v>0.90322599999999997</v>
      </c>
      <c r="J2269">
        <v>0.90322599999999997</v>
      </c>
      <c r="K2269">
        <v>0.90322599999999997</v>
      </c>
      <c r="L2269">
        <v>0.90322599999999997</v>
      </c>
      <c r="M2269">
        <v>0.90322599999999997</v>
      </c>
      <c r="N2269">
        <v>0.90322599999999997</v>
      </c>
      <c r="O2269">
        <v>0.90322599999999997</v>
      </c>
      <c r="P2269">
        <v>0.90322599999999997</v>
      </c>
      <c r="Q2269">
        <v>0.90322599999999997</v>
      </c>
    </row>
    <row r="2270" spans="1:17" x14ac:dyDescent="0.2">
      <c r="A2270">
        <v>2</v>
      </c>
      <c r="B2270">
        <v>2015</v>
      </c>
      <c r="C2270" s="1">
        <v>1.2903199999999999E-7</v>
      </c>
      <c r="D2270">
        <v>1.1612899999999999</v>
      </c>
      <c r="E2270">
        <v>1.03226</v>
      </c>
      <c r="F2270">
        <v>0.90322599999999997</v>
      </c>
      <c r="G2270">
        <v>0.90322599999999997</v>
      </c>
      <c r="H2270">
        <v>0.90322599999999997</v>
      </c>
      <c r="I2270">
        <v>0.90322599999999997</v>
      </c>
      <c r="J2270">
        <v>0.90322599999999997</v>
      </c>
      <c r="K2270">
        <v>0.90322599999999997</v>
      </c>
      <c r="L2270">
        <v>0.90322599999999997</v>
      </c>
      <c r="M2270">
        <v>0.90322599999999997</v>
      </c>
      <c r="N2270">
        <v>0.90322599999999997</v>
      </c>
      <c r="O2270">
        <v>0.90322599999999997</v>
      </c>
      <c r="P2270">
        <v>0.90322599999999997</v>
      </c>
      <c r="Q2270">
        <v>0.90322599999999997</v>
      </c>
    </row>
    <row r="2271" spans="1:17" x14ac:dyDescent="0.2">
      <c r="A2271">
        <v>2</v>
      </c>
      <c r="B2271">
        <v>2016</v>
      </c>
      <c r="C2271" s="1">
        <v>1.2903199999999999E-7</v>
      </c>
      <c r="D2271">
        <v>1.1612899999999999</v>
      </c>
      <c r="E2271">
        <v>1.03226</v>
      </c>
      <c r="F2271">
        <v>0.90322599999999997</v>
      </c>
      <c r="G2271">
        <v>0.90322599999999997</v>
      </c>
      <c r="H2271">
        <v>0.90322599999999997</v>
      </c>
      <c r="I2271">
        <v>0.90322599999999997</v>
      </c>
      <c r="J2271">
        <v>0.90322599999999997</v>
      </c>
      <c r="K2271">
        <v>0.90322599999999997</v>
      </c>
      <c r="L2271">
        <v>0.90322599999999997</v>
      </c>
      <c r="M2271">
        <v>0.90322599999999997</v>
      </c>
      <c r="N2271">
        <v>0.90322599999999997</v>
      </c>
      <c r="O2271">
        <v>0.90322599999999997</v>
      </c>
      <c r="P2271">
        <v>0.90322599999999997</v>
      </c>
      <c r="Q2271">
        <v>0.90322599999999997</v>
      </c>
    </row>
    <row r="2272" spans="1:17" x14ac:dyDescent="0.2">
      <c r="A2272">
        <v>2</v>
      </c>
      <c r="B2272">
        <v>2017</v>
      </c>
      <c r="C2272" s="1">
        <v>1.2903199999999999E-7</v>
      </c>
      <c r="D2272">
        <v>1.1612899999999999</v>
      </c>
      <c r="E2272">
        <v>1.03226</v>
      </c>
      <c r="F2272">
        <v>0.90322599999999997</v>
      </c>
      <c r="G2272">
        <v>0.90322599999999997</v>
      </c>
      <c r="H2272">
        <v>0.90322599999999997</v>
      </c>
      <c r="I2272">
        <v>0.90322599999999997</v>
      </c>
      <c r="J2272">
        <v>0.90322599999999997</v>
      </c>
      <c r="K2272">
        <v>0.90322599999999997</v>
      </c>
      <c r="L2272">
        <v>0.90322599999999997</v>
      </c>
      <c r="M2272">
        <v>0.90322599999999997</v>
      </c>
      <c r="N2272">
        <v>0.90322599999999997</v>
      </c>
      <c r="O2272">
        <v>0.90322599999999997</v>
      </c>
      <c r="P2272">
        <v>0.90322599999999997</v>
      </c>
      <c r="Q2272">
        <v>0.90322599999999997</v>
      </c>
    </row>
    <row r="2273" spans="1:17" x14ac:dyDescent="0.2">
      <c r="A2273">
        <v>2</v>
      </c>
      <c r="B2273">
        <v>2018</v>
      </c>
      <c r="C2273" s="1">
        <v>1.2903199999999999E-7</v>
      </c>
      <c r="D2273">
        <v>1.1612899999999999</v>
      </c>
      <c r="E2273">
        <v>1.03226</v>
      </c>
      <c r="F2273">
        <v>0.90322599999999997</v>
      </c>
      <c r="G2273">
        <v>0.90322599999999997</v>
      </c>
      <c r="H2273">
        <v>0.90322599999999997</v>
      </c>
      <c r="I2273">
        <v>0.90322599999999997</v>
      </c>
      <c r="J2273">
        <v>0.90322599999999997</v>
      </c>
      <c r="K2273">
        <v>0.90322599999999997</v>
      </c>
      <c r="L2273">
        <v>0.90322599999999997</v>
      </c>
      <c r="M2273">
        <v>0.90322599999999997</v>
      </c>
      <c r="N2273">
        <v>0.90322599999999997</v>
      </c>
      <c r="O2273">
        <v>0.90322599999999997</v>
      </c>
      <c r="P2273">
        <v>0.90322599999999997</v>
      </c>
      <c r="Q2273">
        <v>0.90322599999999997</v>
      </c>
    </row>
    <row r="2274" spans="1:17" x14ac:dyDescent="0.2">
      <c r="A2274">
        <v>2</v>
      </c>
      <c r="B2274">
        <v>2019</v>
      </c>
      <c r="C2274" s="1">
        <v>1.2903199999999999E-7</v>
      </c>
      <c r="D2274">
        <v>1.1612899999999999</v>
      </c>
      <c r="E2274">
        <v>1.03226</v>
      </c>
      <c r="F2274">
        <v>0.90322599999999997</v>
      </c>
      <c r="G2274">
        <v>0.90322599999999997</v>
      </c>
      <c r="H2274">
        <v>0.90322599999999997</v>
      </c>
      <c r="I2274">
        <v>0.90322599999999997</v>
      </c>
      <c r="J2274">
        <v>0.90322599999999997</v>
      </c>
      <c r="K2274">
        <v>0.90322599999999997</v>
      </c>
      <c r="L2274">
        <v>0.90322599999999997</v>
      </c>
      <c r="M2274">
        <v>0.90322599999999997</v>
      </c>
      <c r="N2274">
        <v>0.90322599999999997</v>
      </c>
      <c r="O2274">
        <v>0.90322599999999997</v>
      </c>
      <c r="P2274">
        <v>0.90322599999999997</v>
      </c>
      <c r="Q2274">
        <v>0.90322599999999997</v>
      </c>
    </row>
    <row r="2275" spans="1:17" x14ac:dyDescent="0.2">
      <c r="A2275">
        <v>2</v>
      </c>
      <c r="B2275">
        <v>2020</v>
      </c>
      <c r="C2275" s="1">
        <v>1.2903199999999999E-7</v>
      </c>
      <c r="D2275">
        <v>1.1612899999999999</v>
      </c>
      <c r="E2275">
        <v>1.03226</v>
      </c>
      <c r="F2275">
        <v>0.90322599999999997</v>
      </c>
      <c r="G2275">
        <v>0.90322599999999997</v>
      </c>
      <c r="H2275">
        <v>0.90322599999999997</v>
      </c>
      <c r="I2275">
        <v>0.90322599999999997</v>
      </c>
      <c r="J2275">
        <v>0.90322599999999997</v>
      </c>
      <c r="K2275">
        <v>0.90322599999999997</v>
      </c>
      <c r="L2275">
        <v>0.90322599999999997</v>
      </c>
      <c r="M2275">
        <v>0.90322599999999997</v>
      </c>
      <c r="N2275">
        <v>0.90322599999999997</v>
      </c>
      <c r="O2275">
        <v>0.90322599999999997</v>
      </c>
      <c r="P2275">
        <v>0.90322599999999997</v>
      </c>
      <c r="Q2275">
        <v>0.90322599999999997</v>
      </c>
    </row>
    <row r="2276" spans="1:17" x14ac:dyDescent="0.2">
      <c r="A2276">
        <v>2</v>
      </c>
      <c r="B2276">
        <v>2021</v>
      </c>
      <c r="C2276" s="1">
        <v>1.2903199999999999E-7</v>
      </c>
      <c r="D2276">
        <v>1.1612899999999999</v>
      </c>
      <c r="E2276">
        <v>1.03226</v>
      </c>
      <c r="F2276">
        <v>0.90322599999999997</v>
      </c>
      <c r="G2276">
        <v>0.90322599999999997</v>
      </c>
      <c r="H2276">
        <v>0.90322599999999997</v>
      </c>
      <c r="I2276">
        <v>0.90322599999999997</v>
      </c>
      <c r="J2276">
        <v>0.90322599999999997</v>
      </c>
      <c r="K2276">
        <v>0.90322599999999997</v>
      </c>
      <c r="L2276">
        <v>0.90322599999999997</v>
      </c>
      <c r="M2276">
        <v>0.90322599999999997</v>
      </c>
      <c r="N2276">
        <v>0.90322599999999997</v>
      </c>
      <c r="O2276">
        <v>0.90322599999999997</v>
      </c>
      <c r="P2276">
        <v>0.90322599999999997</v>
      </c>
      <c r="Q2276">
        <v>0.90322599999999997</v>
      </c>
    </row>
    <row r="2277" spans="1:17" x14ac:dyDescent="0.2">
      <c r="A2277">
        <v>2</v>
      </c>
      <c r="B2277">
        <v>2022</v>
      </c>
      <c r="C2277" s="1">
        <v>1.2903199999999999E-7</v>
      </c>
      <c r="D2277">
        <v>1.1612899999999999</v>
      </c>
      <c r="E2277">
        <v>1.03226</v>
      </c>
      <c r="F2277">
        <v>0.90322599999999997</v>
      </c>
      <c r="G2277">
        <v>0.90322599999999997</v>
      </c>
      <c r="H2277">
        <v>0.90322599999999997</v>
      </c>
      <c r="I2277">
        <v>0.90322599999999997</v>
      </c>
      <c r="J2277">
        <v>0.90322599999999997</v>
      </c>
      <c r="K2277">
        <v>0.90322599999999997</v>
      </c>
      <c r="L2277">
        <v>0.90322599999999997</v>
      </c>
      <c r="M2277">
        <v>0.90322599999999997</v>
      </c>
      <c r="N2277">
        <v>0.90322599999999997</v>
      </c>
      <c r="O2277">
        <v>0.90322599999999997</v>
      </c>
      <c r="P2277">
        <v>0.90322599999999997</v>
      </c>
      <c r="Q2277">
        <v>0.90322599999999997</v>
      </c>
    </row>
    <row r="2278" spans="1:17" x14ac:dyDescent="0.2">
      <c r="A2278">
        <v>2</v>
      </c>
      <c r="B2278">
        <v>2023</v>
      </c>
      <c r="C2278" s="1">
        <v>1.2903199999999999E-7</v>
      </c>
      <c r="D2278">
        <v>1.1612899999999999</v>
      </c>
      <c r="E2278">
        <v>1.03226</v>
      </c>
      <c r="F2278">
        <v>0.90322599999999997</v>
      </c>
      <c r="G2278">
        <v>0.90322599999999997</v>
      </c>
      <c r="H2278">
        <v>0.90322599999999997</v>
      </c>
      <c r="I2278">
        <v>0.90322599999999997</v>
      </c>
      <c r="J2278">
        <v>0.90322599999999997</v>
      </c>
      <c r="K2278">
        <v>0.90322599999999997</v>
      </c>
      <c r="L2278">
        <v>0.90322599999999997</v>
      </c>
      <c r="M2278">
        <v>0.90322599999999997</v>
      </c>
      <c r="N2278">
        <v>0.90322599999999997</v>
      </c>
      <c r="O2278">
        <v>0.90322599999999997</v>
      </c>
      <c r="P2278">
        <v>0.90322599999999997</v>
      </c>
      <c r="Q2278">
        <v>0.90322599999999997</v>
      </c>
    </row>
    <row r="2281" spans="1:17" x14ac:dyDescent="0.2">
      <c r="A2281" t="s">
        <v>723</v>
      </c>
    </row>
    <row r="2282" spans="1:17" x14ac:dyDescent="0.2">
      <c r="A2282">
        <v>3</v>
      </c>
      <c r="B2282">
        <v>1964</v>
      </c>
      <c r="C2282">
        <v>1</v>
      </c>
      <c r="D2282" s="1">
        <v>9.9999999999999995E-8</v>
      </c>
      <c r="E2282" s="1">
        <v>9.9999999999999995E-8</v>
      </c>
      <c r="F2282" s="1">
        <v>9.9999999999999995E-8</v>
      </c>
      <c r="G2282" s="1">
        <v>9.9999999999999995E-8</v>
      </c>
      <c r="H2282" s="1">
        <v>9.9999999999999995E-8</v>
      </c>
      <c r="I2282" s="1">
        <v>9.9999999999999995E-8</v>
      </c>
      <c r="J2282" s="1">
        <v>9.9999999999999995E-8</v>
      </c>
      <c r="K2282" s="1">
        <v>9.9999999999999995E-8</v>
      </c>
      <c r="L2282" s="1">
        <v>9.9999999999999995E-8</v>
      </c>
      <c r="M2282" s="1">
        <v>9.9999999999999995E-8</v>
      </c>
      <c r="N2282" s="1">
        <v>9.9999999999999995E-8</v>
      </c>
      <c r="O2282" s="1">
        <v>9.9999999999999995E-8</v>
      </c>
      <c r="P2282" s="1">
        <v>9.9999999999999995E-8</v>
      </c>
      <c r="Q2282" s="1">
        <v>9.9999999999999995E-8</v>
      </c>
    </row>
    <row r="2283" spans="1:17" x14ac:dyDescent="0.2">
      <c r="A2283">
        <v>3</v>
      </c>
      <c r="B2283">
        <v>1965</v>
      </c>
      <c r="C2283">
        <v>1</v>
      </c>
      <c r="D2283" s="1">
        <v>9.9999999999999995E-8</v>
      </c>
      <c r="E2283" s="1">
        <v>9.9999999999999995E-8</v>
      </c>
      <c r="F2283" s="1">
        <v>9.9999999999999995E-8</v>
      </c>
      <c r="G2283" s="1">
        <v>9.9999999999999995E-8</v>
      </c>
      <c r="H2283" s="1">
        <v>9.9999999999999995E-8</v>
      </c>
      <c r="I2283" s="1">
        <v>9.9999999999999995E-8</v>
      </c>
      <c r="J2283" s="1">
        <v>9.9999999999999995E-8</v>
      </c>
      <c r="K2283" s="1">
        <v>9.9999999999999995E-8</v>
      </c>
      <c r="L2283" s="1">
        <v>9.9999999999999995E-8</v>
      </c>
      <c r="M2283" s="1">
        <v>9.9999999999999995E-8</v>
      </c>
      <c r="N2283" s="1">
        <v>9.9999999999999995E-8</v>
      </c>
      <c r="O2283" s="1">
        <v>9.9999999999999995E-8</v>
      </c>
      <c r="P2283" s="1">
        <v>9.9999999999999995E-8</v>
      </c>
      <c r="Q2283" s="1">
        <v>9.9999999999999995E-8</v>
      </c>
    </row>
    <row r="2284" spans="1:17" x14ac:dyDescent="0.2">
      <c r="A2284">
        <v>3</v>
      </c>
      <c r="B2284">
        <v>1966</v>
      </c>
      <c r="C2284">
        <v>1</v>
      </c>
      <c r="D2284" s="1">
        <v>9.9999999999999995E-8</v>
      </c>
      <c r="E2284" s="1">
        <v>9.9999999999999995E-8</v>
      </c>
      <c r="F2284" s="1">
        <v>9.9999999999999995E-8</v>
      </c>
      <c r="G2284" s="1">
        <v>9.9999999999999995E-8</v>
      </c>
      <c r="H2284" s="1">
        <v>9.9999999999999995E-8</v>
      </c>
      <c r="I2284" s="1">
        <v>9.9999999999999995E-8</v>
      </c>
      <c r="J2284" s="1">
        <v>9.9999999999999995E-8</v>
      </c>
      <c r="K2284" s="1">
        <v>9.9999999999999995E-8</v>
      </c>
      <c r="L2284" s="1">
        <v>9.9999999999999995E-8</v>
      </c>
      <c r="M2284" s="1">
        <v>9.9999999999999995E-8</v>
      </c>
      <c r="N2284" s="1">
        <v>9.9999999999999995E-8</v>
      </c>
      <c r="O2284" s="1">
        <v>9.9999999999999995E-8</v>
      </c>
      <c r="P2284" s="1">
        <v>9.9999999999999995E-8</v>
      </c>
      <c r="Q2284" s="1">
        <v>9.9999999999999995E-8</v>
      </c>
    </row>
    <row r="2285" spans="1:17" x14ac:dyDescent="0.2">
      <c r="A2285">
        <v>3</v>
      </c>
      <c r="B2285">
        <v>1967</v>
      </c>
      <c r="C2285">
        <v>1</v>
      </c>
      <c r="D2285" s="1">
        <v>9.9999999999999995E-8</v>
      </c>
      <c r="E2285" s="1">
        <v>9.9999999999999995E-8</v>
      </c>
      <c r="F2285" s="1">
        <v>9.9999999999999995E-8</v>
      </c>
      <c r="G2285" s="1">
        <v>9.9999999999999995E-8</v>
      </c>
      <c r="H2285" s="1">
        <v>9.9999999999999995E-8</v>
      </c>
      <c r="I2285" s="1">
        <v>9.9999999999999995E-8</v>
      </c>
      <c r="J2285" s="1">
        <v>9.9999999999999995E-8</v>
      </c>
      <c r="K2285" s="1">
        <v>9.9999999999999995E-8</v>
      </c>
      <c r="L2285" s="1">
        <v>9.9999999999999995E-8</v>
      </c>
      <c r="M2285" s="1">
        <v>9.9999999999999995E-8</v>
      </c>
      <c r="N2285" s="1">
        <v>9.9999999999999995E-8</v>
      </c>
      <c r="O2285" s="1">
        <v>9.9999999999999995E-8</v>
      </c>
      <c r="P2285" s="1">
        <v>9.9999999999999995E-8</v>
      </c>
      <c r="Q2285" s="1">
        <v>9.9999999999999995E-8</v>
      </c>
    </row>
    <row r="2286" spans="1:17" x14ac:dyDescent="0.2">
      <c r="A2286">
        <v>3</v>
      </c>
      <c r="B2286">
        <v>1968</v>
      </c>
      <c r="C2286">
        <v>1</v>
      </c>
      <c r="D2286" s="1">
        <v>9.9999999999999995E-8</v>
      </c>
      <c r="E2286" s="1">
        <v>9.9999999999999995E-8</v>
      </c>
      <c r="F2286" s="1">
        <v>9.9999999999999995E-8</v>
      </c>
      <c r="G2286" s="1">
        <v>9.9999999999999995E-8</v>
      </c>
      <c r="H2286" s="1">
        <v>9.9999999999999995E-8</v>
      </c>
      <c r="I2286" s="1">
        <v>9.9999999999999995E-8</v>
      </c>
      <c r="J2286" s="1">
        <v>9.9999999999999995E-8</v>
      </c>
      <c r="K2286" s="1">
        <v>9.9999999999999995E-8</v>
      </c>
      <c r="L2286" s="1">
        <v>9.9999999999999995E-8</v>
      </c>
      <c r="M2286" s="1">
        <v>9.9999999999999995E-8</v>
      </c>
      <c r="N2286" s="1">
        <v>9.9999999999999995E-8</v>
      </c>
      <c r="O2286" s="1">
        <v>9.9999999999999995E-8</v>
      </c>
      <c r="P2286" s="1">
        <v>9.9999999999999995E-8</v>
      </c>
      <c r="Q2286" s="1">
        <v>9.9999999999999995E-8</v>
      </c>
    </row>
    <row r="2287" spans="1:17" x14ac:dyDescent="0.2">
      <c r="A2287">
        <v>3</v>
      </c>
      <c r="B2287">
        <v>1969</v>
      </c>
      <c r="C2287">
        <v>1</v>
      </c>
      <c r="D2287" s="1">
        <v>9.9999999999999995E-8</v>
      </c>
      <c r="E2287" s="1">
        <v>9.9999999999999995E-8</v>
      </c>
      <c r="F2287" s="1">
        <v>9.9999999999999995E-8</v>
      </c>
      <c r="G2287" s="1">
        <v>9.9999999999999995E-8</v>
      </c>
      <c r="H2287" s="1">
        <v>9.9999999999999995E-8</v>
      </c>
      <c r="I2287" s="1">
        <v>9.9999999999999995E-8</v>
      </c>
      <c r="J2287" s="1">
        <v>9.9999999999999995E-8</v>
      </c>
      <c r="K2287" s="1">
        <v>9.9999999999999995E-8</v>
      </c>
      <c r="L2287" s="1">
        <v>9.9999999999999995E-8</v>
      </c>
      <c r="M2287" s="1">
        <v>9.9999999999999995E-8</v>
      </c>
      <c r="N2287" s="1">
        <v>9.9999999999999995E-8</v>
      </c>
      <c r="O2287" s="1">
        <v>9.9999999999999995E-8</v>
      </c>
      <c r="P2287" s="1">
        <v>9.9999999999999995E-8</v>
      </c>
      <c r="Q2287" s="1">
        <v>9.9999999999999995E-8</v>
      </c>
    </row>
    <row r="2288" spans="1:17" x14ac:dyDescent="0.2">
      <c r="A2288">
        <v>3</v>
      </c>
      <c r="B2288">
        <v>1970</v>
      </c>
      <c r="C2288">
        <v>1</v>
      </c>
      <c r="D2288" s="1">
        <v>9.9999999999999995E-8</v>
      </c>
      <c r="E2288" s="1">
        <v>9.9999999999999995E-8</v>
      </c>
      <c r="F2288" s="1">
        <v>9.9999999999999995E-8</v>
      </c>
      <c r="G2288" s="1">
        <v>9.9999999999999995E-8</v>
      </c>
      <c r="H2288" s="1">
        <v>9.9999999999999995E-8</v>
      </c>
      <c r="I2288" s="1">
        <v>9.9999999999999995E-8</v>
      </c>
      <c r="J2288" s="1">
        <v>9.9999999999999995E-8</v>
      </c>
      <c r="K2288" s="1">
        <v>9.9999999999999995E-8</v>
      </c>
      <c r="L2288" s="1">
        <v>9.9999999999999995E-8</v>
      </c>
      <c r="M2288" s="1">
        <v>9.9999999999999995E-8</v>
      </c>
      <c r="N2288" s="1">
        <v>9.9999999999999995E-8</v>
      </c>
      <c r="O2288" s="1">
        <v>9.9999999999999995E-8</v>
      </c>
      <c r="P2288" s="1">
        <v>9.9999999999999995E-8</v>
      </c>
      <c r="Q2288" s="1">
        <v>9.9999999999999995E-8</v>
      </c>
    </row>
    <row r="2289" spans="1:17" x14ac:dyDescent="0.2">
      <c r="A2289">
        <v>3</v>
      </c>
      <c r="B2289">
        <v>1971</v>
      </c>
      <c r="C2289">
        <v>1</v>
      </c>
      <c r="D2289" s="1">
        <v>9.9999999999999995E-8</v>
      </c>
      <c r="E2289" s="1">
        <v>9.9999999999999995E-8</v>
      </c>
      <c r="F2289" s="1">
        <v>9.9999999999999995E-8</v>
      </c>
      <c r="G2289" s="1">
        <v>9.9999999999999995E-8</v>
      </c>
      <c r="H2289" s="1">
        <v>9.9999999999999995E-8</v>
      </c>
      <c r="I2289" s="1">
        <v>9.9999999999999995E-8</v>
      </c>
      <c r="J2289" s="1">
        <v>9.9999999999999995E-8</v>
      </c>
      <c r="K2289" s="1">
        <v>9.9999999999999995E-8</v>
      </c>
      <c r="L2289" s="1">
        <v>9.9999999999999995E-8</v>
      </c>
      <c r="M2289" s="1">
        <v>9.9999999999999995E-8</v>
      </c>
      <c r="N2289" s="1">
        <v>9.9999999999999995E-8</v>
      </c>
      <c r="O2289" s="1">
        <v>9.9999999999999995E-8</v>
      </c>
      <c r="P2289" s="1">
        <v>9.9999999999999995E-8</v>
      </c>
      <c r="Q2289" s="1">
        <v>9.9999999999999995E-8</v>
      </c>
    </row>
    <row r="2290" spans="1:17" x14ac:dyDescent="0.2">
      <c r="A2290">
        <v>3</v>
      </c>
      <c r="B2290">
        <v>1972</v>
      </c>
      <c r="C2290">
        <v>1</v>
      </c>
      <c r="D2290" s="1">
        <v>9.9999999999999995E-8</v>
      </c>
      <c r="E2290" s="1">
        <v>9.9999999999999995E-8</v>
      </c>
      <c r="F2290" s="1">
        <v>9.9999999999999995E-8</v>
      </c>
      <c r="G2290" s="1">
        <v>9.9999999999999995E-8</v>
      </c>
      <c r="H2290" s="1">
        <v>9.9999999999999995E-8</v>
      </c>
      <c r="I2290" s="1">
        <v>9.9999999999999995E-8</v>
      </c>
      <c r="J2290" s="1">
        <v>9.9999999999999995E-8</v>
      </c>
      <c r="K2290" s="1">
        <v>9.9999999999999995E-8</v>
      </c>
      <c r="L2290" s="1">
        <v>9.9999999999999995E-8</v>
      </c>
      <c r="M2290" s="1">
        <v>9.9999999999999995E-8</v>
      </c>
      <c r="N2290" s="1">
        <v>9.9999999999999995E-8</v>
      </c>
      <c r="O2290" s="1">
        <v>9.9999999999999995E-8</v>
      </c>
      <c r="P2290" s="1">
        <v>9.9999999999999995E-8</v>
      </c>
      <c r="Q2290" s="1">
        <v>9.9999999999999995E-8</v>
      </c>
    </row>
    <row r="2291" spans="1:17" x14ac:dyDescent="0.2">
      <c r="A2291">
        <v>3</v>
      </c>
      <c r="B2291">
        <v>1973</v>
      </c>
      <c r="C2291">
        <v>1</v>
      </c>
      <c r="D2291" s="1">
        <v>9.9999999999999995E-8</v>
      </c>
      <c r="E2291" s="1">
        <v>9.9999999999999995E-8</v>
      </c>
      <c r="F2291" s="1">
        <v>9.9999999999999995E-8</v>
      </c>
      <c r="G2291" s="1">
        <v>9.9999999999999995E-8</v>
      </c>
      <c r="H2291" s="1">
        <v>9.9999999999999995E-8</v>
      </c>
      <c r="I2291" s="1">
        <v>9.9999999999999995E-8</v>
      </c>
      <c r="J2291" s="1">
        <v>9.9999999999999995E-8</v>
      </c>
      <c r="K2291" s="1">
        <v>9.9999999999999995E-8</v>
      </c>
      <c r="L2291" s="1">
        <v>9.9999999999999995E-8</v>
      </c>
      <c r="M2291" s="1">
        <v>9.9999999999999995E-8</v>
      </c>
      <c r="N2291" s="1">
        <v>9.9999999999999995E-8</v>
      </c>
      <c r="O2291" s="1">
        <v>9.9999999999999995E-8</v>
      </c>
      <c r="P2291" s="1">
        <v>9.9999999999999995E-8</v>
      </c>
      <c r="Q2291" s="1">
        <v>9.9999999999999995E-8</v>
      </c>
    </row>
    <row r="2292" spans="1:17" x14ac:dyDescent="0.2">
      <c r="A2292">
        <v>3</v>
      </c>
      <c r="B2292">
        <v>1974</v>
      </c>
      <c r="C2292">
        <v>1</v>
      </c>
      <c r="D2292" s="1">
        <v>9.9999999999999995E-8</v>
      </c>
      <c r="E2292" s="1">
        <v>9.9999999999999995E-8</v>
      </c>
      <c r="F2292" s="1">
        <v>9.9999999999999995E-8</v>
      </c>
      <c r="G2292" s="1">
        <v>9.9999999999999995E-8</v>
      </c>
      <c r="H2292" s="1">
        <v>9.9999999999999995E-8</v>
      </c>
      <c r="I2292" s="1">
        <v>9.9999999999999995E-8</v>
      </c>
      <c r="J2292" s="1">
        <v>9.9999999999999995E-8</v>
      </c>
      <c r="K2292" s="1">
        <v>9.9999999999999995E-8</v>
      </c>
      <c r="L2292" s="1">
        <v>9.9999999999999995E-8</v>
      </c>
      <c r="M2292" s="1">
        <v>9.9999999999999995E-8</v>
      </c>
      <c r="N2292" s="1">
        <v>9.9999999999999995E-8</v>
      </c>
      <c r="O2292" s="1">
        <v>9.9999999999999995E-8</v>
      </c>
      <c r="P2292" s="1">
        <v>9.9999999999999995E-8</v>
      </c>
      <c r="Q2292" s="1">
        <v>9.9999999999999995E-8</v>
      </c>
    </row>
    <row r="2293" spans="1:17" x14ac:dyDescent="0.2">
      <c r="A2293">
        <v>3</v>
      </c>
      <c r="B2293">
        <v>1975</v>
      </c>
      <c r="C2293">
        <v>1</v>
      </c>
      <c r="D2293" s="1">
        <v>9.9999999999999995E-8</v>
      </c>
      <c r="E2293" s="1">
        <v>9.9999999999999995E-8</v>
      </c>
      <c r="F2293" s="1">
        <v>9.9999999999999995E-8</v>
      </c>
      <c r="G2293" s="1">
        <v>9.9999999999999995E-8</v>
      </c>
      <c r="H2293" s="1">
        <v>9.9999999999999995E-8</v>
      </c>
      <c r="I2293" s="1">
        <v>9.9999999999999995E-8</v>
      </c>
      <c r="J2293" s="1">
        <v>9.9999999999999995E-8</v>
      </c>
      <c r="K2293" s="1">
        <v>9.9999999999999995E-8</v>
      </c>
      <c r="L2293" s="1">
        <v>9.9999999999999995E-8</v>
      </c>
      <c r="M2293" s="1">
        <v>9.9999999999999995E-8</v>
      </c>
      <c r="N2293" s="1">
        <v>9.9999999999999995E-8</v>
      </c>
      <c r="O2293" s="1">
        <v>9.9999999999999995E-8</v>
      </c>
      <c r="P2293" s="1">
        <v>9.9999999999999995E-8</v>
      </c>
      <c r="Q2293" s="1">
        <v>9.9999999999999995E-8</v>
      </c>
    </row>
    <row r="2294" spans="1:17" x14ac:dyDescent="0.2">
      <c r="A2294">
        <v>3</v>
      </c>
      <c r="B2294">
        <v>1976</v>
      </c>
      <c r="C2294">
        <v>1</v>
      </c>
      <c r="D2294" s="1">
        <v>9.9999999999999995E-8</v>
      </c>
      <c r="E2294" s="1">
        <v>9.9999999999999995E-8</v>
      </c>
      <c r="F2294" s="1">
        <v>9.9999999999999995E-8</v>
      </c>
      <c r="G2294" s="1">
        <v>9.9999999999999995E-8</v>
      </c>
      <c r="H2294" s="1">
        <v>9.9999999999999995E-8</v>
      </c>
      <c r="I2294" s="1">
        <v>9.9999999999999995E-8</v>
      </c>
      <c r="J2294" s="1">
        <v>9.9999999999999995E-8</v>
      </c>
      <c r="K2294" s="1">
        <v>9.9999999999999995E-8</v>
      </c>
      <c r="L2294" s="1">
        <v>9.9999999999999995E-8</v>
      </c>
      <c r="M2294" s="1">
        <v>9.9999999999999995E-8</v>
      </c>
      <c r="N2294" s="1">
        <v>9.9999999999999995E-8</v>
      </c>
      <c r="O2294" s="1">
        <v>9.9999999999999995E-8</v>
      </c>
      <c r="P2294" s="1">
        <v>9.9999999999999995E-8</v>
      </c>
      <c r="Q2294" s="1">
        <v>9.9999999999999995E-8</v>
      </c>
    </row>
    <row r="2295" spans="1:17" x14ac:dyDescent="0.2">
      <c r="A2295">
        <v>3</v>
      </c>
      <c r="B2295">
        <v>1977</v>
      </c>
      <c r="C2295">
        <v>1</v>
      </c>
      <c r="D2295" s="1">
        <v>9.9999999999999995E-8</v>
      </c>
      <c r="E2295" s="1">
        <v>9.9999999999999995E-8</v>
      </c>
      <c r="F2295" s="1">
        <v>9.9999999999999995E-8</v>
      </c>
      <c r="G2295" s="1">
        <v>9.9999999999999995E-8</v>
      </c>
      <c r="H2295" s="1">
        <v>9.9999999999999995E-8</v>
      </c>
      <c r="I2295" s="1">
        <v>9.9999999999999995E-8</v>
      </c>
      <c r="J2295" s="1">
        <v>9.9999999999999995E-8</v>
      </c>
      <c r="K2295" s="1">
        <v>9.9999999999999995E-8</v>
      </c>
      <c r="L2295" s="1">
        <v>9.9999999999999995E-8</v>
      </c>
      <c r="M2295" s="1">
        <v>9.9999999999999995E-8</v>
      </c>
      <c r="N2295" s="1">
        <v>9.9999999999999995E-8</v>
      </c>
      <c r="O2295" s="1">
        <v>9.9999999999999995E-8</v>
      </c>
      <c r="P2295" s="1">
        <v>9.9999999999999995E-8</v>
      </c>
      <c r="Q2295" s="1">
        <v>9.9999999999999995E-8</v>
      </c>
    </row>
    <row r="2296" spans="1:17" x14ac:dyDescent="0.2">
      <c r="A2296">
        <v>3</v>
      </c>
      <c r="B2296">
        <v>1978</v>
      </c>
      <c r="C2296">
        <v>1</v>
      </c>
      <c r="D2296" s="1">
        <v>9.9999999999999995E-8</v>
      </c>
      <c r="E2296" s="1">
        <v>9.9999999999999995E-8</v>
      </c>
      <c r="F2296" s="1">
        <v>9.9999999999999995E-8</v>
      </c>
      <c r="G2296" s="1">
        <v>9.9999999999999995E-8</v>
      </c>
      <c r="H2296" s="1">
        <v>9.9999999999999995E-8</v>
      </c>
      <c r="I2296" s="1">
        <v>9.9999999999999995E-8</v>
      </c>
      <c r="J2296" s="1">
        <v>9.9999999999999995E-8</v>
      </c>
      <c r="K2296" s="1">
        <v>9.9999999999999995E-8</v>
      </c>
      <c r="L2296" s="1">
        <v>9.9999999999999995E-8</v>
      </c>
      <c r="M2296" s="1">
        <v>9.9999999999999995E-8</v>
      </c>
      <c r="N2296" s="1">
        <v>9.9999999999999995E-8</v>
      </c>
      <c r="O2296" s="1">
        <v>9.9999999999999995E-8</v>
      </c>
      <c r="P2296" s="1">
        <v>9.9999999999999995E-8</v>
      </c>
      <c r="Q2296" s="1">
        <v>9.9999999999999995E-8</v>
      </c>
    </row>
    <row r="2297" spans="1:17" x14ac:dyDescent="0.2">
      <c r="A2297">
        <v>3</v>
      </c>
      <c r="B2297">
        <v>1979</v>
      </c>
      <c r="C2297">
        <v>1</v>
      </c>
      <c r="D2297" s="1">
        <v>9.9999999999999995E-8</v>
      </c>
      <c r="E2297" s="1">
        <v>9.9999999999999995E-8</v>
      </c>
      <c r="F2297" s="1">
        <v>9.9999999999999995E-8</v>
      </c>
      <c r="G2297" s="1">
        <v>9.9999999999999995E-8</v>
      </c>
      <c r="H2297" s="1">
        <v>9.9999999999999995E-8</v>
      </c>
      <c r="I2297" s="1">
        <v>9.9999999999999995E-8</v>
      </c>
      <c r="J2297" s="1">
        <v>9.9999999999999995E-8</v>
      </c>
      <c r="K2297" s="1">
        <v>9.9999999999999995E-8</v>
      </c>
      <c r="L2297" s="1">
        <v>9.9999999999999995E-8</v>
      </c>
      <c r="M2297" s="1">
        <v>9.9999999999999995E-8</v>
      </c>
      <c r="N2297" s="1">
        <v>9.9999999999999995E-8</v>
      </c>
      <c r="O2297" s="1">
        <v>9.9999999999999995E-8</v>
      </c>
      <c r="P2297" s="1">
        <v>9.9999999999999995E-8</v>
      </c>
      <c r="Q2297" s="1">
        <v>9.9999999999999995E-8</v>
      </c>
    </row>
    <row r="2298" spans="1:17" x14ac:dyDescent="0.2">
      <c r="A2298">
        <v>3</v>
      </c>
      <c r="B2298">
        <v>1980</v>
      </c>
      <c r="C2298">
        <v>1</v>
      </c>
      <c r="D2298" s="1">
        <v>9.9999999999999995E-8</v>
      </c>
      <c r="E2298" s="1">
        <v>9.9999999999999995E-8</v>
      </c>
      <c r="F2298" s="1">
        <v>9.9999999999999995E-8</v>
      </c>
      <c r="G2298" s="1">
        <v>9.9999999999999995E-8</v>
      </c>
      <c r="H2298" s="1">
        <v>9.9999999999999995E-8</v>
      </c>
      <c r="I2298" s="1">
        <v>9.9999999999999995E-8</v>
      </c>
      <c r="J2298" s="1">
        <v>9.9999999999999995E-8</v>
      </c>
      <c r="K2298" s="1">
        <v>9.9999999999999995E-8</v>
      </c>
      <c r="L2298" s="1">
        <v>9.9999999999999995E-8</v>
      </c>
      <c r="M2298" s="1">
        <v>9.9999999999999995E-8</v>
      </c>
      <c r="N2298" s="1">
        <v>9.9999999999999995E-8</v>
      </c>
      <c r="O2298" s="1">
        <v>9.9999999999999995E-8</v>
      </c>
      <c r="P2298" s="1">
        <v>9.9999999999999995E-8</v>
      </c>
      <c r="Q2298" s="1">
        <v>9.9999999999999995E-8</v>
      </c>
    </row>
    <row r="2299" spans="1:17" x14ac:dyDescent="0.2">
      <c r="A2299">
        <v>3</v>
      </c>
      <c r="B2299">
        <v>1981</v>
      </c>
      <c r="C2299">
        <v>1</v>
      </c>
      <c r="D2299" s="1">
        <v>9.9999999999999995E-8</v>
      </c>
      <c r="E2299" s="1">
        <v>9.9999999999999995E-8</v>
      </c>
      <c r="F2299" s="1">
        <v>9.9999999999999995E-8</v>
      </c>
      <c r="G2299" s="1">
        <v>9.9999999999999995E-8</v>
      </c>
      <c r="H2299" s="1">
        <v>9.9999999999999995E-8</v>
      </c>
      <c r="I2299" s="1">
        <v>9.9999999999999995E-8</v>
      </c>
      <c r="J2299" s="1">
        <v>9.9999999999999995E-8</v>
      </c>
      <c r="K2299" s="1">
        <v>9.9999999999999995E-8</v>
      </c>
      <c r="L2299" s="1">
        <v>9.9999999999999995E-8</v>
      </c>
      <c r="M2299" s="1">
        <v>9.9999999999999995E-8</v>
      </c>
      <c r="N2299" s="1">
        <v>9.9999999999999995E-8</v>
      </c>
      <c r="O2299" s="1">
        <v>9.9999999999999995E-8</v>
      </c>
      <c r="P2299" s="1">
        <v>9.9999999999999995E-8</v>
      </c>
      <c r="Q2299" s="1">
        <v>9.9999999999999995E-8</v>
      </c>
    </row>
    <row r="2300" spans="1:17" x14ac:dyDescent="0.2">
      <c r="A2300">
        <v>3</v>
      </c>
      <c r="B2300">
        <v>1982</v>
      </c>
      <c r="C2300">
        <v>1</v>
      </c>
      <c r="D2300" s="1">
        <v>9.9999999999999995E-8</v>
      </c>
      <c r="E2300" s="1">
        <v>9.9999999999999995E-8</v>
      </c>
      <c r="F2300" s="1">
        <v>9.9999999999999995E-8</v>
      </c>
      <c r="G2300" s="1">
        <v>9.9999999999999995E-8</v>
      </c>
      <c r="H2300" s="1">
        <v>9.9999999999999995E-8</v>
      </c>
      <c r="I2300" s="1">
        <v>9.9999999999999995E-8</v>
      </c>
      <c r="J2300" s="1">
        <v>9.9999999999999995E-8</v>
      </c>
      <c r="K2300" s="1">
        <v>9.9999999999999995E-8</v>
      </c>
      <c r="L2300" s="1">
        <v>9.9999999999999995E-8</v>
      </c>
      <c r="M2300" s="1">
        <v>9.9999999999999995E-8</v>
      </c>
      <c r="N2300" s="1">
        <v>9.9999999999999995E-8</v>
      </c>
      <c r="O2300" s="1">
        <v>9.9999999999999995E-8</v>
      </c>
      <c r="P2300" s="1">
        <v>9.9999999999999995E-8</v>
      </c>
      <c r="Q2300" s="1">
        <v>9.9999999999999995E-8</v>
      </c>
    </row>
    <row r="2301" spans="1:17" x14ac:dyDescent="0.2">
      <c r="A2301">
        <v>3</v>
      </c>
      <c r="B2301">
        <v>1983</v>
      </c>
      <c r="C2301">
        <v>1</v>
      </c>
      <c r="D2301" s="1">
        <v>9.9999999999999995E-8</v>
      </c>
      <c r="E2301" s="1">
        <v>9.9999999999999995E-8</v>
      </c>
      <c r="F2301" s="1">
        <v>9.9999999999999995E-8</v>
      </c>
      <c r="G2301" s="1">
        <v>9.9999999999999995E-8</v>
      </c>
      <c r="H2301" s="1">
        <v>9.9999999999999995E-8</v>
      </c>
      <c r="I2301" s="1">
        <v>9.9999999999999995E-8</v>
      </c>
      <c r="J2301" s="1">
        <v>9.9999999999999995E-8</v>
      </c>
      <c r="K2301" s="1">
        <v>9.9999999999999995E-8</v>
      </c>
      <c r="L2301" s="1">
        <v>9.9999999999999995E-8</v>
      </c>
      <c r="M2301" s="1">
        <v>9.9999999999999995E-8</v>
      </c>
      <c r="N2301" s="1">
        <v>9.9999999999999995E-8</v>
      </c>
      <c r="O2301" s="1">
        <v>9.9999999999999995E-8</v>
      </c>
      <c r="P2301" s="1">
        <v>9.9999999999999995E-8</v>
      </c>
      <c r="Q2301" s="1">
        <v>9.9999999999999995E-8</v>
      </c>
    </row>
    <row r="2302" spans="1:17" x14ac:dyDescent="0.2">
      <c r="A2302">
        <v>3</v>
      </c>
      <c r="B2302">
        <v>1984</v>
      </c>
      <c r="C2302">
        <v>1</v>
      </c>
      <c r="D2302" s="1">
        <v>9.9999999999999995E-8</v>
      </c>
      <c r="E2302" s="1">
        <v>9.9999999999999995E-8</v>
      </c>
      <c r="F2302" s="1">
        <v>9.9999999999999995E-8</v>
      </c>
      <c r="G2302" s="1">
        <v>9.9999999999999995E-8</v>
      </c>
      <c r="H2302" s="1">
        <v>9.9999999999999995E-8</v>
      </c>
      <c r="I2302" s="1">
        <v>9.9999999999999995E-8</v>
      </c>
      <c r="J2302" s="1">
        <v>9.9999999999999995E-8</v>
      </c>
      <c r="K2302" s="1">
        <v>9.9999999999999995E-8</v>
      </c>
      <c r="L2302" s="1">
        <v>9.9999999999999995E-8</v>
      </c>
      <c r="M2302" s="1">
        <v>9.9999999999999995E-8</v>
      </c>
      <c r="N2302" s="1">
        <v>9.9999999999999995E-8</v>
      </c>
      <c r="O2302" s="1">
        <v>9.9999999999999995E-8</v>
      </c>
      <c r="P2302" s="1">
        <v>9.9999999999999995E-8</v>
      </c>
      <c r="Q2302" s="1">
        <v>9.9999999999999995E-8</v>
      </c>
    </row>
    <row r="2303" spans="1:17" x14ac:dyDescent="0.2">
      <c r="A2303">
        <v>3</v>
      </c>
      <c r="B2303">
        <v>1985</v>
      </c>
      <c r="C2303">
        <v>1</v>
      </c>
      <c r="D2303" s="1">
        <v>9.9999999999999995E-8</v>
      </c>
      <c r="E2303" s="1">
        <v>9.9999999999999995E-8</v>
      </c>
      <c r="F2303" s="1">
        <v>9.9999999999999995E-8</v>
      </c>
      <c r="G2303" s="1">
        <v>9.9999999999999995E-8</v>
      </c>
      <c r="H2303" s="1">
        <v>9.9999999999999995E-8</v>
      </c>
      <c r="I2303" s="1">
        <v>9.9999999999999995E-8</v>
      </c>
      <c r="J2303" s="1">
        <v>9.9999999999999995E-8</v>
      </c>
      <c r="K2303" s="1">
        <v>9.9999999999999995E-8</v>
      </c>
      <c r="L2303" s="1">
        <v>9.9999999999999995E-8</v>
      </c>
      <c r="M2303" s="1">
        <v>9.9999999999999995E-8</v>
      </c>
      <c r="N2303" s="1">
        <v>9.9999999999999995E-8</v>
      </c>
      <c r="O2303" s="1">
        <v>9.9999999999999995E-8</v>
      </c>
      <c r="P2303" s="1">
        <v>9.9999999999999995E-8</v>
      </c>
      <c r="Q2303" s="1">
        <v>9.9999999999999995E-8</v>
      </c>
    </row>
    <row r="2304" spans="1:17" x14ac:dyDescent="0.2">
      <c r="A2304">
        <v>3</v>
      </c>
      <c r="B2304">
        <v>1986</v>
      </c>
      <c r="C2304">
        <v>1</v>
      </c>
      <c r="D2304" s="1">
        <v>9.9999999999999995E-8</v>
      </c>
      <c r="E2304" s="1">
        <v>9.9999999999999995E-8</v>
      </c>
      <c r="F2304" s="1">
        <v>9.9999999999999995E-8</v>
      </c>
      <c r="G2304" s="1">
        <v>9.9999999999999995E-8</v>
      </c>
      <c r="H2304" s="1">
        <v>9.9999999999999995E-8</v>
      </c>
      <c r="I2304" s="1">
        <v>9.9999999999999995E-8</v>
      </c>
      <c r="J2304" s="1">
        <v>9.9999999999999995E-8</v>
      </c>
      <c r="K2304" s="1">
        <v>9.9999999999999995E-8</v>
      </c>
      <c r="L2304" s="1">
        <v>9.9999999999999995E-8</v>
      </c>
      <c r="M2304" s="1">
        <v>9.9999999999999995E-8</v>
      </c>
      <c r="N2304" s="1">
        <v>9.9999999999999995E-8</v>
      </c>
      <c r="O2304" s="1">
        <v>9.9999999999999995E-8</v>
      </c>
      <c r="P2304" s="1">
        <v>9.9999999999999995E-8</v>
      </c>
      <c r="Q2304" s="1">
        <v>9.9999999999999995E-8</v>
      </c>
    </row>
    <row r="2305" spans="1:17" x14ac:dyDescent="0.2">
      <c r="A2305">
        <v>3</v>
      </c>
      <c r="B2305">
        <v>1987</v>
      </c>
      <c r="C2305">
        <v>1</v>
      </c>
      <c r="D2305" s="1">
        <v>9.9999999999999995E-8</v>
      </c>
      <c r="E2305" s="1">
        <v>9.9999999999999995E-8</v>
      </c>
      <c r="F2305" s="1">
        <v>9.9999999999999995E-8</v>
      </c>
      <c r="G2305" s="1">
        <v>9.9999999999999995E-8</v>
      </c>
      <c r="H2305" s="1">
        <v>9.9999999999999995E-8</v>
      </c>
      <c r="I2305" s="1">
        <v>9.9999999999999995E-8</v>
      </c>
      <c r="J2305" s="1">
        <v>9.9999999999999995E-8</v>
      </c>
      <c r="K2305" s="1">
        <v>9.9999999999999995E-8</v>
      </c>
      <c r="L2305" s="1">
        <v>9.9999999999999995E-8</v>
      </c>
      <c r="M2305" s="1">
        <v>9.9999999999999995E-8</v>
      </c>
      <c r="N2305" s="1">
        <v>9.9999999999999995E-8</v>
      </c>
      <c r="O2305" s="1">
        <v>9.9999999999999995E-8</v>
      </c>
      <c r="P2305" s="1">
        <v>9.9999999999999995E-8</v>
      </c>
      <c r="Q2305" s="1">
        <v>9.9999999999999995E-8</v>
      </c>
    </row>
    <row r="2306" spans="1:17" x14ac:dyDescent="0.2">
      <c r="A2306">
        <v>3</v>
      </c>
      <c r="B2306">
        <v>1988</v>
      </c>
      <c r="C2306">
        <v>1</v>
      </c>
      <c r="D2306" s="1">
        <v>9.9999999999999995E-8</v>
      </c>
      <c r="E2306" s="1">
        <v>9.9999999999999995E-8</v>
      </c>
      <c r="F2306" s="1">
        <v>9.9999999999999995E-8</v>
      </c>
      <c r="G2306" s="1">
        <v>9.9999999999999995E-8</v>
      </c>
      <c r="H2306" s="1">
        <v>9.9999999999999995E-8</v>
      </c>
      <c r="I2306" s="1">
        <v>9.9999999999999995E-8</v>
      </c>
      <c r="J2306" s="1">
        <v>9.9999999999999995E-8</v>
      </c>
      <c r="K2306" s="1">
        <v>9.9999999999999995E-8</v>
      </c>
      <c r="L2306" s="1">
        <v>9.9999999999999995E-8</v>
      </c>
      <c r="M2306" s="1">
        <v>9.9999999999999995E-8</v>
      </c>
      <c r="N2306" s="1">
        <v>9.9999999999999995E-8</v>
      </c>
      <c r="O2306" s="1">
        <v>9.9999999999999995E-8</v>
      </c>
      <c r="P2306" s="1">
        <v>9.9999999999999995E-8</v>
      </c>
      <c r="Q2306" s="1">
        <v>9.9999999999999995E-8</v>
      </c>
    </row>
    <row r="2307" spans="1:17" x14ac:dyDescent="0.2">
      <c r="A2307">
        <v>3</v>
      </c>
      <c r="B2307">
        <v>1989</v>
      </c>
      <c r="C2307">
        <v>1</v>
      </c>
      <c r="D2307" s="1">
        <v>9.9999999999999995E-8</v>
      </c>
      <c r="E2307" s="1">
        <v>9.9999999999999995E-8</v>
      </c>
      <c r="F2307" s="1">
        <v>9.9999999999999995E-8</v>
      </c>
      <c r="G2307" s="1">
        <v>9.9999999999999995E-8</v>
      </c>
      <c r="H2307" s="1">
        <v>9.9999999999999995E-8</v>
      </c>
      <c r="I2307" s="1">
        <v>9.9999999999999995E-8</v>
      </c>
      <c r="J2307" s="1">
        <v>9.9999999999999995E-8</v>
      </c>
      <c r="K2307" s="1">
        <v>9.9999999999999995E-8</v>
      </c>
      <c r="L2307" s="1">
        <v>9.9999999999999995E-8</v>
      </c>
      <c r="M2307" s="1">
        <v>9.9999999999999995E-8</v>
      </c>
      <c r="N2307" s="1">
        <v>9.9999999999999995E-8</v>
      </c>
      <c r="O2307" s="1">
        <v>9.9999999999999995E-8</v>
      </c>
      <c r="P2307" s="1">
        <v>9.9999999999999995E-8</v>
      </c>
      <c r="Q2307" s="1">
        <v>9.9999999999999995E-8</v>
      </c>
    </row>
    <row r="2308" spans="1:17" x14ac:dyDescent="0.2">
      <c r="A2308">
        <v>3</v>
      </c>
      <c r="B2308">
        <v>1990</v>
      </c>
      <c r="C2308">
        <v>1</v>
      </c>
      <c r="D2308" s="1">
        <v>9.9999999999999995E-8</v>
      </c>
      <c r="E2308" s="1">
        <v>9.9999999999999995E-8</v>
      </c>
      <c r="F2308" s="1">
        <v>9.9999999999999995E-8</v>
      </c>
      <c r="G2308" s="1">
        <v>9.9999999999999995E-8</v>
      </c>
      <c r="H2308" s="1">
        <v>9.9999999999999995E-8</v>
      </c>
      <c r="I2308" s="1">
        <v>9.9999999999999995E-8</v>
      </c>
      <c r="J2308" s="1">
        <v>9.9999999999999995E-8</v>
      </c>
      <c r="K2308" s="1">
        <v>9.9999999999999995E-8</v>
      </c>
      <c r="L2308" s="1">
        <v>9.9999999999999995E-8</v>
      </c>
      <c r="M2308" s="1">
        <v>9.9999999999999995E-8</v>
      </c>
      <c r="N2308" s="1">
        <v>9.9999999999999995E-8</v>
      </c>
      <c r="O2308" s="1">
        <v>9.9999999999999995E-8</v>
      </c>
      <c r="P2308" s="1">
        <v>9.9999999999999995E-8</v>
      </c>
      <c r="Q2308" s="1">
        <v>9.9999999999999995E-8</v>
      </c>
    </row>
    <row r="2309" spans="1:17" x14ac:dyDescent="0.2">
      <c r="A2309">
        <v>3</v>
      </c>
      <c r="B2309">
        <v>1991</v>
      </c>
      <c r="C2309">
        <v>1</v>
      </c>
      <c r="D2309" s="1">
        <v>9.9999999999999995E-8</v>
      </c>
      <c r="E2309" s="1">
        <v>9.9999999999999995E-8</v>
      </c>
      <c r="F2309" s="1">
        <v>9.9999999999999995E-8</v>
      </c>
      <c r="G2309" s="1">
        <v>9.9999999999999995E-8</v>
      </c>
      <c r="H2309" s="1">
        <v>9.9999999999999995E-8</v>
      </c>
      <c r="I2309" s="1">
        <v>9.9999999999999995E-8</v>
      </c>
      <c r="J2309" s="1">
        <v>9.9999999999999995E-8</v>
      </c>
      <c r="K2309" s="1">
        <v>9.9999999999999995E-8</v>
      </c>
      <c r="L2309" s="1">
        <v>9.9999999999999995E-8</v>
      </c>
      <c r="M2309" s="1">
        <v>9.9999999999999995E-8</v>
      </c>
      <c r="N2309" s="1">
        <v>9.9999999999999995E-8</v>
      </c>
      <c r="O2309" s="1">
        <v>9.9999999999999995E-8</v>
      </c>
      <c r="P2309" s="1">
        <v>9.9999999999999995E-8</v>
      </c>
      <c r="Q2309" s="1">
        <v>9.9999999999999995E-8</v>
      </c>
    </row>
    <row r="2310" spans="1:17" x14ac:dyDescent="0.2">
      <c r="A2310">
        <v>3</v>
      </c>
      <c r="B2310">
        <v>1992</v>
      </c>
      <c r="C2310">
        <v>1</v>
      </c>
      <c r="D2310" s="1">
        <v>9.9999999999999995E-8</v>
      </c>
      <c r="E2310" s="1">
        <v>9.9999999999999995E-8</v>
      </c>
      <c r="F2310" s="1">
        <v>9.9999999999999995E-8</v>
      </c>
      <c r="G2310" s="1">
        <v>9.9999999999999995E-8</v>
      </c>
      <c r="H2310" s="1">
        <v>9.9999999999999995E-8</v>
      </c>
      <c r="I2310" s="1">
        <v>9.9999999999999995E-8</v>
      </c>
      <c r="J2310" s="1">
        <v>9.9999999999999995E-8</v>
      </c>
      <c r="K2310" s="1">
        <v>9.9999999999999995E-8</v>
      </c>
      <c r="L2310" s="1">
        <v>9.9999999999999995E-8</v>
      </c>
      <c r="M2310" s="1">
        <v>9.9999999999999995E-8</v>
      </c>
      <c r="N2310" s="1">
        <v>9.9999999999999995E-8</v>
      </c>
      <c r="O2310" s="1">
        <v>9.9999999999999995E-8</v>
      </c>
      <c r="P2310" s="1">
        <v>9.9999999999999995E-8</v>
      </c>
      <c r="Q2310" s="1">
        <v>9.9999999999999995E-8</v>
      </c>
    </row>
    <row r="2311" spans="1:17" x14ac:dyDescent="0.2">
      <c r="A2311">
        <v>3</v>
      </c>
      <c r="B2311">
        <v>1993</v>
      </c>
      <c r="C2311">
        <v>1</v>
      </c>
      <c r="D2311" s="1">
        <v>9.9999999999999995E-8</v>
      </c>
      <c r="E2311" s="1">
        <v>9.9999999999999995E-8</v>
      </c>
      <c r="F2311" s="1">
        <v>9.9999999999999995E-8</v>
      </c>
      <c r="G2311" s="1">
        <v>9.9999999999999995E-8</v>
      </c>
      <c r="H2311" s="1">
        <v>9.9999999999999995E-8</v>
      </c>
      <c r="I2311" s="1">
        <v>9.9999999999999995E-8</v>
      </c>
      <c r="J2311" s="1">
        <v>9.9999999999999995E-8</v>
      </c>
      <c r="K2311" s="1">
        <v>9.9999999999999995E-8</v>
      </c>
      <c r="L2311" s="1">
        <v>9.9999999999999995E-8</v>
      </c>
      <c r="M2311" s="1">
        <v>9.9999999999999995E-8</v>
      </c>
      <c r="N2311" s="1">
        <v>9.9999999999999995E-8</v>
      </c>
      <c r="O2311" s="1">
        <v>9.9999999999999995E-8</v>
      </c>
      <c r="P2311" s="1">
        <v>9.9999999999999995E-8</v>
      </c>
      <c r="Q2311" s="1">
        <v>9.9999999999999995E-8</v>
      </c>
    </row>
    <row r="2312" spans="1:17" x14ac:dyDescent="0.2">
      <c r="A2312">
        <v>3</v>
      </c>
      <c r="B2312">
        <v>1994</v>
      </c>
      <c r="C2312">
        <v>1</v>
      </c>
      <c r="D2312" s="1">
        <v>9.9999999999999995E-8</v>
      </c>
      <c r="E2312" s="1">
        <v>9.9999999999999995E-8</v>
      </c>
      <c r="F2312" s="1">
        <v>9.9999999999999995E-8</v>
      </c>
      <c r="G2312" s="1">
        <v>9.9999999999999995E-8</v>
      </c>
      <c r="H2312" s="1">
        <v>9.9999999999999995E-8</v>
      </c>
      <c r="I2312" s="1">
        <v>9.9999999999999995E-8</v>
      </c>
      <c r="J2312" s="1">
        <v>9.9999999999999995E-8</v>
      </c>
      <c r="K2312" s="1">
        <v>9.9999999999999995E-8</v>
      </c>
      <c r="L2312" s="1">
        <v>9.9999999999999995E-8</v>
      </c>
      <c r="M2312" s="1">
        <v>9.9999999999999995E-8</v>
      </c>
      <c r="N2312" s="1">
        <v>9.9999999999999995E-8</v>
      </c>
      <c r="O2312" s="1">
        <v>9.9999999999999995E-8</v>
      </c>
      <c r="P2312" s="1">
        <v>9.9999999999999995E-8</v>
      </c>
      <c r="Q2312" s="1">
        <v>9.9999999999999995E-8</v>
      </c>
    </row>
    <row r="2313" spans="1:17" x14ac:dyDescent="0.2">
      <c r="A2313">
        <v>3</v>
      </c>
      <c r="B2313">
        <v>1995</v>
      </c>
      <c r="C2313">
        <v>1</v>
      </c>
      <c r="D2313" s="1">
        <v>9.9999999999999995E-8</v>
      </c>
      <c r="E2313" s="1">
        <v>9.9999999999999995E-8</v>
      </c>
      <c r="F2313" s="1">
        <v>9.9999999999999995E-8</v>
      </c>
      <c r="G2313" s="1">
        <v>9.9999999999999995E-8</v>
      </c>
      <c r="H2313" s="1">
        <v>9.9999999999999995E-8</v>
      </c>
      <c r="I2313" s="1">
        <v>9.9999999999999995E-8</v>
      </c>
      <c r="J2313" s="1">
        <v>9.9999999999999995E-8</v>
      </c>
      <c r="K2313" s="1">
        <v>9.9999999999999995E-8</v>
      </c>
      <c r="L2313" s="1">
        <v>9.9999999999999995E-8</v>
      </c>
      <c r="M2313" s="1">
        <v>9.9999999999999995E-8</v>
      </c>
      <c r="N2313" s="1">
        <v>9.9999999999999995E-8</v>
      </c>
      <c r="O2313" s="1">
        <v>9.9999999999999995E-8</v>
      </c>
      <c r="P2313" s="1">
        <v>9.9999999999999995E-8</v>
      </c>
      <c r="Q2313" s="1">
        <v>9.9999999999999995E-8</v>
      </c>
    </row>
    <row r="2314" spans="1:17" x14ac:dyDescent="0.2">
      <c r="A2314">
        <v>3</v>
      </c>
      <c r="B2314">
        <v>1996</v>
      </c>
      <c r="C2314">
        <v>1</v>
      </c>
      <c r="D2314" s="1">
        <v>9.9999999999999995E-8</v>
      </c>
      <c r="E2314" s="1">
        <v>9.9999999999999995E-8</v>
      </c>
      <c r="F2314" s="1">
        <v>9.9999999999999995E-8</v>
      </c>
      <c r="G2314" s="1">
        <v>9.9999999999999995E-8</v>
      </c>
      <c r="H2314" s="1">
        <v>9.9999999999999995E-8</v>
      </c>
      <c r="I2314" s="1">
        <v>9.9999999999999995E-8</v>
      </c>
      <c r="J2314" s="1">
        <v>9.9999999999999995E-8</v>
      </c>
      <c r="K2314" s="1">
        <v>9.9999999999999995E-8</v>
      </c>
      <c r="L2314" s="1">
        <v>9.9999999999999995E-8</v>
      </c>
      <c r="M2314" s="1">
        <v>9.9999999999999995E-8</v>
      </c>
      <c r="N2314" s="1">
        <v>9.9999999999999995E-8</v>
      </c>
      <c r="O2314" s="1">
        <v>9.9999999999999995E-8</v>
      </c>
      <c r="P2314" s="1">
        <v>9.9999999999999995E-8</v>
      </c>
      <c r="Q2314" s="1">
        <v>9.9999999999999995E-8</v>
      </c>
    </row>
    <row r="2315" spans="1:17" x14ac:dyDescent="0.2">
      <c r="A2315">
        <v>3</v>
      </c>
      <c r="B2315">
        <v>1997</v>
      </c>
      <c r="C2315">
        <v>1</v>
      </c>
      <c r="D2315" s="1">
        <v>9.9999999999999995E-8</v>
      </c>
      <c r="E2315" s="1">
        <v>9.9999999999999995E-8</v>
      </c>
      <c r="F2315" s="1">
        <v>9.9999999999999995E-8</v>
      </c>
      <c r="G2315" s="1">
        <v>9.9999999999999995E-8</v>
      </c>
      <c r="H2315" s="1">
        <v>9.9999999999999995E-8</v>
      </c>
      <c r="I2315" s="1">
        <v>9.9999999999999995E-8</v>
      </c>
      <c r="J2315" s="1">
        <v>9.9999999999999995E-8</v>
      </c>
      <c r="K2315" s="1">
        <v>9.9999999999999995E-8</v>
      </c>
      <c r="L2315" s="1">
        <v>9.9999999999999995E-8</v>
      </c>
      <c r="M2315" s="1">
        <v>9.9999999999999995E-8</v>
      </c>
      <c r="N2315" s="1">
        <v>9.9999999999999995E-8</v>
      </c>
      <c r="O2315" s="1">
        <v>9.9999999999999995E-8</v>
      </c>
      <c r="P2315" s="1">
        <v>9.9999999999999995E-8</v>
      </c>
      <c r="Q2315" s="1">
        <v>9.9999999999999995E-8</v>
      </c>
    </row>
    <row r="2316" spans="1:17" x14ac:dyDescent="0.2">
      <c r="A2316">
        <v>3</v>
      </c>
      <c r="B2316">
        <v>1998</v>
      </c>
      <c r="C2316">
        <v>1</v>
      </c>
      <c r="D2316" s="1">
        <v>9.9999999999999995E-8</v>
      </c>
      <c r="E2316" s="1">
        <v>9.9999999999999995E-8</v>
      </c>
      <c r="F2316" s="1">
        <v>9.9999999999999995E-8</v>
      </c>
      <c r="G2316" s="1">
        <v>9.9999999999999995E-8</v>
      </c>
      <c r="H2316" s="1">
        <v>9.9999999999999995E-8</v>
      </c>
      <c r="I2316" s="1">
        <v>9.9999999999999995E-8</v>
      </c>
      <c r="J2316" s="1">
        <v>9.9999999999999995E-8</v>
      </c>
      <c r="K2316" s="1">
        <v>9.9999999999999995E-8</v>
      </c>
      <c r="L2316" s="1">
        <v>9.9999999999999995E-8</v>
      </c>
      <c r="M2316" s="1">
        <v>9.9999999999999995E-8</v>
      </c>
      <c r="N2316" s="1">
        <v>9.9999999999999995E-8</v>
      </c>
      <c r="O2316" s="1">
        <v>9.9999999999999995E-8</v>
      </c>
      <c r="P2316" s="1">
        <v>9.9999999999999995E-8</v>
      </c>
      <c r="Q2316" s="1">
        <v>9.9999999999999995E-8</v>
      </c>
    </row>
    <row r="2317" spans="1:17" x14ac:dyDescent="0.2">
      <c r="A2317">
        <v>3</v>
      </c>
      <c r="B2317">
        <v>1999</v>
      </c>
      <c r="C2317">
        <v>1</v>
      </c>
      <c r="D2317" s="1">
        <v>9.9999999999999995E-8</v>
      </c>
      <c r="E2317" s="1">
        <v>9.9999999999999995E-8</v>
      </c>
      <c r="F2317" s="1">
        <v>9.9999999999999995E-8</v>
      </c>
      <c r="G2317" s="1">
        <v>9.9999999999999995E-8</v>
      </c>
      <c r="H2317" s="1">
        <v>9.9999999999999995E-8</v>
      </c>
      <c r="I2317" s="1">
        <v>9.9999999999999995E-8</v>
      </c>
      <c r="J2317" s="1">
        <v>9.9999999999999995E-8</v>
      </c>
      <c r="K2317" s="1">
        <v>9.9999999999999995E-8</v>
      </c>
      <c r="L2317" s="1">
        <v>9.9999999999999995E-8</v>
      </c>
      <c r="M2317" s="1">
        <v>9.9999999999999995E-8</v>
      </c>
      <c r="N2317" s="1">
        <v>9.9999999999999995E-8</v>
      </c>
      <c r="O2317" s="1">
        <v>9.9999999999999995E-8</v>
      </c>
      <c r="P2317" s="1">
        <v>9.9999999999999995E-8</v>
      </c>
      <c r="Q2317" s="1">
        <v>9.9999999999999995E-8</v>
      </c>
    </row>
    <row r="2318" spans="1:17" x14ac:dyDescent="0.2">
      <c r="A2318">
        <v>3</v>
      </c>
      <c r="B2318">
        <v>2000</v>
      </c>
      <c r="C2318">
        <v>1</v>
      </c>
      <c r="D2318" s="1">
        <v>9.9999999999999995E-8</v>
      </c>
      <c r="E2318" s="1">
        <v>9.9999999999999995E-8</v>
      </c>
      <c r="F2318" s="1">
        <v>9.9999999999999995E-8</v>
      </c>
      <c r="G2318" s="1">
        <v>9.9999999999999995E-8</v>
      </c>
      <c r="H2318" s="1">
        <v>9.9999999999999995E-8</v>
      </c>
      <c r="I2318" s="1">
        <v>9.9999999999999995E-8</v>
      </c>
      <c r="J2318" s="1">
        <v>9.9999999999999995E-8</v>
      </c>
      <c r="K2318" s="1">
        <v>9.9999999999999995E-8</v>
      </c>
      <c r="L2318" s="1">
        <v>9.9999999999999995E-8</v>
      </c>
      <c r="M2318" s="1">
        <v>9.9999999999999995E-8</v>
      </c>
      <c r="N2318" s="1">
        <v>9.9999999999999995E-8</v>
      </c>
      <c r="O2318" s="1">
        <v>9.9999999999999995E-8</v>
      </c>
      <c r="P2318" s="1">
        <v>9.9999999999999995E-8</v>
      </c>
      <c r="Q2318" s="1">
        <v>9.9999999999999995E-8</v>
      </c>
    </row>
    <row r="2319" spans="1:17" x14ac:dyDescent="0.2">
      <c r="A2319">
        <v>3</v>
      </c>
      <c r="B2319">
        <v>2001</v>
      </c>
      <c r="C2319">
        <v>1</v>
      </c>
      <c r="D2319" s="1">
        <v>9.9999999999999995E-8</v>
      </c>
      <c r="E2319" s="1">
        <v>9.9999999999999995E-8</v>
      </c>
      <c r="F2319" s="1">
        <v>9.9999999999999995E-8</v>
      </c>
      <c r="G2319" s="1">
        <v>9.9999999999999995E-8</v>
      </c>
      <c r="H2319" s="1">
        <v>9.9999999999999995E-8</v>
      </c>
      <c r="I2319" s="1">
        <v>9.9999999999999995E-8</v>
      </c>
      <c r="J2319" s="1">
        <v>9.9999999999999995E-8</v>
      </c>
      <c r="K2319" s="1">
        <v>9.9999999999999995E-8</v>
      </c>
      <c r="L2319" s="1">
        <v>9.9999999999999995E-8</v>
      </c>
      <c r="M2319" s="1">
        <v>9.9999999999999995E-8</v>
      </c>
      <c r="N2319" s="1">
        <v>9.9999999999999995E-8</v>
      </c>
      <c r="O2319" s="1">
        <v>9.9999999999999995E-8</v>
      </c>
      <c r="P2319" s="1">
        <v>9.9999999999999995E-8</v>
      </c>
      <c r="Q2319" s="1">
        <v>9.9999999999999995E-8</v>
      </c>
    </row>
    <row r="2320" spans="1:17" x14ac:dyDescent="0.2">
      <c r="A2320">
        <v>3</v>
      </c>
      <c r="B2320">
        <v>2002</v>
      </c>
      <c r="C2320">
        <v>1</v>
      </c>
      <c r="D2320" s="1">
        <v>9.9999999999999995E-8</v>
      </c>
      <c r="E2320" s="1">
        <v>9.9999999999999995E-8</v>
      </c>
      <c r="F2320" s="1">
        <v>9.9999999999999995E-8</v>
      </c>
      <c r="G2320" s="1">
        <v>9.9999999999999995E-8</v>
      </c>
      <c r="H2320" s="1">
        <v>9.9999999999999995E-8</v>
      </c>
      <c r="I2320" s="1">
        <v>9.9999999999999995E-8</v>
      </c>
      <c r="J2320" s="1">
        <v>9.9999999999999995E-8</v>
      </c>
      <c r="K2320" s="1">
        <v>9.9999999999999995E-8</v>
      </c>
      <c r="L2320" s="1">
        <v>9.9999999999999995E-8</v>
      </c>
      <c r="M2320" s="1">
        <v>9.9999999999999995E-8</v>
      </c>
      <c r="N2320" s="1">
        <v>9.9999999999999995E-8</v>
      </c>
      <c r="O2320" s="1">
        <v>9.9999999999999995E-8</v>
      </c>
      <c r="P2320" s="1">
        <v>9.9999999999999995E-8</v>
      </c>
      <c r="Q2320" s="1">
        <v>9.9999999999999995E-8</v>
      </c>
    </row>
    <row r="2321" spans="1:17" x14ac:dyDescent="0.2">
      <c r="A2321">
        <v>3</v>
      </c>
      <c r="B2321">
        <v>2003</v>
      </c>
      <c r="C2321">
        <v>1</v>
      </c>
      <c r="D2321" s="1">
        <v>9.9999999999999995E-8</v>
      </c>
      <c r="E2321" s="1">
        <v>9.9999999999999995E-8</v>
      </c>
      <c r="F2321" s="1">
        <v>9.9999999999999995E-8</v>
      </c>
      <c r="G2321" s="1">
        <v>9.9999999999999995E-8</v>
      </c>
      <c r="H2321" s="1">
        <v>9.9999999999999995E-8</v>
      </c>
      <c r="I2321" s="1">
        <v>9.9999999999999995E-8</v>
      </c>
      <c r="J2321" s="1">
        <v>9.9999999999999995E-8</v>
      </c>
      <c r="K2321" s="1">
        <v>9.9999999999999995E-8</v>
      </c>
      <c r="L2321" s="1">
        <v>9.9999999999999995E-8</v>
      </c>
      <c r="M2321" s="1">
        <v>9.9999999999999995E-8</v>
      </c>
      <c r="N2321" s="1">
        <v>9.9999999999999995E-8</v>
      </c>
      <c r="O2321" s="1">
        <v>9.9999999999999995E-8</v>
      </c>
      <c r="P2321" s="1">
        <v>9.9999999999999995E-8</v>
      </c>
      <c r="Q2321" s="1">
        <v>9.9999999999999995E-8</v>
      </c>
    </row>
    <row r="2322" spans="1:17" x14ac:dyDescent="0.2">
      <c r="A2322">
        <v>3</v>
      </c>
      <c r="B2322">
        <v>2004</v>
      </c>
      <c r="C2322">
        <v>1</v>
      </c>
      <c r="D2322" s="1">
        <v>9.9999999999999995E-8</v>
      </c>
      <c r="E2322" s="1">
        <v>9.9999999999999995E-8</v>
      </c>
      <c r="F2322" s="1">
        <v>9.9999999999999995E-8</v>
      </c>
      <c r="G2322" s="1">
        <v>9.9999999999999995E-8</v>
      </c>
      <c r="H2322" s="1">
        <v>9.9999999999999995E-8</v>
      </c>
      <c r="I2322" s="1">
        <v>9.9999999999999995E-8</v>
      </c>
      <c r="J2322" s="1">
        <v>9.9999999999999995E-8</v>
      </c>
      <c r="K2322" s="1">
        <v>9.9999999999999995E-8</v>
      </c>
      <c r="L2322" s="1">
        <v>9.9999999999999995E-8</v>
      </c>
      <c r="M2322" s="1">
        <v>9.9999999999999995E-8</v>
      </c>
      <c r="N2322" s="1">
        <v>9.9999999999999995E-8</v>
      </c>
      <c r="O2322" s="1">
        <v>9.9999999999999995E-8</v>
      </c>
      <c r="P2322" s="1">
        <v>9.9999999999999995E-8</v>
      </c>
      <c r="Q2322" s="1">
        <v>9.9999999999999995E-8</v>
      </c>
    </row>
    <row r="2323" spans="1:17" x14ac:dyDescent="0.2">
      <c r="A2323">
        <v>3</v>
      </c>
      <c r="B2323">
        <v>2005</v>
      </c>
      <c r="C2323">
        <v>1</v>
      </c>
      <c r="D2323" s="1">
        <v>9.9999999999999995E-8</v>
      </c>
      <c r="E2323" s="1">
        <v>9.9999999999999995E-8</v>
      </c>
      <c r="F2323" s="1">
        <v>9.9999999999999995E-8</v>
      </c>
      <c r="G2323" s="1">
        <v>9.9999999999999995E-8</v>
      </c>
      <c r="H2323" s="1">
        <v>9.9999999999999995E-8</v>
      </c>
      <c r="I2323" s="1">
        <v>9.9999999999999995E-8</v>
      </c>
      <c r="J2323" s="1">
        <v>9.9999999999999995E-8</v>
      </c>
      <c r="K2323" s="1">
        <v>9.9999999999999995E-8</v>
      </c>
      <c r="L2323" s="1">
        <v>9.9999999999999995E-8</v>
      </c>
      <c r="M2323" s="1">
        <v>9.9999999999999995E-8</v>
      </c>
      <c r="N2323" s="1">
        <v>9.9999999999999995E-8</v>
      </c>
      <c r="O2323" s="1">
        <v>9.9999999999999995E-8</v>
      </c>
      <c r="P2323" s="1">
        <v>9.9999999999999995E-8</v>
      </c>
      <c r="Q2323" s="1">
        <v>9.9999999999999995E-8</v>
      </c>
    </row>
    <row r="2324" spans="1:17" x14ac:dyDescent="0.2">
      <c r="A2324">
        <v>3</v>
      </c>
      <c r="B2324">
        <v>2006</v>
      </c>
      <c r="C2324">
        <v>1</v>
      </c>
      <c r="D2324" s="1">
        <v>9.9999999999999995E-8</v>
      </c>
      <c r="E2324" s="1">
        <v>9.9999999999999995E-8</v>
      </c>
      <c r="F2324" s="1">
        <v>9.9999999999999995E-8</v>
      </c>
      <c r="G2324" s="1">
        <v>9.9999999999999995E-8</v>
      </c>
      <c r="H2324" s="1">
        <v>9.9999999999999995E-8</v>
      </c>
      <c r="I2324" s="1">
        <v>9.9999999999999995E-8</v>
      </c>
      <c r="J2324" s="1">
        <v>9.9999999999999995E-8</v>
      </c>
      <c r="K2324" s="1">
        <v>9.9999999999999995E-8</v>
      </c>
      <c r="L2324" s="1">
        <v>9.9999999999999995E-8</v>
      </c>
      <c r="M2324" s="1">
        <v>9.9999999999999995E-8</v>
      </c>
      <c r="N2324" s="1">
        <v>9.9999999999999995E-8</v>
      </c>
      <c r="O2324" s="1">
        <v>9.9999999999999995E-8</v>
      </c>
      <c r="P2324" s="1">
        <v>9.9999999999999995E-8</v>
      </c>
      <c r="Q2324" s="1">
        <v>9.9999999999999995E-8</v>
      </c>
    </row>
    <row r="2325" spans="1:17" x14ac:dyDescent="0.2">
      <c r="A2325">
        <v>3</v>
      </c>
      <c r="B2325">
        <v>2007</v>
      </c>
      <c r="C2325">
        <v>1</v>
      </c>
      <c r="D2325" s="1">
        <v>9.9999999999999995E-8</v>
      </c>
      <c r="E2325" s="1">
        <v>9.9999999999999995E-8</v>
      </c>
      <c r="F2325" s="1">
        <v>9.9999999999999995E-8</v>
      </c>
      <c r="G2325" s="1">
        <v>9.9999999999999995E-8</v>
      </c>
      <c r="H2325" s="1">
        <v>9.9999999999999995E-8</v>
      </c>
      <c r="I2325" s="1">
        <v>9.9999999999999995E-8</v>
      </c>
      <c r="J2325" s="1">
        <v>9.9999999999999995E-8</v>
      </c>
      <c r="K2325" s="1">
        <v>9.9999999999999995E-8</v>
      </c>
      <c r="L2325" s="1">
        <v>9.9999999999999995E-8</v>
      </c>
      <c r="M2325" s="1">
        <v>9.9999999999999995E-8</v>
      </c>
      <c r="N2325" s="1">
        <v>9.9999999999999995E-8</v>
      </c>
      <c r="O2325" s="1">
        <v>9.9999999999999995E-8</v>
      </c>
      <c r="P2325" s="1">
        <v>9.9999999999999995E-8</v>
      </c>
      <c r="Q2325" s="1">
        <v>9.9999999999999995E-8</v>
      </c>
    </row>
    <row r="2326" spans="1:17" x14ac:dyDescent="0.2">
      <c r="A2326">
        <v>3</v>
      </c>
      <c r="B2326">
        <v>2008</v>
      </c>
      <c r="C2326">
        <v>1</v>
      </c>
      <c r="D2326" s="1">
        <v>9.9999999999999995E-8</v>
      </c>
      <c r="E2326" s="1">
        <v>9.9999999999999995E-8</v>
      </c>
      <c r="F2326" s="1">
        <v>9.9999999999999995E-8</v>
      </c>
      <c r="G2326" s="1">
        <v>9.9999999999999995E-8</v>
      </c>
      <c r="H2326" s="1">
        <v>9.9999999999999995E-8</v>
      </c>
      <c r="I2326" s="1">
        <v>9.9999999999999995E-8</v>
      </c>
      <c r="J2326" s="1">
        <v>9.9999999999999995E-8</v>
      </c>
      <c r="K2326" s="1">
        <v>9.9999999999999995E-8</v>
      </c>
      <c r="L2326" s="1">
        <v>9.9999999999999995E-8</v>
      </c>
      <c r="M2326" s="1">
        <v>9.9999999999999995E-8</v>
      </c>
      <c r="N2326" s="1">
        <v>9.9999999999999995E-8</v>
      </c>
      <c r="O2326" s="1">
        <v>9.9999999999999995E-8</v>
      </c>
      <c r="P2326" s="1">
        <v>9.9999999999999995E-8</v>
      </c>
      <c r="Q2326" s="1">
        <v>9.9999999999999995E-8</v>
      </c>
    </row>
    <row r="2327" spans="1:17" x14ac:dyDescent="0.2">
      <c r="A2327">
        <v>3</v>
      </c>
      <c r="B2327">
        <v>2009</v>
      </c>
      <c r="C2327">
        <v>1</v>
      </c>
      <c r="D2327" s="1">
        <v>9.9999999999999995E-8</v>
      </c>
      <c r="E2327" s="1">
        <v>9.9999999999999995E-8</v>
      </c>
      <c r="F2327" s="1">
        <v>9.9999999999999995E-8</v>
      </c>
      <c r="G2327" s="1">
        <v>9.9999999999999995E-8</v>
      </c>
      <c r="H2327" s="1">
        <v>9.9999999999999995E-8</v>
      </c>
      <c r="I2327" s="1">
        <v>9.9999999999999995E-8</v>
      </c>
      <c r="J2327" s="1">
        <v>9.9999999999999995E-8</v>
      </c>
      <c r="K2327" s="1">
        <v>9.9999999999999995E-8</v>
      </c>
      <c r="L2327" s="1">
        <v>9.9999999999999995E-8</v>
      </c>
      <c r="M2327" s="1">
        <v>9.9999999999999995E-8</v>
      </c>
      <c r="N2327" s="1">
        <v>9.9999999999999995E-8</v>
      </c>
      <c r="O2327" s="1">
        <v>9.9999999999999995E-8</v>
      </c>
      <c r="P2327" s="1">
        <v>9.9999999999999995E-8</v>
      </c>
      <c r="Q2327" s="1">
        <v>9.9999999999999995E-8</v>
      </c>
    </row>
    <row r="2328" spans="1:17" x14ac:dyDescent="0.2">
      <c r="A2328">
        <v>3</v>
      </c>
      <c r="B2328">
        <v>2010</v>
      </c>
      <c r="C2328">
        <v>1</v>
      </c>
      <c r="D2328" s="1">
        <v>9.9999999999999995E-8</v>
      </c>
      <c r="E2328" s="1">
        <v>9.9999999999999995E-8</v>
      </c>
      <c r="F2328" s="1">
        <v>9.9999999999999995E-8</v>
      </c>
      <c r="G2328" s="1">
        <v>9.9999999999999995E-8</v>
      </c>
      <c r="H2328" s="1">
        <v>9.9999999999999995E-8</v>
      </c>
      <c r="I2328" s="1">
        <v>9.9999999999999995E-8</v>
      </c>
      <c r="J2328" s="1">
        <v>9.9999999999999995E-8</v>
      </c>
      <c r="K2328" s="1">
        <v>9.9999999999999995E-8</v>
      </c>
      <c r="L2328" s="1">
        <v>9.9999999999999995E-8</v>
      </c>
      <c r="M2328" s="1">
        <v>9.9999999999999995E-8</v>
      </c>
      <c r="N2328" s="1">
        <v>9.9999999999999995E-8</v>
      </c>
      <c r="O2328" s="1">
        <v>9.9999999999999995E-8</v>
      </c>
      <c r="P2328" s="1">
        <v>9.9999999999999995E-8</v>
      </c>
      <c r="Q2328" s="1">
        <v>9.9999999999999995E-8</v>
      </c>
    </row>
    <row r="2329" spans="1:17" x14ac:dyDescent="0.2">
      <c r="A2329">
        <v>3</v>
      </c>
      <c r="B2329">
        <v>2011</v>
      </c>
      <c r="C2329">
        <v>1</v>
      </c>
      <c r="D2329" s="1">
        <v>9.9999999999999995E-8</v>
      </c>
      <c r="E2329" s="1">
        <v>9.9999999999999995E-8</v>
      </c>
      <c r="F2329" s="1">
        <v>9.9999999999999995E-8</v>
      </c>
      <c r="G2329" s="1">
        <v>9.9999999999999995E-8</v>
      </c>
      <c r="H2329" s="1">
        <v>9.9999999999999995E-8</v>
      </c>
      <c r="I2329" s="1">
        <v>9.9999999999999995E-8</v>
      </c>
      <c r="J2329" s="1">
        <v>9.9999999999999995E-8</v>
      </c>
      <c r="K2329" s="1">
        <v>9.9999999999999995E-8</v>
      </c>
      <c r="L2329" s="1">
        <v>9.9999999999999995E-8</v>
      </c>
      <c r="M2329" s="1">
        <v>9.9999999999999995E-8</v>
      </c>
      <c r="N2329" s="1">
        <v>9.9999999999999995E-8</v>
      </c>
      <c r="O2329" s="1">
        <v>9.9999999999999995E-8</v>
      </c>
      <c r="P2329" s="1">
        <v>9.9999999999999995E-8</v>
      </c>
      <c r="Q2329" s="1">
        <v>9.9999999999999995E-8</v>
      </c>
    </row>
    <row r="2330" spans="1:17" x14ac:dyDescent="0.2">
      <c r="A2330">
        <v>3</v>
      </c>
      <c r="B2330">
        <v>2012</v>
      </c>
      <c r="C2330">
        <v>1</v>
      </c>
      <c r="D2330" s="1">
        <v>9.9999999999999995E-8</v>
      </c>
      <c r="E2330" s="1">
        <v>9.9999999999999995E-8</v>
      </c>
      <c r="F2330" s="1">
        <v>9.9999999999999995E-8</v>
      </c>
      <c r="G2330" s="1">
        <v>9.9999999999999995E-8</v>
      </c>
      <c r="H2330" s="1">
        <v>9.9999999999999995E-8</v>
      </c>
      <c r="I2330" s="1">
        <v>9.9999999999999995E-8</v>
      </c>
      <c r="J2330" s="1">
        <v>9.9999999999999995E-8</v>
      </c>
      <c r="K2330" s="1">
        <v>9.9999999999999995E-8</v>
      </c>
      <c r="L2330" s="1">
        <v>9.9999999999999995E-8</v>
      </c>
      <c r="M2330" s="1">
        <v>9.9999999999999995E-8</v>
      </c>
      <c r="N2330" s="1">
        <v>9.9999999999999995E-8</v>
      </c>
      <c r="O2330" s="1">
        <v>9.9999999999999995E-8</v>
      </c>
      <c r="P2330" s="1">
        <v>9.9999999999999995E-8</v>
      </c>
      <c r="Q2330" s="1">
        <v>9.9999999999999995E-8</v>
      </c>
    </row>
    <row r="2331" spans="1:17" x14ac:dyDescent="0.2">
      <c r="A2331">
        <v>3</v>
      </c>
      <c r="B2331">
        <v>2013</v>
      </c>
      <c r="C2331">
        <v>1</v>
      </c>
      <c r="D2331" s="1">
        <v>9.9999999999999995E-8</v>
      </c>
      <c r="E2331" s="1">
        <v>9.9999999999999995E-8</v>
      </c>
      <c r="F2331" s="1">
        <v>9.9999999999999995E-8</v>
      </c>
      <c r="G2331" s="1">
        <v>9.9999999999999995E-8</v>
      </c>
      <c r="H2331" s="1">
        <v>9.9999999999999995E-8</v>
      </c>
      <c r="I2331" s="1">
        <v>9.9999999999999995E-8</v>
      </c>
      <c r="J2331" s="1">
        <v>9.9999999999999995E-8</v>
      </c>
      <c r="K2331" s="1">
        <v>9.9999999999999995E-8</v>
      </c>
      <c r="L2331" s="1">
        <v>9.9999999999999995E-8</v>
      </c>
      <c r="M2331" s="1">
        <v>9.9999999999999995E-8</v>
      </c>
      <c r="N2331" s="1">
        <v>9.9999999999999995E-8</v>
      </c>
      <c r="O2331" s="1">
        <v>9.9999999999999995E-8</v>
      </c>
      <c r="P2331" s="1">
        <v>9.9999999999999995E-8</v>
      </c>
      <c r="Q2331" s="1">
        <v>9.9999999999999995E-8</v>
      </c>
    </row>
    <row r="2332" spans="1:17" x14ac:dyDescent="0.2">
      <c r="A2332">
        <v>3</v>
      </c>
      <c r="B2332">
        <v>2014</v>
      </c>
      <c r="C2332">
        <v>1</v>
      </c>
      <c r="D2332" s="1">
        <v>9.9999999999999995E-8</v>
      </c>
      <c r="E2332" s="1">
        <v>9.9999999999999995E-8</v>
      </c>
      <c r="F2332" s="1">
        <v>9.9999999999999995E-8</v>
      </c>
      <c r="G2332" s="1">
        <v>9.9999999999999995E-8</v>
      </c>
      <c r="H2332" s="1">
        <v>9.9999999999999995E-8</v>
      </c>
      <c r="I2332" s="1">
        <v>9.9999999999999995E-8</v>
      </c>
      <c r="J2332" s="1">
        <v>9.9999999999999995E-8</v>
      </c>
      <c r="K2332" s="1">
        <v>9.9999999999999995E-8</v>
      </c>
      <c r="L2332" s="1">
        <v>9.9999999999999995E-8</v>
      </c>
      <c r="M2332" s="1">
        <v>9.9999999999999995E-8</v>
      </c>
      <c r="N2332" s="1">
        <v>9.9999999999999995E-8</v>
      </c>
      <c r="O2332" s="1">
        <v>9.9999999999999995E-8</v>
      </c>
      <c r="P2332" s="1">
        <v>9.9999999999999995E-8</v>
      </c>
      <c r="Q2332" s="1">
        <v>9.9999999999999995E-8</v>
      </c>
    </row>
    <row r="2333" spans="1:17" x14ac:dyDescent="0.2">
      <c r="A2333">
        <v>3</v>
      </c>
      <c r="B2333">
        <v>2015</v>
      </c>
      <c r="C2333">
        <v>1</v>
      </c>
      <c r="D2333" s="1">
        <v>9.9999999999999995E-8</v>
      </c>
      <c r="E2333" s="1">
        <v>9.9999999999999995E-8</v>
      </c>
      <c r="F2333" s="1">
        <v>9.9999999999999995E-8</v>
      </c>
      <c r="G2333" s="1">
        <v>9.9999999999999995E-8</v>
      </c>
      <c r="H2333" s="1">
        <v>9.9999999999999995E-8</v>
      </c>
      <c r="I2333" s="1">
        <v>9.9999999999999995E-8</v>
      </c>
      <c r="J2333" s="1">
        <v>9.9999999999999995E-8</v>
      </c>
      <c r="K2333" s="1">
        <v>9.9999999999999995E-8</v>
      </c>
      <c r="L2333" s="1">
        <v>9.9999999999999995E-8</v>
      </c>
      <c r="M2333" s="1">
        <v>9.9999999999999995E-8</v>
      </c>
      <c r="N2333" s="1">
        <v>9.9999999999999995E-8</v>
      </c>
      <c r="O2333" s="1">
        <v>9.9999999999999995E-8</v>
      </c>
      <c r="P2333" s="1">
        <v>9.9999999999999995E-8</v>
      </c>
      <c r="Q2333" s="1">
        <v>9.9999999999999995E-8</v>
      </c>
    </row>
    <row r="2334" spans="1:17" x14ac:dyDescent="0.2">
      <c r="A2334">
        <v>3</v>
      </c>
      <c r="B2334">
        <v>2016</v>
      </c>
      <c r="C2334">
        <v>1</v>
      </c>
      <c r="D2334" s="1">
        <v>9.9999999999999995E-8</v>
      </c>
      <c r="E2334" s="1">
        <v>9.9999999999999995E-8</v>
      </c>
      <c r="F2334" s="1">
        <v>9.9999999999999995E-8</v>
      </c>
      <c r="G2334" s="1">
        <v>9.9999999999999995E-8</v>
      </c>
      <c r="H2334" s="1">
        <v>9.9999999999999995E-8</v>
      </c>
      <c r="I2334" s="1">
        <v>9.9999999999999995E-8</v>
      </c>
      <c r="J2334" s="1">
        <v>9.9999999999999995E-8</v>
      </c>
      <c r="K2334" s="1">
        <v>9.9999999999999995E-8</v>
      </c>
      <c r="L2334" s="1">
        <v>9.9999999999999995E-8</v>
      </c>
      <c r="M2334" s="1">
        <v>9.9999999999999995E-8</v>
      </c>
      <c r="N2334" s="1">
        <v>9.9999999999999995E-8</v>
      </c>
      <c r="O2334" s="1">
        <v>9.9999999999999995E-8</v>
      </c>
      <c r="P2334" s="1">
        <v>9.9999999999999995E-8</v>
      </c>
      <c r="Q2334" s="1">
        <v>9.9999999999999995E-8</v>
      </c>
    </row>
    <row r="2335" spans="1:17" x14ac:dyDescent="0.2">
      <c r="A2335">
        <v>3</v>
      </c>
      <c r="B2335">
        <v>2017</v>
      </c>
      <c r="C2335">
        <v>1</v>
      </c>
      <c r="D2335" s="1">
        <v>9.9999999999999995E-8</v>
      </c>
      <c r="E2335" s="1">
        <v>9.9999999999999995E-8</v>
      </c>
      <c r="F2335" s="1">
        <v>9.9999999999999995E-8</v>
      </c>
      <c r="G2335" s="1">
        <v>9.9999999999999995E-8</v>
      </c>
      <c r="H2335" s="1">
        <v>9.9999999999999995E-8</v>
      </c>
      <c r="I2335" s="1">
        <v>9.9999999999999995E-8</v>
      </c>
      <c r="J2335" s="1">
        <v>9.9999999999999995E-8</v>
      </c>
      <c r="K2335" s="1">
        <v>9.9999999999999995E-8</v>
      </c>
      <c r="L2335" s="1">
        <v>9.9999999999999995E-8</v>
      </c>
      <c r="M2335" s="1">
        <v>9.9999999999999995E-8</v>
      </c>
      <c r="N2335" s="1">
        <v>9.9999999999999995E-8</v>
      </c>
      <c r="O2335" s="1">
        <v>9.9999999999999995E-8</v>
      </c>
      <c r="P2335" s="1">
        <v>9.9999999999999995E-8</v>
      </c>
      <c r="Q2335" s="1">
        <v>9.9999999999999995E-8</v>
      </c>
    </row>
    <row r="2336" spans="1:17" x14ac:dyDescent="0.2">
      <c r="A2336">
        <v>3</v>
      </c>
      <c r="B2336">
        <v>2018</v>
      </c>
      <c r="C2336">
        <v>1</v>
      </c>
      <c r="D2336" s="1">
        <v>9.9999999999999995E-8</v>
      </c>
      <c r="E2336" s="1">
        <v>9.9999999999999995E-8</v>
      </c>
      <c r="F2336" s="1">
        <v>9.9999999999999995E-8</v>
      </c>
      <c r="G2336" s="1">
        <v>9.9999999999999995E-8</v>
      </c>
      <c r="H2336" s="1">
        <v>9.9999999999999995E-8</v>
      </c>
      <c r="I2336" s="1">
        <v>9.9999999999999995E-8</v>
      </c>
      <c r="J2336" s="1">
        <v>9.9999999999999995E-8</v>
      </c>
      <c r="K2336" s="1">
        <v>9.9999999999999995E-8</v>
      </c>
      <c r="L2336" s="1">
        <v>9.9999999999999995E-8</v>
      </c>
      <c r="M2336" s="1">
        <v>9.9999999999999995E-8</v>
      </c>
      <c r="N2336" s="1">
        <v>9.9999999999999995E-8</v>
      </c>
      <c r="O2336" s="1">
        <v>9.9999999999999995E-8</v>
      </c>
      <c r="P2336" s="1">
        <v>9.9999999999999995E-8</v>
      </c>
      <c r="Q2336" s="1">
        <v>9.9999999999999995E-8</v>
      </c>
    </row>
    <row r="2337" spans="1:17" x14ac:dyDescent="0.2">
      <c r="A2337">
        <v>3</v>
      </c>
      <c r="B2337">
        <v>2019</v>
      </c>
      <c r="C2337">
        <v>1</v>
      </c>
      <c r="D2337" s="1">
        <v>9.9999999999999995E-8</v>
      </c>
      <c r="E2337" s="1">
        <v>9.9999999999999995E-8</v>
      </c>
      <c r="F2337" s="1">
        <v>9.9999999999999995E-8</v>
      </c>
      <c r="G2337" s="1">
        <v>9.9999999999999995E-8</v>
      </c>
      <c r="H2337" s="1">
        <v>9.9999999999999995E-8</v>
      </c>
      <c r="I2337" s="1">
        <v>9.9999999999999995E-8</v>
      </c>
      <c r="J2337" s="1">
        <v>9.9999999999999995E-8</v>
      </c>
      <c r="K2337" s="1">
        <v>9.9999999999999995E-8</v>
      </c>
      <c r="L2337" s="1">
        <v>9.9999999999999995E-8</v>
      </c>
      <c r="M2337" s="1">
        <v>9.9999999999999995E-8</v>
      </c>
      <c r="N2337" s="1">
        <v>9.9999999999999995E-8</v>
      </c>
      <c r="O2337" s="1">
        <v>9.9999999999999995E-8</v>
      </c>
      <c r="P2337" s="1">
        <v>9.9999999999999995E-8</v>
      </c>
      <c r="Q2337" s="1">
        <v>9.9999999999999995E-8</v>
      </c>
    </row>
    <row r="2338" spans="1:17" x14ac:dyDescent="0.2">
      <c r="A2338">
        <v>3</v>
      </c>
      <c r="B2338">
        <v>2020</v>
      </c>
      <c r="C2338">
        <v>1</v>
      </c>
      <c r="D2338" s="1">
        <v>9.9999999999999995E-8</v>
      </c>
      <c r="E2338" s="1">
        <v>9.9999999999999995E-8</v>
      </c>
      <c r="F2338" s="1">
        <v>9.9999999999999995E-8</v>
      </c>
      <c r="G2338" s="1">
        <v>9.9999999999999995E-8</v>
      </c>
      <c r="H2338" s="1">
        <v>9.9999999999999995E-8</v>
      </c>
      <c r="I2338" s="1">
        <v>9.9999999999999995E-8</v>
      </c>
      <c r="J2338" s="1">
        <v>9.9999999999999995E-8</v>
      </c>
      <c r="K2338" s="1">
        <v>9.9999999999999995E-8</v>
      </c>
      <c r="L2338" s="1">
        <v>9.9999999999999995E-8</v>
      </c>
      <c r="M2338" s="1">
        <v>9.9999999999999995E-8</v>
      </c>
      <c r="N2338" s="1">
        <v>9.9999999999999995E-8</v>
      </c>
      <c r="O2338" s="1">
        <v>9.9999999999999995E-8</v>
      </c>
      <c r="P2338" s="1">
        <v>9.9999999999999995E-8</v>
      </c>
      <c r="Q2338" s="1">
        <v>9.9999999999999995E-8</v>
      </c>
    </row>
    <row r="2339" spans="1:17" x14ac:dyDescent="0.2">
      <c r="A2339">
        <v>3</v>
      </c>
      <c r="B2339">
        <v>2021</v>
      </c>
      <c r="C2339">
        <v>1</v>
      </c>
      <c r="D2339" s="1">
        <v>9.9999999999999995E-8</v>
      </c>
      <c r="E2339" s="1">
        <v>9.9999999999999995E-8</v>
      </c>
      <c r="F2339" s="1">
        <v>9.9999999999999995E-8</v>
      </c>
      <c r="G2339" s="1">
        <v>9.9999999999999995E-8</v>
      </c>
      <c r="H2339" s="1">
        <v>9.9999999999999995E-8</v>
      </c>
      <c r="I2339" s="1">
        <v>9.9999999999999995E-8</v>
      </c>
      <c r="J2339" s="1">
        <v>9.9999999999999995E-8</v>
      </c>
      <c r="K2339" s="1">
        <v>9.9999999999999995E-8</v>
      </c>
      <c r="L2339" s="1">
        <v>9.9999999999999995E-8</v>
      </c>
      <c r="M2339" s="1">
        <v>9.9999999999999995E-8</v>
      </c>
      <c r="N2339" s="1">
        <v>9.9999999999999995E-8</v>
      </c>
      <c r="O2339" s="1">
        <v>9.9999999999999995E-8</v>
      </c>
      <c r="P2339" s="1">
        <v>9.9999999999999995E-8</v>
      </c>
      <c r="Q2339" s="1">
        <v>9.9999999999999995E-8</v>
      </c>
    </row>
    <row r="2340" spans="1:17" x14ac:dyDescent="0.2">
      <c r="A2340">
        <v>3</v>
      </c>
      <c r="B2340">
        <v>2022</v>
      </c>
      <c r="C2340">
        <v>1</v>
      </c>
      <c r="D2340" s="1">
        <v>9.9999999999999995E-8</v>
      </c>
      <c r="E2340" s="1">
        <v>9.9999999999999995E-8</v>
      </c>
      <c r="F2340" s="1">
        <v>9.9999999999999995E-8</v>
      </c>
      <c r="G2340" s="1">
        <v>9.9999999999999995E-8</v>
      </c>
      <c r="H2340" s="1">
        <v>9.9999999999999995E-8</v>
      </c>
      <c r="I2340" s="1">
        <v>9.9999999999999995E-8</v>
      </c>
      <c r="J2340" s="1">
        <v>9.9999999999999995E-8</v>
      </c>
      <c r="K2340" s="1">
        <v>9.9999999999999995E-8</v>
      </c>
      <c r="L2340" s="1">
        <v>9.9999999999999995E-8</v>
      </c>
      <c r="M2340" s="1">
        <v>9.9999999999999995E-8</v>
      </c>
      <c r="N2340" s="1">
        <v>9.9999999999999995E-8</v>
      </c>
      <c r="O2340" s="1">
        <v>9.9999999999999995E-8</v>
      </c>
      <c r="P2340" s="1">
        <v>9.9999999999999995E-8</v>
      </c>
      <c r="Q2340" s="1">
        <v>9.9999999999999995E-8</v>
      </c>
    </row>
    <row r="2341" spans="1:17" x14ac:dyDescent="0.2">
      <c r="A2341">
        <v>3</v>
      </c>
      <c r="B2341">
        <v>2023</v>
      </c>
      <c r="C2341">
        <v>1</v>
      </c>
      <c r="D2341" s="1">
        <v>9.9999999999999995E-8</v>
      </c>
      <c r="E2341" s="1">
        <v>9.9999999999999995E-8</v>
      </c>
      <c r="F2341" s="1">
        <v>9.9999999999999995E-8</v>
      </c>
      <c r="G2341" s="1">
        <v>9.9999999999999995E-8</v>
      </c>
      <c r="H2341" s="1">
        <v>9.9999999999999995E-8</v>
      </c>
      <c r="I2341" s="1">
        <v>9.9999999999999995E-8</v>
      </c>
      <c r="J2341" s="1">
        <v>9.9999999999999995E-8</v>
      </c>
      <c r="K2341" s="1">
        <v>9.9999999999999995E-8</v>
      </c>
      <c r="L2341" s="1">
        <v>9.9999999999999995E-8</v>
      </c>
      <c r="M2341" s="1">
        <v>9.9999999999999995E-8</v>
      </c>
      <c r="N2341" s="1">
        <v>9.9999999999999995E-8</v>
      </c>
      <c r="O2341" s="1">
        <v>9.9999999999999995E-8</v>
      </c>
      <c r="P2341" s="1">
        <v>9.9999999999999995E-8</v>
      </c>
      <c r="Q2341" s="1">
        <v>9.9999999999999995E-8</v>
      </c>
    </row>
    <row r="2344" spans="1:17" x14ac:dyDescent="0.2">
      <c r="A2344" t="s">
        <v>724</v>
      </c>
    </row>
    <row r="2345" spans="1:17" x14ac:dyDescent="0.2">
      <c r="A2345">
        <v>4</v>
      </c>
      <c r="B2345">
        <v>1964</v>
      </c>
      <c r="C2345">
        <v>1</v>
      </c>
      <c r="D2345" s="1">
        <v>9.9999999999999995E-8</v>
      </c>
      <c r="E2345" s="1">
        <v>9.9999999999999995E-8</v>
      </c>
      <c r="F2345" s="1">
        <v>9.9999999999999995E-8</v>
      </c>
      <c r="G2345" s="1">
        <v>9.9999999999999995E-8</v>
      </c>
      <c r="H2345" s="1">
        <v>9.9999999999999995E-8</v>
      </c>
      <c r="I2345" s="1">
        <v>9.9999999999999995E-8</v>
      </c>
      <c r="J2345" s="1">
        <v>9.9999999999999995E-8</v>
      </c>
      <c r="K2345" s="1">
        <v>9.9999999999999995E-8</v>
      </c>
      <c r="L2345" s="1">
        <v>9.9999999999999995E-8</v>
      </c>
      <c r="M2345" s="1">
        <v>9.9999999999999995E-8</v>
      </c>
      <c r="N2345" s="1">
        <v>9.9999999999999995E-8</v>
      </c>
      <c r="O2345" s="1">
        <v>9.9999999999999995E-8</v>
      </c>
      <c r="P2345" s="1">
        <v>9.9999999999999995E-8</v>
      </c>
      <c r="Q2345" s="1">
        <v>9.9999999999999995E-8</v>
      </c>
    </row>
    <row r="2346" spans="1:17" x14ac:dyDescent="0.2">
      <c r="A2346">
        <v>4</v>
      </c>
      <c r="B2346">
        <v>1965</v>
      </c>
      <c r="C2346">
        <v>1</v>
      </c>
      <c r="D2346" s="1">
        <v>9.9999999999999995E-8</v>
      </c>
      <c r="E2346" s="1">
        <v>9.9999999999999995E-8</v>
      </c>
      <c r="F2346" s="1">
        <v>9.9999999999999995E-8</v>
      </c>
      <c r="G2346" s="1">
        <v>9.9999999999999995E-8</v>
      </c>
      <c r="H2346" s="1">
        <v>9.9999999999999995E-8</v>
      </c>
      <c r="I2346" s="1">
        <v>9.9999999999999995E-8</v>
      </c>
      <c r="J2346" s="1">
        <v>9.9999999999999995E-8</v>
      </c>
      <c r="K2346" s="1">
        <v>9.9999999999999995E-8</v>
      </c>
      <c r="L2346" s="1">
        <v>9.9999999999999995E-8</v>
      </c>
      <c r="M2346" s="1">
        <v>9.9999999999999995E-8</v>
      </c>
      <c r="N2346" s="1">
        <v>9.9999999999999995E-8</v>
      </c>
      <c r="O2346" s="1">
        <v>9.9999999999999995E-8</v>
      </c>
      <c r="P2346" s="1">
        <v>9.9999999999999995E-8</v>
      </c>
      <c r="Q2346" s="1">
        <v>9.9999999999999995E-8</v>
      </c>
    </row>
    <row r="2347" spans="1:17" x14ac:dyDescent="0.2">
      <c r="A2347">
        <v>4</v>
      </c>
      <c r="B2347">
        <v>1966</v>
      </c>
      <c r="C2347">
        <v>1</v>
      </c>
      <c r="D2347" s="1">
        <v>9.9999999999999995E-8</v>
      </c>
      <c r="E2347" s="1">
        <v>9.9999999999999995E-8</v>
      </c>
      <c r="F2347" s="1">
        <v>9.9999999999999995E-8</v>
      </c>
      <c r="G2347" s="1">
        <v>9.9999999999999995E-8</v>
      </c>
      <c r="H2347" s="1">
        <v>9.9999999999999995E-8</v>
      </c>
      <c r="I2347" s="1">
        <v>9.9999999999999995E-8</v>
      </c>
      <c r="J2347" s="1">
        <v>9.9999999999999995E-8</v>
      </c>
      <c r="K2347" s="1">
        <v>9.9999999999999995E-8</v>
      </c>
      <c r="L2347" s="1">
        <v>9.9999999999999995E-8</v>
      </c>
      <c r="M2347" s="1">
        <v>9.9999999999999995E-8</v>
      </c>
      <c r="N2347" s="1">
        <v>9.9999999999999995E-8</v>
      </c>
      <c r="O2347" s="1">
        <v>9.9999999999999995E-8</v>
      </c>
      <c r="P2347" s="1">
        <v>9.9999999999999995E-8</v>
      </c>
      <c r="Q2347" s="1">
        <v>9.9999999999999995E-8</v>
      </c>
    </row>
    <row r="2348" spans="1:17" x14ac:dyDescent="0.2">
      <c r="A2348">
        <v>4</v>
      </c>
      <c r="B2348">
        <v>1967</v>
      </c>
      <c r="C2348">
        <v>1</v>
      </c>
      <c r="D2348" s="1">
        <v>9.9999999999999995E-8</v>
      </c>
      <c r="E2348" s="1">
        <v>9.9999999999999995E-8</v>
      </c>
      <c r="F2348" s="1">
        <v>9.9999999999999995E-8</v>
      </c>
      <c r="G2348" s="1">
        <v>9.9999999999999995E-8</v>
      </c>
      <c r="H2348" s="1">
        <v>9.9999999999999995E-8</v>
      </c>
      <c r="I2348" s="1">
        <v>9.9999999999999995E-8</v>
      </c>
      <c r="J2348" s="1">
        <v>9.9999999999999995E-8</v>
      </c>
      <c r="K2348" s="1">
        <v>9.9999999999999995E-8</v>
      </c>
      <c r="L2348" s="1">
        <v>9.9999999999999995E-8</v>
      </c>
      <c r="M2348" s="1">
        <v>9.9999999999999995E-8</v>
      </c>
      <c r="N2348" s="1">
        <v>9.9999999999999995E-8</v>
      </c>
      <c r="O2348" s="1">
        <v>9.9999999999999995E-8</v>
      </c>
      <c r="P2348" s="1">
        <v>9.9999999999999995E-8</v>
      </c>
      <c r="Q2348" s="1">
        <v>9.9999999999999995E-8</v>
      </c>
    </row>
    <row r="2349" spans="1:17" x14ac:dyDescent="0.2">
      <c r="A2349">
        <v>4</v>
      </c>
      <c r="B2349">
        <v>1968</v>
      </c>
      <c r="C2349">
        <v>1</v>
      </c>
      <c r="D2349" s="1">
        <v>9.9999999999999995E-8</v>
      </c>
      <c r="E2349" s="1">
        <v>9.9999999999999995E-8</v>
      </c>
      <c r="F2349" s="1">
        <v>9.9999999999999995E-8</v>
      </c>
      <c r="G2349" s="1">
        <v>9.9999999999999995E-8</v>
      </c>
      <c r="H2349" s="1">
        <v>9.9999999999999995E-8</v>
      </c>
      <c r="I2349" s="1">
        <v>9.9999999999999995E-8</v>
      </c>
      <c r="J2349" s="1">
        <v>9.9999999999999995E-8</v>
      </c>
      <c r="K2349" s="1">
        <v>9.9999999999999995E-8</v>
      </c>
      <c r="L2349" s="1">
        <v>9.9999999999999995E-8</v>
      </c>
      <c r="M2349" s="1">
        <v>9.9999999999999995E-8</v>
      </c>
      <c r="N2349" s="1">
        <v>9.9999999999999995E-8</v>
      </c>
      <c r="O2349" s="1">
        <v>9.9999999999999995E-8</v>
      </c>
      <c r="P2349" s="1">
        <v>9.9999999999999995E-8</v>
      </c>
      <c r="Q2349" s="1">
        <v>9.9999999999999995E-8</v>
      </c>
    </row>
    <row r="2350" spans="1:17" x14ac:dyDescent="0.2">
      <c r="A2350">
        <v>4</v>
      </c>
      <c r="B2350">
        <v>1969</v>
      </c>
      <c r="C2350">
        <v>1</v>
      </c>
      <c r="D2350" s="1">
        <v>9.9999999999999995E-8</v>
      </c>
      <c r="E2350" s="1">
        <v>9.9999999999999995E-8</v>
      </c>
      <c r="F2350" s="1">
        <v>9.9999999999999995E-8</v>
      </c>
      <c r="G2350" s="1">
        <v>9.9999999999999995E-8</v>
      </c>
      <c r="H2350" s="1">
        <v>9.9999999999999995E-8</v>
      </c>
      <c r="I2350" s="1">
        <v>9.9999999999999995E-8</v>
      </c>
      <c r="J2350" s="1">
        <v>9.9999999999999995E-8</v>
      </c>
      <c r="K2350" s="1">
        <v>9.9999999999999995E-8</v>
      </c>
      <c r="L2350" s="1">
        <v>9.9999999999999995E-8</v>
      </c>
      <c r="M2350" s="1">
        <v>9.9999999999999995E-8</v>
      </c>
      <c r="N2350" s="1">
        <v>9.9999999999999995E-8</v>
      </c>
      <c r="O2350" s="1">
        <v>9.9999999999999995E-8</v>
      </c>
      <c r="P2350" s="1">
        <v>9.9999999999999995E-8</v>
      </c>
      <c r="Q2350" s="1">
        <v>9.9999999999999995E-8</v>
      </c>
    </row>
    <row r="2351" spans="1:17" x14ac:dyDescent="0.2">
      <c r="A2351">
        <v>4</v>
      </c>
      <c r="B2351">
        <v>1970</v>
      </c>
      <c r="C2351">
        <v>1</v>
      </c>
      <c r="D2351" s="1">
        <v>9.9999999999999995E-8</v>
      </c>
      <c r="E2351" s="1">
        <v>9.9999999999999995E-8</v>
      </c>
      <c r="F2351" s="1">
        <v>9.9999999999999995E-8</v>
      </c>
      <c r="G2351" s="1">
        <v>9.9999999999999995E-8</v>
      </c>
      <c r="H2351" s="1">
        <v>9.9999999999999995E-8</v>
      </c>
      <c r="I2351" s="1">
        <v>9.9999999999999995E-8</v>
      </c>
      <c r="J2351" s="1">
        <v>9.9999999999999995E-8</v>
      </c>
      <c r="K2351" s="1">
        <v>9.9999999999999995E-8</v>
      </c>
      <c r="L2351" s="1">
        <v>9.9999999999999995E-8</v>
      </c>
      <c r="M2351" s="1">
        <v>9.9999999999999995E-8</v>
      </c>
      <c r="N2351" s="1">
        <v>9.9999999999999995E-8</v>
      </c>
      <c r="O2351" s="1">
        <v>9.9999999999999995E-8</v>
      </c>
      <c r="P2351" s="1">
        <v>9.9999999999999995E-8</v>
      </c>
      <c r="Q2351" s="1">
        <v>9.9999999999999995E-8</v>
      </c>
    </row>
    <row r="2352" spans="1:17" x14ac:dyDescent="0.2">
      <c r="A2352">
        <v>4</v>
      </c>
      <c r="B2352">
        <v>1971</v>
      </c>
      <c r="C2352">
        <v>1</v>
      </c>
      <c r="D2352" s="1">
        <v>9.9999999999999995E-8</v>
      </c>
      <c r="E2352" s="1">
        <v>9.9999999999999995E-8</v>
      </c>
      <c r="F2352" s="1">
        <v>9.9999999999999995E-8</v>
      </c>
      <c r="G2352" s="1">
        <v>9.9999999999999995E-8</v>
      </c>
      <c r="H2352" s="1">
        <v>9.9999999999999995E-8</v>
      </c>
      <c r="I2352" s="1">
        <v>9.9999999999999995E-8</v>
      </c>
      <c r="J2352" s="1">
        <v>9.9999999999999995E-8</v>
      </c>
      <c r="K2352" s="1">
        <v>9.9999999999999995E-8</v>
      </c>
      <c r="L2352" s="1">
        <v>9.9999999999999995E-8</v>
      </c>
      <c r="M2352" s="1">
        <v>9.9999999999999995E-8</v>
      </c>
      <c r="N2352" s="1">
        <v>9.9999999999999995E-8</v>
      </c>
      <c r="O2352" s="1">
        <v>9.9999999999999995E-8</v>
      </c>
      <c r="P2352" s="1">
        <v>9.9999999999999995E-8</v>
      </c>
      <c r="Q2352" s="1">
        <v>9.9999999999999995E-8</v>
      </c>
    </row>
    <row r="2353" spans="1:17" x14ac:dyDescent="0.2">
      <c r="A2353">
        <v>4</v>
      </c>
      <c r="B2353">
        <v>1972</v>
      </c>
      <c r="C2353">
        <v>1</v>
      </c>
      <c r="D2353" s="1">
        <v>9.9999999999999995E-8</v>
      </c>
      <c r="E2353" s="1">
        <v>9.9999999999999995E-8</v>
      </c>
      <c r="F2353" s="1">
        <v>9.9999999999999995E-8</v>
      </c>
      <c r="G2353" s="1">
        <v>9.9999999999999995E-8</v>
      </c>
      <c r="H2353" s="1">
        <v>9.9999999999999995E-8</v>
      </c>
      <c r="I2353" s="1">
        <v>9.9999999999999995E-8</v>
      </c>
      <c r="J2353" s="1">
        <v>9.9999999999999995E-8</v>
      </c>
      <c r="K2353" s="1">
        <v>9.9999999999999995E-8</v>
      </c>
      <c r="L2353" s="1">
        <v>9.9999999999999995E-8</v>
      </c>
      <c r="M2353" s="1">
        <v>9.9999999999999995E-8</v>
      </c>
      <c r="N2353" s="1">
        <v>9.9999999999999995E-8</v>
      </c>
      <c r="O2353" s="1">
        <v>9.9999999999999995E-8</v>
      </c>
      <c r="P2353" s="1">
        <v>9.9999999999999995E-8</v>
      </c>
      <c r="Q2353" s="1">
        <v>9.9999999999999995E-8</v>
      </c>
    </row>
    <row r="2354" spans="1:17" x14ac:dyDescent="0.2">
      <c r="A2354">
        <v>4</v>
      </c>
      <c r="B2354">
        <v>1973</v>
      </c>
      <c r="C2354">
        <v>1</v>
      </c>
      <c r="D2354" s="1">
        <v>9.9999999999999995E-8</v>
      </c>
      <c r="E2354" s="1">
        <v>9.9999999999999995E-8</v>
      </c>
      <c r="F2354" s="1">
        <v>9.9999999999999995E-8</v>
      </c>
      <c r="G2354" s="1">
        <v>9.9999999999999995E-8</v>
      </c>
      <c r="H2354" s="1">
        <v>9.9999999999999995E-8</v>
      </c>
      <c r="I2354" s="1">
        <v>9.9999999999999995E-8</v>
      </c>
      <c r="J2354" s="1">
        <v>9.9999999999999995E-8</v>
      </c>
      <c r="K2354" s="1">
        <v>9.9999999999999995E-8</v>
      </c>
      <c r="L2354" s="1">
        <v>9.9999999999999995E-8</v>
      </c>
      <c r="M2354" s="1">
        <v>9.9999999999999995E-8</v>
      </c>
      <c r="N2354" s="1">
        <v>9.9999999999999995E-8</v>
      </c>
      <c r="O2354" s="1">
        <v>9.9999999999999995E-8</v>
      </c>
      <c r="P2354" s="1">
        <v>9.9999999999999995E-8</v>
      </c>
      <c r="Q2354" s="1">
        <v>9.9999999999999995E-8</v>
      </c>
    </row>
    <row r="2355" spans="1:17" x14ac:dyDescent="0.2">
      <c r="A2355">
        <v>4</v>
      </c>
      <c r="B2355">
        <v>1974</v>
      </c>
      <c r="C2355">
        <v>1</v>
      </c>
      <c r="D2355" s="1">
        <v>9.9999999999999995E-8</v>
      </c>
      <c r="E2355" s="1">
        <v>9.9999999999999995E-8</v>
      </c>
      <c r="F2355" s="1">
        <v>9.9999999999999995E-8</v>
      </c>
      <c r="G2355" s="1">
        <v>9.9999999999999995E-8</v>
      </c>
      <c r="H2355" s="1">
        <v>9.9999999999999995E-8</v>
      </c>
      <c r="I2355" s="1">
        <v>9.9999999999999995E-8</v>
      </c>
      <c r="J2355" s="1">
        <v>9.9999999999999995E-8</v>
      </c>
      <c r="K2355" s="1">
        <v>9.9999999999999995E-8</v>
      </c>
      <c r="L2355" s="1">
        <v>9.9999999999999995E-8</v>
      </c>
      <c r="M2355" s="1">
        <v>9.9999999999999995E-8</v>
      </c>
      <c r="N2355" s="1">
        <v>9.9999999999999995E-8</v>
      </c>
      <c r="O2355" s="1">
        <v>9.9999999999999995E-8</v>
      </c>
      <c r="P2355" s="1">
        <v>9.9999999999999995E-8</v>
      </c>
      <c r="Q2355" s="1">
        <v>9.9999999999999995E-8</v>
      </c>
    </row>
    <row r="2356" spans="1:17" x14ac:dyDescent="0.2">
      <c r="A2356">
        <v>4</v>
      </c>
      <c r="B2356">
        <v>1975</v>
      </c>
      <c r="C2356">
        <v>1</v>
      </c>
      <c r="D2356" s="1">
        <v>9.9999999999999995E-8</v>
      </c>
      <c r="E2356" s="1">
        <v>9.9999999999999995E-8</v>
      </c>
      <c r="F2356" s="1">
        <v>9.9999999999999995E-8</v>
      </c>
      <c r="G2356" s="1">
        <v>9.9999999999999995E-8</v>
      </c>
      <c r="H2356" s="1">
        <v>9.9999999999999995E-8</v>
      </c>
      <c r="I2356" s="1">
        <v>9.9999999999999995E-8</v>
      </c>
      <c r="J2356" s="1">
        <v>9.9999999999999995E-8</v>
      </c>
      <c r="K2356" s="1">
        <v>9.9999999999999995E-8</v>
      </c>
      <c r="L2356" s="1">
        <v>9.9999999999999995E-8</v>
      </c>
      <c r="M2356" s="1">
        <v>9.9999999999999995E-8</v>
      </c>
      <c r="N2356" s="1">
        <v>9.9999999999999995E-8</v>
      </c>
      <c r="O2356" s="1">
        <v>9.9999999999999995E-8</v>
      </c>
      <c r="P2356" s="1">
        <v>9.9999999999999995E-8</v>
      </c>
      <c r="Q2356" s="1">
        <v>9.9999999999999995E-8</v>
      </c>
    </row>
    <row r="2357" spans="1:17" x14ac:dyDescent="0.2">
      <c r="A2357">
        <v>4</v>
      </c>
      <c r="B2357">
        <v>1976</v>
      </c>
      <c r="C2357">
        <v>1</v>
      </c>
      <c r="D2357" s="1">
        <v>9.9999999999999995E-8</v>
      </c>
      <c r="E2357" s="1">
        <v>9.9999999999999995E-8</v>
      </c>
      <c r="F2357" s="1">
        <v>9.9999999999999995E-8</v>
      </c>
      <c r="G2357" s="1">
        <v>9.9999999999999995E-8</v>
      </c>
      <c r="H2357" s="1">
        <v>9.9999999999999995E-8</v>
      </c>
      <c r="I2357" s="1">
        <v>9.9999999999999995E-8</v>
      </c>
      <c r="J2357" s="1">
        <v>9.9999999999999995E-8</v>
      </c>
      <c r="K2357" s="1">
        <v>9.9999999999999995E-8</v>
      </c>
      <c r="L2357" s="1">
        <v>9.9999999999999995E-8</v>
      </c>
      <c r="M2357" s="1">
        <v>9.9999999999999995E-8</v>
      </c>
      <c r="N2357" s="1">
        <v>9.9999999999999995E-8</v>
      </c>
      <c r="O2357" s="1">
        <v>9.9999999999999995E-8</v>
      </c>
      <c r="P2357" s="1">
        <v>9.9999999999999995E-8</v>
      </c>
      <c r="Q2357" s="1">
        <v>9.9999999999999995E-8</v>
      </c>
    </row>
    <row r="2358" spans="1:17" x14ac:dyDescent="0.2">
      <c r="A2358">
        <v>4</v>
      </c>
      <c r="B2358">
        <v>1977</v>
      </c>
      <c r="C2358">
        <v>1</v>
      </c>
      <c r="D2358" s="1">
        <v>9.9999999999999995E-8</v>
      </c>
      <c r="E2358" s="1">
        <v>9.9999999999999995E-8</v>
      </c>
      <c r="F2358" s="1">
        <v>9.9999999999999995E-8</v>
      </c>
      <c r="G2358" s="1">
        <v>9.9999999999999995E-8</v>
      </c>
      <c r="H2358" s="1">
        <v>9.9999999999999995E-8</v>
      </c>
      <c r="I2358" s="1">
        <v>9.9999999999999995E-8</v>
      </c>
      <c r="J2358" s="1">
        <v>9.9999999999999995E-8</v>
      </c>
      <c r="K2358" s="1">
        <v>9.9999999999999995E-8</v>
      </c>
      <c r="L2358" s="1">
        <v>9.9999999999999995E-8</v>
      </c>
      <c r="M2358" s="1">
        <v>9.9999999999999995E-8</v>
      </c>
      <c r="N2358" s="1">
        <v>9.9999999999999995E-8</v>
      </c>
      <c r="O2358" s="1">
        <v>9.9999999999999995E-8</v>
      </c>
      <c r="P2358" s="1">
        <v>9.9999999999999995E-8</v>
      </c>
      <c r="Q2358" s="1">
        <v>9.9999999999999995E-8</v>
      </c>
    </row>
    <row r="2359" spans="1:17" x14ac:dyDescent="0.2">
      <c r="A2359">
        <v>4</v>
      </c>
      <c r="B2359">
        <v>1978</v>
      </c>
      <c r="C2359">
        <v>1</v>
      </c>
      <c r="D2359" s="1">
        <v>9.9999999999999995E-8</v>
      </c>
      <c r="E2359" s="1">
        <v>9.9999999999999995E-8</v>
      </c>
      <c r="F2359" s="1">
        <v>9.9999999999999995E-8</v>
      </c>
      <c r="G2359" s="1">
        <v>9.9999999999999995E-8</v>
      </c>
      <c r="H2359" s="1">
        <v>9.9999999999999995E-8</v>
      </c>
      <c r="I2359" s="1">
        <v>9.9999999999999995E-8</v>
      </c>
      <c r="J2359" s="1">
        <v>9.9999999999999995E-8</v>
      </c>
      <c r="K2359" s="1">
        <v>9.9999999999999995E-8</v>
      </c>
      <c r="L2359" s="1">
        <v>9.9999999999999995E-8</v>
      </c>
      <c r="M2359" s="1">
        <v>9.9999999999999995E-8</v>
      </c>
      <c r="N2359" s="1">
        <v>9.9999999999999995E-8</v>
      </c>
      <c r="O2359" s="1">
        <v>9.9999999999999995E-8</v>
      </c>
      <c r="P2359" s="1">
        <v>9.9999999999999995E-8</v>
      </c>
      <c r="Q2359" s="1">
        <v>9.9999999999999995E-8</v>
      </c>
    </row>
    <row r="2360" spans="1:17" x14ac:dyDescent="0.2">
      <c r="A2360">
        <v>4</v>
      </c>
      <c r="B2360">
        <v>1979</v>
      </c>
      <c r="C2360">
        <v>1</v>
      </c>
      <c r="D2360" s="1">
        <v>9.9999999999999995E-8</v>
      </c>
      <c r="E2360" s="1">
        <v>9.9999999999999995E-8</v>
      </c>
      <c r="F2360" s="1">
        <v>9.9999999999999995E-8</v>
      </c>
      <c r="G2360" s="1">
        <v>9.9999999999999995E-8</v>
      </c>
      <c r="H2360" s="1">
        <v>9.9999999999999995E-8</v>
      </c>
      <c r="I2360" s="1">
        <v>9.9999999999999995E-8</v>
      </c>
      <c r="J2360" s="1">
        <v>9.9999999999999995E-8</v>
      </c>
      <c r="K2360" s="1">
        <v>9.9999999999999995E-8</v>
      </c>
      <c r="L2360" s="1">
        <v>9.9999999999999995E-8</v>
      </c>
      <c r="M2360" s="1">
        <v>9.9999999999999995E-8</v>
      </c>
      <c r="N2360" s="1">
        <v>9.9999999999999995E-8</v>
      </c>
      <c r="O2360" s="1">
        <v>9.9999999999999995E-8</v>
      </c>
      <c r="P2360" s="1">
        <v>9.9999999999999995E-8</v>
      </c>
      <c r="Q2360" s="1">
        <v>9.9999999999999995E-8</v>
      </c>
    </row>
    <row r="2361" spans="1:17" x14ac:dyDescent="0.2">
      <c r="A2361">
        <v>4</v>
      </c>
      <c r="B2361">
        <v>1980</v>
      </c>
      <c r="C2361">
        <v>1</v>
      </c>
      <c r="D2361" s="1">
        <v>9.9999999999999995E-8</v>
      </c>
      <c r="E2361" s="1">
        <v>9.9999999999999995E-8</v>
      </c>
      <c r="F2361" s="1">
        <v>9.9999999999999995E-8</v>
      </c>
      <c r="G2361" s="1">
        <v>9.9999999999999995E-8</v>
      </c>
      <c r="H2361" s="1">
        <v>9.9999999999999995E-8</v>
      </c>
      <c r="I2361" s="1">
        <v>9.9999999999999995E-8</v>
      </c>
      <c r="J2361" s="1">
        <v>9.9999999999999995E-8</v>
      </c>
      <c r="K2361" s="1">
        <v>9.9999999999999995E-8</v>
      </c>
      <c r="L2361" s="1">
        <v>9.9999999999999995E-8</v>
      </c>
      <c r="M2361" s="1">
        <v>9.9999999999999995E-8</v>
      </c>
      <c r="N2361" s="1">
        <v>9.9999999999999995E-8</v>
      </c>
      <c r="O2361" s="1">
        <v>9.9999999999999995E-8</v>
      </c>
      <c r="P2361" s="1">
        <v>9.9999999999999995E-8</v>
      </c>
      <c r="Q2361" s="1">
        <v>9.9999999999999995E-8</v>
      </c>
    </row>
    <row r="2362" spans="1:17" x14ac:dyDescent="0.2">
      <c r="A2362">
        <v>4</v>
      </c>
      <c r="B2362">
        <v>1981</v>
      </c>
      <c r="C2362">
        <v>1</v>
      </c>
      <c r="D2362" s="1">
        <v>9.9999999999999995E-8</v>
      </c>
      <c r="E2362" s="1">
        <v>9.9999999999999995E-8</v>
      </c>
      <c r="F2362" s="1">
        <v>9.9999999999999995E-8</v>
      </c>
      <c r="G2362" s="1">
        <v>9.9999999999999995E-8</v>
      </c>
      <c r="H2362" s="1">
        <v>9.9999999999999995E-8</v>
      </c>
      <c r="I2362" s="1">
        <v>9.9999999999999995E-8</v>
      </c>
      <c r="J2362" s="1">
        <v>9.9999999999999995E-8</v>
      </c>
      <c r="K2362" s="1">
        <v>9.9999999999999995E-8</v>
      </c>
      <c r="L2362" s="1">
        <v>9.9999999999999995E-8</v>
      </c>
      <c r="M2362" s="1">
        <v>9.9999999999999995E-8</v>
      </c>
      <c r="N2362" s="1">
        <v>9.9999999999999995E-8</v>
      </c>
      <c r="O2362" s="1">
        <v>9.9999999999999995E-8</v>
      </c>
      <c r="P2362" s="1">
        <v>9.9999999999999995E-8</v>
      </c>
      <c r="Q2362" s="1">
        <v>9.9999999999999995E-8</v>
      </c>
    </row>
    <row r="2363" spans="1:17" x14ac:dyDescent="0.2">
      <c r="A2363">
        <v>4</v>
      </c>
      <c r="B2363">
        <v>1982</v>
      </c>
      <c r="C2363">
        <v>1</v>
      </c>
      <c r="D2363" s="1">
        <v>9.9999999999999995E-8</v>
      </c>
      <c r="E2363" s="1">
        <v>9.9999999999999995E-8</v>
      </c>
      <c r="F2363" s="1">
        <v>9.9999999999999995E-8</v>
      </c>
      <c r="G2363" s="1">
        <v>9.9999999999999995E-8</v>
      </c>
      <c r="H2363" s="1">
        <v>9.9999999999999995E-8</v>
      </c>
      <c r="I2363" s="1">
        <v>9.9999999999999995E-8</v>
      </c>
      <c r="J2363" s="1">
        <v>9.9999999999999995E-8</v>
      </c>
      <c r="K2363" s="1">
        <v>9.9999999999999995E-8</v>
      </c>
      <c r="L2363" s="1">
        <v>9.9999999999999995E-8</v>
      </c>
      <c r="M2363" s="1">
        <v>9.9999999999999995E-8</v>
      </c>
      <c r="N2363" s="1">
        <v>9.9999999999999995E-8</v>
      </c>
      <c r="O2363" s="1">
        <v>9.9999999999999995E-8</v>
      </c>
      <c r="P2363" s="1">
        <v>9.9999999999999995E-8</v>
      </c>
      <c r="Q2363" s="1">
        <v>9.9999999999999995E-8</v>
      </c>
    </row>
    <row r="2364" spans="1:17" x14ac:dyDescent="0.2">
      <c r="A2364">
        <v>4</v>
      </c>
      <c r="B2364">
        <v>1983</v>
      </c>
      <c r="C2364">
        <v>1</v>
      </c>
      <c r="D2364" s="1">
        <v>9.9999999999999995E-8</v>
      </c>
      <c r="E2364" s="1">
        <v>9.9999999999999995E-8</v>
      </c>
      <c r="F2364" s="1">
        <v>9.9999999999999995E-8</v>
      </c>
      <c r="G2364" s="1">
        <v>9.9999999999999995E-8</v>
      </c>
      <c r="H2364" s="1">
        <v>9.9999999999999995E-8</v>
      </c>
      <c r="I2364" s="1">
        <v>9.9999999999999995E-8</v>
      </c>
      <c r="J2364" s="1">
        <v>9.9999999999999995E-8</v>
      </c>
      <c r="K2364" s="1">
        <v>9.9999999999999995E-8</v>
      </c>
      <c r="L2364" s="1">
        <v>9.9999999999999995E-8</v>
      </c>
      <c r="M2364" s="1">
        <v>9.9999999999999995E-8</v>
      </c>
      <c r="N2364" s="1">
        <v>9.9999999999999995E-8</v>
      </c>
      <c r="O2364" s="1">
        <v>9.9999999999999995E-8</v>
      </c>
      <c r="P2364" s="1">
        <v>9.9999999999999995E-8</v>
      </c>
      <c r="Q2364" s="1">
        <v>9.9999999999999995E-8</v>
      </c>
    </row>
    <row r="2365" spans="1:17" x14ac:dyDescent="0.2">
      <c r="A2365">
        <v>4</v>
      </c>
      <c r="B2365">
        <v>1984</v>
      </c>
      <c r="C2365">
        <v>1</v>
      </c>
      <c r="D2365" s="1">
        <v>9.9999999999999995E-8</v>
      </c>
      <c r="E2365" s="1">
        <v>9.9999999999999995E-8</v>
      </c>
      <c r="F2365" s="1">
        <v>9.9999999999999995E-8</v>
      </c>
      <c r="G2365" s="1">
        <v>9.9999999999999995E-8</v>
      </c>
      <c r="H2365" s="1">
        <v>9.9999999999999995E-8</v>
      </c>
      <c r="I2365" s="1">
        <v>9.9999999999999995E-8</v>
      </c>
      <c r="J2365" s="1">
        <v>9.9999999999999995E-8</v>
      </c>
      <c r="K2365" s="1">
        <v>9.9999999999999995E-8</v>
      </c>
      <c r="L2365" s="1">
        <v>9.9999999999999995E-8</v>
      </c>
      <c r="M2365" s="1">
        <v>9.9999999999999995E-8</v>
      </c>
      <c r="N2365" s="1">
        <v>9.9999999999999995E-8</v>
      </c>
      <c r="O2365" s="1">
        <v>9.9999999999999995E-8</v>
      </c>
      <c r="P2365" s="1">
        <v>9.9999999999999995E-8</v>
      </c>
      <c r="Q2365" s="1">
        <v>9.9999999999999995E-8</v>
      </c>
    </row>
    <row r="2366" spans="1:17" x14ac:dyDescent="0.2">
      <c r="A2366">
        <v>4</v>
      </c>
      <c r="B2366">
        <v>1985</v>
      </c>
      <c r="C2366">
        <v>1</v>
      </c>
      <c r="D2366" s="1">
        <v>9.9999999999999995E-8</v>
      </c>
      <c r="E2366" s="1">
        <v>9.9999999999999995E-8</v>
      </c>
      <c r="F2366" s="1">
        <v>9.9999999999999995E-8</v>
      </c>
      <c r="G2366" s="1">
        <v>9.9999999999999995E-8</v>
      </c>
      <c r="H2366" s="1">
        <v>9.9999999999999995E-8</v>
      </c>
      <c r="I2366" s="1">
        <v>9.9999999999999995E-8</v>
      </c>
      <c r="J2366" s="1">
        <v>9.9999999999999995E-8</v>
      </c>
      <c r="K2366" s="1">
        <v>9.9999999999999995E-8</v>
      </c>
      <c r="L2366" s="1">
        <v>9.9999999999999995E-8</v>
      </c>
      <c r="M2366" s="1">
        <v>9.9999999999999995E-8</v>
      </c>
      <c r="N2366" s="1">
        <v>9.9999999999999995E-8</v>
      </c>
      <c r="O2366" s="1">
        <v>9.9999999999999995E-8</v>
      </c>
      <c r="P2366" s="1">
        <v>9.9999999999999995E-8</v>
      </c>
      <c r="Q2366" s="1">
        <v>9.9999999999999995E-8</v>
      </c>
    </row>
    <row r="2367" spans="1:17" x14ac:dyDescent="0.2">
      <c r="A2367">
        <v>4</v>
      </c>
      <c r="B2367">
        <v>1986</v>
      </c>
      <c r="C2367">
        <v>1</v>
      </c>
      <c r="D2367" s="1">
        <v>9.9999999999999995E-8</v>
      </c>
      <c r="E2367" s="1">
        <v>9.9999999999999995E-8</v>
      </c>
      <c r="F2367" s="1">
        <v>9.9999999999999995E-8</v>
      </c>
      <c r="G2367" s="1">
        <v>9.9999999999999995E-8</v>
      </c>
      <c r="H2367" s="1">
        <v>9.9999999999999995E-8</v>
      </c>
      <c r="I2367" s="1">
        <v>9.9999999999999995E-8</v>
      </c>
      <c r="J2367" s="1">
        <v>9.9999999999999995E-8</v>
      </c>
      <c r="K2367" s="1">
        <v>9.9999999999999995E-8</v>
      </c>
      <c r="L2367" s="1">
        <v>9.9999999999999995E-8</v>
      </c>
      <c r="M2367" s="1">
        <v>9.9999999999999995E-8</v>
      </c>
      <c r="N2367" s="1">
        <v>9.9999999999999995E-8</v>
      </c>
      <c r="O2367" s="1">
        <v>9.9999999999999995E-8</v>
      </c>
      <c r="P2367" s="1">
        <v>9.9999999999999995E-8</v>
      </c>
      <c r="Q2367" s="1">
        <v>9.9999999999999995E-8</v>
      </c>
    </row>
    <row r="2368" spans="1:17" x14ac:dyDescent="0.2">
      <c r="A2368">
        <v>4</v>
      </c>
      <c r="B2368">
        <v>1987</v>
      </c>
      <c r="C2368">
        <v>1</v>
      </c>
      <c r="D2368" s="1">
        <v>9.9999999999999995E-8</v>
      </c>
      <c r="E2368" s="1">
        <v>9.9999999999999995E-8</v>
      </c>
      <c r="F2368" s="1">
        <v>9.9999999999999995E-8</v>
      </c>
      <c r="G2368" s="1">
        <v>9.9999999999999995E-8</v>
      </c>
      <c r="H2368" s="1">
        <v>9.9999999999999995E-8</v>
      </c>
      <c r="I2368" s="1">
        <v>9.9999999999999995E-8</v>
      </c>
      <c r="J2368" s="1">
        <v>9.9999999999999995E-8</v>
      </c>
      <c r="K2368" s="1">
        <v>9.9999999999999995E-8</v>
      </c>
      <c r="L2368" s="1">
        <v>9.9999999999999995E-8</v>
      </c>
      <c r="M2368" s="1">
        <v>9.9999999999999995E-8</v>
      </c>
      <c r="N2368" s="1">
        <v>9.9999999999999995E-8</v>
      </c>
      <c r="O2368" s="1">
        <v>9.9999999999999995E-8</v>
      </c>
      <c r="P2368" s="1">
        <v>9.9999999999999995E-8</v>
      </c>
      <c r="Q2368" s="1">
        <v>9.9999999999999995E-8</v>
      </c>
    </row>
    <row r="2369" spans="1:17" x14ac:dyDescent="0.2">
      <c r="A2369">
        <v>4</v>
      </c>
      <c r="B2369">
        <v>1988</v>
      </c>
      <c r="C2369">
        <v>1</v>
      </c>
      <c r="D2369" s="1">
        <v>9.9999999999999995E-8</v>
      </c>
      <c r="E2369" s="1">
        <v>9.9999999999999995E-8</v>
      </c>
      <c r="F2369" s="1">
        <v>9.9999999999999995E-8</v>
      </c>
      <c r="G2369" s="1">
        <v>9.9999999999999995E-8</v>
      </c>
      <c r="H2369" s="1">
        <v>9.9999999999999995E-8</v>
      </c>
      <c r="I2369" s="1">
        <v>9.9999999999999995E-8</v>
      </c>
      <c r="J2369" s="1">
        <v>9.9999999999999995E-8</v>
      </c>
      <c r="K2369" s="1">
        <v>9.9999999999999995E-8</v>
      </c>
      <c r="L2369" s="1">
        <v>9.9999999999999995E-8</v>
      </c>
      <c r="M2369" s="1">
        <v>9.9999999999999995E-8</v>
      </c>
      <c r="N2369" s="1">
        <v>9.9999999999999995E-8</v>
      </c>
      <c r="O2369" s="1">
        <v>9.9999999999999995E-8</v>
      </c>
      <c r="P2369" s="1">
        <v>9.9999999999999995E-8</v>
      </c>
      <c r="Q2369" s="1">
        <v>9.9999999999999995E-8</v>
      </c>
    </row>
    <row r="2370" spans="1:17" x14ac:dyDescent="0.2">
      <c r="A2370">
        <v>4</v>
      </c>
      <c r="B2370">
        <v>1989</v>
      </c>
      <c r="C2370">
        <v>1</v>
      </c>
      <c r="D2370" s="1">
        <v>9.9999999999999995E-8</v>
      </c>
      <c r="E2370" s="1">
        <v>9.9999999999999995E-8</v>
      </c>
      <c r="F2370" s="1">
        <v>9.9999999999999995E-8</v>
      </c>
      <c r="G2370" s="1">
        <v>9.9999999999999995E-8</v>
      </c>
      <c r="H2370" s="1">
        <v>9.9999999999999995E-8</v>
      </c>
      <c r="I2370" s="1">
        <v>9.9999999999999995E-8</v>
      </c>
      <c r="J2370" s="1">
        <v>9.9999999999999995E-8</v>
      </c>
      <c r="K2370" s="1">
        <v>9.9999999999999995E-8</v>
      </c>
      <c r="L2370" s="1">
        <v>9.9999999999999995E-8</v>
      </c>
      <c r="M2370" s="1">
        <v>9.9999999999999995E-8</v>
      </c>
      <c r="N2370" s="1">
        <v>9.9999999999999995E-8</v>
      </c>
      <c r="O2370" s="1">
        <v>9.9999999999999995E-8</v>
      </c>
      <c r="P2370" s="1">
        <v>9.9999999999999995E-8</v>
      </c>
      <c r="Q2370" s="1">
        <v>9.9999999999999995E-8</v>
      </c>
    </row>
    <row r="2371" spans="1:17" x14ac:dyDescent="0.2">
      <c r="A2371">
        <v>4</v>
      </c>
      <c r="B2371">
        <v>1990</v>
      </c>
      <c r="C2371">
        <v>1</v>
      </c>
      <c r="D2371" s="1">
        <v>9.9999999999999995E-8</v>
      </c>
      <c r="E2371" s="1">
        <v>9.9999999999999995E-8</v>
      </c>
      <c r="F2371" s="1">
        <v>9.9999999999999995E-8</v>
      </c>
      <c r="G2371" s="1">
        <v>9.9999999999999995E-8</v>
      </c>
      <c r="H2371" s="1">
        <v>9.9999999999999995E-8</v>
      </c>
      <c r="I2371" s="1">
        <v>9.9999999999999995E-8</v>
      </c>
      <c r="J2371" s="1">
        <v>9.9999999999999995E-8</v>
      </c>
      <c r="K2371" s="1">
        <v>9.9999999999999995E-8</v>
      </c>
      <c r="L2371" s="1">
        <v>9.9999999999999995E-8</v>
      </c>
      <c r="M2371" s="1">
        <v>9.9999999999999995E-8</v>
      </c>
      <c r="N2371" s="1">
        <v>9.9999999999999995E-8</v>
      </c>
      <c r="O2371" s="1">
        <v>9.9999999999999995E-8</v>
      </c>
      <c r="P2371" s="1">
        <v>9.9999999999999995E-8</v>
      </c>
      <c r="Q2371" s="1">
        <v>9.9999999999999995E-8</v>
      </c>
    </row>
    <row r="2372" spans="1:17" x14ac:dyDescent="0.2">
      <c r="A2372">
        <v>4</v>
      </c>
      <c r="B2372">
        <v>1991</v>
      </c>
      <c r="C2372">
        <v>1</v>
      </c>
      <c r="D2372" s="1">
        <v>9.9999999999999995E-8</v>
      </c>
      <c r="E2372" s="1">
        <v>9.9999999999999995E-8</v>
      </c>
      <c r="F2372" s="1">
        <v>9.9999999999999995E-8</v>
      </c>
      <c r="G2372" s="1">
        <v>9.9999999999999995E-8</v>
      </c>
      <c r="H2372" s="1">
        <v>9.9999999999999995E-8</v>
      </c>
      <c r="I2372" s="1">
        <v>9.9999999999999995E-8</v>
      </c>
      <c r="J2372" s="1">
        <v>9.9999999999999995E-8</v>
      </c>
      <c r="K2372" s="1">
        <v>9.9999999999999995E-8</v>
      </c>
      <c r="L2372" s="1">
        <v>9.9999999999999995E-8</v>
      </c>
      <c r="M2372" s="1">
        <v>9.9999999999999995E-8</v>
      </c>
      <c r="N2372" s="1">
        <v>9.9999999999999995E-8</v>
      </c>
      <c r="O2372" s="1">
        <v>9.9999999999999995E-8</v>
      </c>
      <c r="P2372" s="1">
        <v>9.9999999999999995E-8</v>
      </c>
      <c r="Q2372" s="1">
        <v>9.9999999999999995E-8</v>
      </c>
    </row>
    <row r="2373" spans="1:17" x14ac:dyDescent="0.2">
      <c r="A2373">
        <v>4</v>
      </c>
      <c r="B2373">
        <v>1992</v>
      </c>
      <c r="C2373">
        <v>1</v>
      </c>
      <c r="D2373" s="1">
        <v>9.9999999999999995E-8</v>
      </c>
      <c r="E2373" s="1">
        <v>9.9999999999999995E-8</v>
      </c>
      <c r="F2373" s="1">
        <v>9.9999999999999995E-8</v>
      </c>
      <c r="G2373" s="1">
        <v>9.9999999999999995E-8</v>
      </c>
      <c r="H2373" s="1">
        <v>9.9999999999999995E-8</v>
      </c>
      <c r="I2373" s="1">
        <v>9.9999999999999995E-8</v>
      </c>
      <c r="J2373" s="1">
        <v>9.9999999999999995E-8</v>
      </c>
      <c r="K2373" s="1">
        <v>9.9999999999999995E-8</v>
      </c>
      <c r="L2373" s="1">
        <v>9.9999999999999995E-8</v>
      </c>
      <c r="M2373" s="1">
        <v>9.9999999999999995E-8</v>
      </c>
      <c r="N2373" s="1">
        <v>9.9999999999999995E-8</v>
      </c>
      <c r="O2373" s="1">
        <v>9.9999999999999995E-8</v>
      </c>
      <c r="P2373" s="1">
        <v>9.9999999999999995E-8</v>
      </c>
      <c r="Q2373" s="1">
        <v>9.9999999999999995E-8</v>
      </c>
    </row>
    <row r="2374" spans="1:17" x14ac:dyDescent="0.2">
      <c r="A2374">
        <v>4</v>
      </c>
      <c r="B2374">
        <v>1993</v>
      </c>
      <c r="C2374">
        <v>1</v>
      </c>
      <c r="D2374" s="1">
        <v>9.9999999999999995E-8</v>
      </c>
      <c r="E2374" s="1">
        <v>9.9999999999999995E-8</v>
      </c>
      <c r="F2374" s="1">
        <v>9.9999999999999995E-8</v>
      </c>
      <c r="G2374" s="1">
        <v>9.9999999999999995E-8</v>
      </c>
      <c r="H2374" s="1">
        <v>9.9999999999999995E-8</v>
      </c>
      <c r="I2374" s="1">
        <v>9.9999999999999995E-8</v>
      </c>
      <c r="J2374" s="1">
        <v>9.9999999999999995E-8</v>
      </c>
      <c r="K2374" s="1">
        <v>9.9999999999999995E-8</v>
      </c>
      <c r="L2374" s="1">
        <v>9.9999999999999995E-8</v>
      </c>
      <c r="M2374" s="1">
        <v>9.9999999999999995E-8</v>
      </c>
      <c r="N2374" s="1">
        <v>9.9999999999999995E-8</v>
      </c>
      <c r="O2374" s="1">
        <v>9.9999999999999995E-8</v>
      </c>
      <c r="P2374" s="1">
        <v>9.9999999999999995E-8</v>
      </c>
      <c r="Q2374" s="1">
        <v>9.9999999999999995E-8</v>
      </c>
    </row>
    <row r="2375" spans="1:17" x14ac:dyDescent="0.2">
      <c r="A2375">
        <v>4</v>
      </c>
      <c r="B2375">
        <v>1994</v>
      </c>
      <c r="C2375">
        <v>1</v>
      </c>
      <c r="D2375" s="1">
        <v>9.9999999999999995E-8</v>
      </c>
      <c r="E2375" s="1">
        <v>9.9999999999999995E-8</v>
      </c>
      <c r="F2375" s="1">
        <v>9.9999999999999995E-8</v>
      </c>
      <c r="G2375" s="1">
        <v>9.9999999999999995E-8</v>
      </c>
      <c r="H2375" s="1">
        <v>9.9999999999999995E-8</v>
      </c>
      <c r="I2375" s="1">
        <v>9.9999999999999995E-8</v>
      </c>
      <c r="J2375" s="1">
        <v>9.9999999999999995E-8</v>
      </c>
      <c r="K2375" s="1">
        <v>9.9999999999999995E-8</v>
      </c>
      <c r="L2375" s="1">
        <v>9.9999999999999995E-8</v>
      </c>
      <c r="M2375" s="1">
        <v>9.9999999999999995E-8</v>
      </c>
      <c r="N2375" s="1">
        <v>9.9999999999999995E-8</v>
      </c>
      <c r="O2375" s="1">
        <v>9.9999999999999995E-8</v>
      </c>
      <c r="P2375" s="1">
        <v>9.9999999999999995E-8</v>
      </c>
      <c r="Q2375" s="1">
        <v>9.9999999999999995E-8</v>
      </c>
    </row>
    <row r="2376" spans="1:17" x14ac:dyDescent="0.2">
      <c r="A2376">
        <v>4</v>
      </c>
      <c r="B2376">
        <v>1995</v>
      </c>
      <c r="C2376">
        <v>1</v>
      </c>
      <c r="D2376" s="1">
        <v>9.9999999999999995E-8</v>
      </c>
      <c r="E2376" s="1">
        <v>9.9999999999999995E-8</v>
      </c>
      <c r="F2376" s="1">
        <v>9.9999999999999995E-8</v>
      </c>
      <c r="G2376" s="1">
        <v>9.9999999999999995E-8</v>
      </c>
      <c r="H2376" s="1">
        <v>9.9999999999999995E-8</v>
      </c>
      <c r="I2376" s="1">
        <v>9.9999999999999995E-8</v>
      </c>
      <c r="J2376" s="1">
        <v>9.9999999999999995E-8</v>
      </c>
      <c r="K2376" s="1">
        <v>9.9999999999999995E-8</v>
      </c>
      <c r="L2376" s="1">
        <v>9.9999999999999995E-8</v>
      </c>
      <c r="M2376" s="1">
        <v>9.9999999999999995E-8</v>
      </c>
      <c r="N2376" s="1">
        <v>9.9999999999999995E-8</v>
      </c>
      <c r="O2376" s="1">
        <v>9.9999999999999995E-8</v>
      </c>
      <c r="P2376" s="1">
        <v>9.9999999999999995E-8</v>
      </c>
      <c r="Q2376" s="1">
        <v>9.9999999999999995E-8</v>
      </c>
    </row>
    <row r="2377" spans="1:17" x14ac:dyDescent="0.2">
      <c r="A2377">
        <v>4</v>
      </c>
      <c r="B2377">
        <v>1996</v>
      </c>
      <c r="C2377">
        <v>1</v>
      </c>
      <c r="D2377" s="1">
        <v>9.9999999999999995E-8</v>
      </c>
      <c r="E2377" s="1">
        <v>9.9999999999999995E-8</v>
      </c>
      <c r="F2377" s="1">
        <v>9.9999999999999995E-8</v>
      </c>
      <c r="G2377" s="1">
        <v>9.9999999999999995E-8</v>
      </c>
      <c r="H2377" s="1">
        <v>9.9999999999999995E-8</v>
      </c>
      <c r="I2377" s="1">
        <v>9.9999999999999995E-8</v>
      </c>
      <c r="J2377" s="1">
        <v>9.9999999999999995E-8</v>
      </c>
      <c r="K2377" s="1">
        <v>9.9999999999999995E-8</v>
      </c>
      <c r="L2377" s="1">
        <v>9.9999999999999995E-8</v>
      </c>
      <c r="M2377" s="1">
        <v>9.9999999999999995E-8</v>
      </c>
      <c r="N2377" s="1">
        <v>9.9999999999999995E-8</v>
      </c>
      <c r="O2377" s="1">
        <v>9.9999999999999995E-8</v>
      </c>
      <c r="P2377" s="1">
        <v>9.9999999999999995E-8</v>
      </c>
      <c r="Q2377" s="1">
        <v>9.9999999999999995E-8</v>
      </c>
    </row>
    <row r="2378" spans="1:17" x14ac:dyDescent="0.2">
      <c r="A2378">
        <v>4</v>
      </c>
      <c r="B2378">
        <v>1997</v>
      </c>
      <c r="C2378">
        <v>1</v>
      </c>
      <c r="D2378" s="1">
        <v>9.9999999999999995E-8</v>
      </c>
      <c r="E2378" s="1">
        <v>9.9999999999999995E-8</v>
      </c>
      <c r="F2378" s="1">
        <v>9.9999999999999995E-8</v>
      </c>
      <c r="G2378" s="1">
        <v>9.9999999999999995E-8</v>
      </c>
      <c r="H2378" s="1">
        <v>9.9999999999999995E-8</v>
      </c>
      <c r="I2378" s="1">
        <v>9.9999999999999995E-8</v>
      </c>
      <c r="J2378" s="1">
        <v>9.9999999999999995E-8</v>
      </c>
      <c r="K2378" s="1">
        <v>9.9999999999999995E-8</v>
      </c>
      <c r="L2378" s="1">
        <v>9.9999999999999995E-8</v>
      </c>
      <c r="M2378" s="1">
        <v>9.9999999999999995E-8</v>
      </c>
      <c r="N2378" s="1">
        <v>9.9999999999999995E-8</v>
      </c>
      <c r="O2378" s="1">
        <v>9.9999999999999995E-8</v>
      </c>
      <c r="P2378" s="1">
        <v>9.9999999999999995E-8</v>
      </c>
      <c r="Q2378" s="1">
        <v>9.9999999999999995E-8</v>
      </c>
    </row>
    <row r="2379" spans="1:17" x14ac:dyDescent="0.2">
      <c r="A2379">
        <v>4</v>
      </c>
      <c r="B2379">
        <v>1998</v>
      </c>
      <c r="C2379">
        <v>1</v>
      </c>
      <c r="D2379" s="1">
        <v>9.9999999999999995E-8</v>
      </c>
      <c r="E2379" s="1">
        <v>9.9999999999999995E-8</v>
      </c>
      <c r="F2379" s="1">
        <v>9.9999999999999995E-8</v>
      </c>
      <c r="G2379" s="1">
        <v>9.9999999999999995E-8</v>
      </c>
      <c r="H2379" s="1">
        <v>9.9999999999999995E-8</v>
      </c>
      <c r="I2379" s="1">
        <v>9.9999999999999995E-8</v>
      </c>
      <c r="J2379" s="1">
        <v>9.9999999999999995E-8</v>
      </c>
      <c r="K2379" s="1">
        <v>9.9999999999999995E-8</v>
      </c>
      <c r="L2379" s="1">
        <v>9.9999999999999995E-8</v>
      </c>
      <c r="M2379" s="1">
        <v>9.9999999999999995E-8</v>
      </c>
      <c r="N2379" s="1">
        <v>9.9999999999999995E-8</v>
      </c>
      <c r="O2379" s="1">
        <v>9.9999999999999995E-8</v>
      </c>
      <c r="P2379" s="1">
        <v>9.9999999999999995E-8</v>
      </c>
      <c r="Q2379" s="1">
        <v>9.9999999999999995E-8</v>
      </c>
    </row>
    <row r="2380" spans="1:17" x14ac:dyDescent="0.2">
      <c r="A2380">
        <v>4</v>
      </c>
      <c r="B2380">
        <v>1999</v>
      </c>
      <c r="C2380">
        <v>1</v>
      </c>
      <c r="D2380" s="1">
        <v>9.9999999999999995E-8</v>
      </c>
      <c r="E2380" s="1">
        <v>9.9999999999999995E-8</v>
      </c>
      <c r="F2380" s="1">
        <v>9.9999999999999995E-8</v>
      </c>
      <c r="G2380" s="1">
        <v>9.9999999999999995E-8</v>
      </c>
      <c r="H2380" s="1">
        <v>9.9999999999999995E-8</v>
      </c>
      <c r="I2380" s="1">
        <v>9.9999999999999995E-8</v>
      </c>
      <c r="J2380" s="1">
        <v>9.9999999999999995E-8</v>
      </c>
      <c r="K2380" s="1">
        <v>9.9999999999999995E-8</v>
      </c>
      <c r="L2380" s="1">
        <v>9.9999999999999995E-8</v>
      </c>
      <c r="M2380" s="1">
        <v>9.9999999999999995E-8</v>
      </c>
      <c r="N2380" s="1">
        <v>9.9999999999999995E-8</v>
      </c>
      <c r="O2380" s="1">
        <v>9.9999999999999995E-8</v>
      </c>
      <c r="P2380" s="1">
        <v>9.9999999999999995E-8</v>
      </c>
      <c r="Q2380" s="1">
        <v>9.9999999999999995E-8</v>
      </c>
    </row>
    <row r="2381" spans="1:17" x14ac:dyDescent="0.2">
      <c r="A2381">
        <v>4</v>
      </c>
      <c r="B2381">
        <v>2000</v>
      </c>
      <c r="C2381">
        <v>1</v>
      </c>
      <c r="D2381" s="1">
        <v>9.9999999999999995E-8</v>
      </c>
      <c r="E2381" s="1">
        <v>9.9999999999999995E-8</v>
      </c>
      <c r="F2381" s="1">
        <v>9.9999999999999995E-8</v>
      </c>
      <c r="G2381" s="1">
        <v>9.9999999999999995E-8</v>
      </c>
      <c r="H2381" s="1">
        <v>9.9999999999999995E-8</v>
      </c>
      <c r="I2381" s="1">
        <v>9.9999999999999995E-8</v>
      </c>
      <c r="J2381" s="1">
        <v>9.9999999999999995E-8</v>
      </c>
      <c r="K2381" s="1">
        <v>9.9999999999999995E-8</v>
      </c>
      <c r="L2381" s="1">
        <v>9.9999999999999995E-8</v>
      </c>
      <c r="M2381" s="1">
        <v>9.9999999999999995E-8</v>
      </c>
      <c r="N2381" s="1">
        <v>9.9999999999999995E-8</v>
      </c>
      <c r="O2381" s="1">
        <v>9.9999999999999995E-8</v>
      </c>
      <c r="P2381" s="1">
        <v>9.9999999999999995E-8</v>
      </c>
      <c r="Q2381" s="1">
        <v>9.9999999999999995E-8</v>
      </c>
    </row>
    <row r="2382" spans="1:17" x14ac:dyDescent="0.2">
      <c r="A2382">
        <v>4</v>
      </c>
      <c r="B2382">
        <v>2001</v>
      </c>
      <c r="C2382">
        <v>1</v>
      </c>
      <c r="D2382" s="1">
        <v>9.9999999999999995E-8</v>
      </c>
      <c r="E2382" s="1">
        <v>9.9999999999999995E-8</v>
      </c>
      <c r="F2382" s="1">
        <v>9.9999999999999995E-8</v>
      </c>
      <c r="G2382" s="1">
        <v>9.9999999999999995E-8</v>
      </c>
      <c r="H2382" s="1">
        <v>9.9999999999999995E-8</v>
      </c>
      <c r="I2382" s="1">
        <v>9.9999999999999995E-8</v>
      </c>
      <c r="J2382" s="1">
        <v>9.9999999999999995E-8</v>
      </c>
      <c r="K2382" s="1">
        <v>9.9999999999999995E-8</v>
      </c>
      <c r="L2382" s="1">
        <v>9.9999999999999995E-8</v>
      </c>
      <c r="M2382" s="1">
        <v>9.9999999999999995E-8</v>
      </c>
      <c r="N2382" s="1">
        <v>9.9999999999999995E-8</v>
      </c>
      <c r="O2382" s="1">
        <v>9.9999999999999995E-8</v>
      </c>
      <c r="P2382" s="1">
        <v>9.9999999999999995E-8</v>
      </c>
      <c r="Q2382" s="1">
        <v>9.9999999999999995E-8</v>
      </c>
    </row>
    <row r="2383" spans="1:17" x14ac:dyDescent="0.2">
      <c r="A2383">
        <v>4</v>
      </c>
      <c r="B2383">
        <v>2002</v>
      </c>
      <c r="C2383">
        <v>1</v>
      </c>
      <c r="D2383" s="1">
        <v>9.9999999999999995E-8</v>
      </c>
      <c r="E2383" s="1">
        <v>9.9999999999999995E-8</v>
      </c>
      <c r="F2383" s="1">
        <v>9.9999999999999995E-8</v>
      </c>
      <c r="G2383" s="1">
        <v>9.9999999999999995E-8</v>
      </c>
      <c r="H2383" s="1">
        <v>9.9999999999999995E-8</v>
      </c>
      <c r="I2383" s="1">
        <v>9.9999999999999995E-8</v>
      </c>
      <c r="J2383" s="1">
        <v>9.9999999999999995E-8</v>
      </c>
      <c r="K2383" s="1">
        <v>9.9999999999999995E-8</v>
      </c>
      <c r="L2383" s="1">
        <v>9.9999999999999995E-8</v>
      </c>
      <c r="M2383" s="1">
        <v>9.9999999999999995E-8</v>
      </c>
      <c r="N2383" s="1">
        <v>9.9999999999999995E-8</v>
      </c>
      <c r="O2383" s="1">
        <v>9.9999999999999995E-8</v>
      </c>
      <c r="P2383" s="1">
        <v>9.9999999999999995E-8</v>
      </c>
      <c r="Q2383" s="1">
        <v>9.9999999999999995E-8</v>
      </c>
    </row>
    <row r="2384" spans="1:17" x14ac:dyDescent="0.2">
      <c r="A2384">
        <v>4</v>
      </c>
      <c r="B2384">
        <v>2003</v>
      </c>
      <c r="C2384">
        <v>1</v>
      </c>
      <c r="D2384" s="1">
        <v>9.9999999999999995E-8</v>
      </c>
      <c r="E2384" s="1">
        <v>9.9999999999999995E-8</v>
      </c>
      <c r="F2384" s="1">
        <v>9.9999999999999995E-8</v>
      </c>
      <c r="G2384" s="1">
        <v>9.9999999999999995E-8</v>
      </c>
      <c r="H2384" s="1">
        <v>9.9999999999999995E-8</v>
      </c>
      <c r="I2384" s="1">
        <v>9.9999999999999995E-8</v>
      </c>
      <c r="J2384" s="1">
        <v>9.9999999999999995E-8</v>
      </c>
      <c r="K2384" s="1">
        <v>9.9999999999999995E-8</v>
      </c>
      <c r="L2384" s="1">
        <v>9.9999999999999995E-8</v>
      </c>
      <c r="M2384" s="1">
        <v>9.9999999999999995E-8</v>
      </c>
      <c r="N2384" s="1">
        <v>9.9999999999999995E-8</v>
      </c>
      <c r="O2384" s="1">
        <v>9.9999999999999995E-8</v>
      </c>
      <c r="P2384" s="1">
        <v>9.9999999999999995E-8</v>
      </c>
      <c r="Q2384" s="1">
        <v>9.9999999999999995E-8</v>
      </c>
    </row>
    <row r="2385" spans="1:17" x14ac:dyDescent="0.2">
      <c r="A2385">
        <v>4</v>
      </c>
      <c r="B2385">
        <v>2004</v>
      </c>
      <c r="C2385">
        <v>1</v>
      </c>
      <c r="D2385" s="1">
        <v>9.9999999999999995E-8</v>
      </c>
      <c r="E2385" s="1">
        <v>9.9999999999999995E-8</v>
      </c>
      <c r="F2385" s="1">
        <v>9.9999999999999995E-8</v>
      </c>
      <c r="G2385" s="1">
        <v>9.9999999999999995E-8</v>
      </c>
      <c r="H2385" s="1">
        <v>9.9999999999999995E-8</v>
      </c>
      <c r="I2385" s="1">
        <v>9.9999999999999995E-8</v>
      </c>
      <c r="J2385" s="1">
        <v>9.9999999999999995E-8</v>
      </c>
      <c r="K2385" s="1">
        <v>9.9999999999999995E-8</v>
      </c>
      <c r="L2385" s="1">
        <v>9.9999999999999995E-8</v>
      </c>
      <c r="M2385" s="1">
        <v>9.9999999999999995E-8</v>
      </c>
      <c r="N2385" s="1">
        <v>9.9999999999999995E-8</v>
      </c>
      <c r="O2385" s="1">
        <v>9.9999999999999995E-8</v>
      </c>
      <c r="P2385" s="1">
        <v>9.9999999999999995E-8</v>
      </c>
      <c r="Q2385" s="1">
        <v>9.9999999999999995E-8</v>
      </c>
    </row>
    <row r="2386" spans="1:17" x14ac:dyDescent="0.2">
      <c r="A2386">
        <v>4</v>
      </c>
      <c r="B2386">
        <v>2005</v>
      </c>
      <c r="C2386">
        <v>1</v>
      </c>
      <c r="D2386" s="1">
        <v>9.9999999999999995E-8</v>
      </c>
      <c r="E2386" s="1">
        <v>9.9999999999999995E-8</v>
      </c>
      <c r="F2386" s="1">
        <v>9.9999999999999995E-8</v>
      </c>
      <c r="G2386" s="1">
        <v>9.9999999999999995E-8</v>
      </c>
      <c r="H2386" s="1">
        <v>9.9999999999999995E-8</v>
      </c>
      <c r="I2386" s="1">
        <v>9.9999999999999995E-8</v>
      </c>
      <c r="J2386" s="1">
        <v>9.9999999999999995E-8</v>
      </c>
      <c r="K2386" s="1">
        <v>9.9999999999999995E-8</v>
      </c>
      <c r="L2386" s="1">
        <v>9.9999999999999995E-8</v>
      </c>
      <c r="M2386" s="1">
        <v>9.9999999999999995E-8</v>
      </c>
      <c r="N2386" s="1">
        <v>9.9999999999999995E-8</v>
      </c>
      <c r="O2386" s="1">
        <v>9.9999999999999995E-8</v>
      </c>
      <c r="P2386" s="1">
        <v>9.9999999999999995E-8</v>
      </c>
      <c r="Q2386" s="1">
        <v>9.9999999999999995E-8</v>
      </c>
    </row>
    <row r="2387" spans="1:17" x14ac:dyDescent="0.2">
      <c r="A2387">
        <v>4</v>
      </c>
      <c r="B2387">
        <v>2006</v>
      </c>
      <c r="C2387">
        <v>1</v>
      </c>
      <c r="D2387" s="1">
        <v>9.9999999999999995E-8</v>
      </c>
      <c r="E2387" s="1">
        <v>9.9999999999999995E-8</v>
      </c>
      <c r="F2387" s="1">
        <v>9.9999999999999995E-8</v>
      </c>
      <c r="G2387" s="1">
        <v>9.9999999999999995E-8</v>
      </c>
      <c r="H2387" s="1">
        <v>9.9999999999999995E-8</v>
      </c>
      <c r="I2387" s="1">
        <v>9.9999999999999995E-8</v>
      </c>
      <c r="J2387" s="1">
        <v>9.9999999999999995E-8</v>
      </c>
      <c r="K2387" s="1">
        <v>9.9999999999999995E-8</v>
      </c>
      <c r="L2387" s="1">
        <v>9.9999999999999995E-8</v>
      </c>
      <c r="M2387" s="1">
        <v>9.9999999999999995E-8</v>
      </c>
      <c r="N2387" s="1">
        <v>9.9999999999999995E-8</v>
      </c>
      <c r="O2387" s="1">
        <v>9.9999999999999995E-8</v>
      </c>
      <c r="P2387" s="1">
        <v>9.9999999999999995E-8</v>
      </c>
      <c r="Q2387" s="1">
        <v>9.9999999999999995E-8</v>
      </c>
    </row>
    <row r="2388" spans="1:17" x14ac:dyDescent="0.2">
      <c r="A2388">
        <v>4</v>
      </c>
      <c r="B2388">
        <v>2007</v>
      </c>
      <c r="C2388">
        <v>1</v>
      </c>
      <c r="D2388" s="1">
        <v>9.9999999999999995E-8</v>
      </c>
      <c r="E2388" s="1">
        <v>9.9999999999999995E-8</v>
      </c>
      <c r="F2388" s="1">
        <v>9.9999999999999995E-8</v>
      </c>
      <c r="G2388" s="1">
        <v>9.9999999999999995E-8</v>
      </c>
      <c r="H2388" s="1">
        <v>9.9999999999999995E-8</v>
      </c>
      <c r="I2388" s="1">
        <v>9.9999999999999995E-8</v>
      </c>
      <c r="J2388" s="1">
        <v>9.9999999999999995E-8</v>
      </c>
      <c r="K2388" s="1">
        <v>9.9999999999999995E-8</v>
      </c>
      <c r="L2388" s="1">
        <v>9.9999999999999995E-8</v>
      </c>
      <c r="M2388" s="1">
        <v>9.9999999999999995E-8</v>
      </c>
      <c r="N2388" s="1">
        <v>9.9999999999999995E-8</v>
      </c>
      <c r="O2388" s="1">
        <v>9.9999999999999995E-8</v>
      </c>
      <c r="P2388" s="1">
        <v>9.9999999999999995E-8</v>
      </c>
      <c r="Q2388" s="1">
        <v>9.9999999999999995E-8</v>
      </c>
    </row>
    <row r="2389" spans="1:17" x14ac:dyDescent="0.2">
      <c r="A2389">
        <v>4</v>
      </c>
      <c r="B2389">
        <v>2008</v>
      </c>
      <c r="C2389">
        <v>1</v>
      </c>
      <c r="D2389" s="1">
        <v>9.9999999999999995E-8</v>
      </c>
      <c r="E2389" s="1">
        <v>9.9999999999999995E-8</v>
      </c>
      <c r="F2389" s="1">
        <v>9.9999999999999995E-8</v>
      </c>
      <c r="G2389" s="1">
        <v>9.9999999999999995E-8</v>
      </c>
      <c r="H2389" s="1">
        <v>9.9999999999999995E-8</v>
      </c>
      <c r="I2389" s="1">
        <v>9.9999999999999995E-8</v>
      </c>
      <c r="J2389" s="1">
        <v>9.9999999999999995E-8</v>
      </c>
      <c r="K2389" s="1">
        <v>9.9999999999999995E-8</v>
      </c>
      <c r="L2389" s="1">
        <v>9.9999999999999995E-8</v>
      </c>
      <c r="M2389" s="1">
        <v>9.9999999999999995E-8</v>
      </c>
      <c r="N2389" s="1">
        <v>9.9999999999999995E-8</v>
      </c>
      <c r="O2389" s="1">
        <v>9.9999999999999995E-8</v>
      </c>
      <c r="P2389" s="1">
        <v>9.9999999999999995E-8</v>
      </c>
      <c r="Q2389" s="1">
        <v>9.9999999999999995E-8</v>
      </c>
    </row>
    <row r="2390" spans="1:17" x14ac:dyDescent="0.2">
      <c r="A2390">
        <v>4</v>
      </c>
      <c r="B2390">
        <v>2009</v>
      </c>
      <c r="C2390">
        <v>1</v>
      </c>
      <c r="D2390" s="1">
        <v>9.9999999999999995E-8</v>
      </c>
      <c r="E2390" s="1">
        <v>9.9999999999999995E-8</v>
      </c>
      <c r="F2390" s="1">
        <v>9.9999999999999995E-8</v>
      </c>
      <c r="G2390" s="1">
        <v>9.9999999999999995E-8</v>
      </c>
      <c r="H2390" s="1">
        <v>9.9999999999999995E-8</v>
      </c>
      <c r="I2390" s="1">
        <v>9.9999999999999995E-8</v>
      </c>
      <c r="J2390" s="1">
        <v>9.9999999999999995E-8</v>
      </c>
      <c r="K2390" s="1">
        <v>9.9999999999999995E-8</v>
      </c>
      <c r="L2390" s="1">
        <v>9.9999999999999995E-8</v>
      </c>
      <c r="M2390" s="1">
        <v>9.9999999999999995E-8</v>
      </c>
      <c r="N2390" s="1">
        <v>9.9999999999999995E-8</v>
      </c>
      <c r="O2390" s="1">
        <v>9.9999999999999995E-8</v>
      </c>
      <c r="P2390" s="1">
        <v>9.9999999999999995E-8</v>
      </c>
      <c r="Q2390" s="1">
        <v>9.9999999999999995E-8</v>
      </c>
    </row>
    <row r="2391" spans="1:17" x14ac:dyDescent="0.2">
      <c r="A2391">
        <v>4</v>
      </c>
      <c r="B2391">
        <v>2010</v>
      </c>
      <c r="C2391">
        <v>1</v>
      </c>
      <c r="D2391" s="1">
        <v>9.9999999999999995E-8</v>
      </c>
      <c r="E2391" s="1">
        <v>9.9999999999999995E-8</v>
      </c>
      <c r="F2391" s="1">
        <v>9.9999999999999995E-8</v>
      </c>
      <c r="G2391" s="1">
        <v>9.9999999999999995E-8</v>
      </c>
      <c r="H2391" s="1">
        <v>9.9999999999999995E-8</v>
      </c>
      <c r="I2391" s="1">
        <v>9.9999999999999995E-8</v>
      </c>
      <c r="J2391" s="1">
        <v>9.9999999999999995E-8</v>
      </c>
      <c r="K2391" s="1">
        <v>9.9999999999999995E-8</v>
      </c>
      <c r="L2391" s="1">
        <v>9.9999999999999995E-8</v>
      </c>
      <c r="M2391" s="1">
        <v>9.9999999999999995E-8</v>
      </c>
      <c r="N2391" s="1">
        <v>9.9999999999999995E-8</v>
      </c>
      <c r="O2391" s="1">
        <v>9.9999999999999995E-8</v>
      </c>
      <c r="P2391" s="1">
        <v>9.9999999999999995E-8</v>
      </c>
      <c r="Q2391" s="1">
        <v>9.9999999999999995E-8</v>
      </c>
    </row>
    <row r="2392" spans="1:17" x14ac:dyDescent="0.2">
      <c r="A2392">
        <v>4</v>
      </c>
      <c r="B2392">
        <v>2011</v>
      </c>
      <c r="C2392">
        <v>1</v>
      </c>
      <c r="D2392" s="1">
        <v>9.9999999999999995E-8</v>
      </c>
      <c r="E2392" s="1">
        <v>9.9999999999999995E-8</v>
      </c>
      <c r="F2392" s="1">
        <v>9.9999999999999995E-8</v>
      </c>
      <c r="G2392" s="1">
        <v>9.9999999999999995E-8</v>
      </c>
      <c r="H2392" s="1">
        <v>9.9999999999999995E-8</v>
      </c>
      <c r="I2392" s="1">
        <v>9.9999999999999995E-8</v>
      </c>
      <c r="J2392" s="1">
        <v>9.9999999999999995E-8</v>
      </c>
      <c r="K2392" s="1">
        <v>9.9999999999999995E-8</v>
      </c>
      <c r="L2392" s="1">
        <v>9.9999999999999995E-8</v>
      </c>
      <c r="M2392" s="1">
        <v>9.9999999999999995E-8</v>
      </c>
      <c r="N2392" s="1">
        <v>9.9999999999999995E-8</v>
      </c>
      <c r="O2392" s="1">
        <v>9.9999999999999995E-8</v>
      </c>
      <c r="P2392" s="1">
        <v>9.9999999999999995E-8</v>
      </c>
      <c r="Q2392" s="1">
        <v>9.9999999999999995E-8</v>
      </c>
    </row>
    <row r="2393" spans="1:17" x14ac:dyDescent="0.2">
      <c r="A2393">
        <v>4</v>
      </c>
      <c r="B2393">
        <v>2012</v>
      </c>
      <c r="C2393">
        <v>1</v>
      </c>
      <c r="D2393" s="1">
        <v>9.9999999999999995E-8</v>
      </c>
      <c r="E2393" s="1">
        <v>9.9999999999999995E-8</v>
      </c>
      <c r="F2393" s="1">
        <v>9.9999999999999995E-8</v>
      </c>
      <c r="G2393" s="1">
        <v>9.9999999999999995E-8</v>
      </c>
      <c r="H2393" s="1">
        <v>9.9999999999999995E-8</v>
      </c>
      <c r="I2393" s="1">
        <v>9.9999999999999995E-8</v>
      </c>
      <c r="J2393" s="1">
        <v>9.9999999999999995E-8</v>
      </c>
      <c r="K2393" s="1">
        <v>9.9999999999999995E-8</v>
      </c>
      <c r="L2393" s="1">
        <v>9.9999999999999995E-8</v>
      </c>
      <c r="M2393" s="1">
        <v>9.9999999999999995E-8</v>
      </c>
      <c r="N2393" s="1">
        <v>9.9999999999999995E-8</v>
      </c>
      <c r="O2393" s="1">
        <v>9.9999999999999995E-8</v>
      </c>
      <c r="P2393" s="1">
        <v>9.9999999999999995E-8</v>
      </c>
      <c r="Q2393" s="1">
        <v>9.9999999999999995E-8</v>
      </c>
    </row>
    <row r="2394" spans="1:17" x14ac:dyDescent="0.2">
      <c r="A2394">
        <v>4</v>
      </c>
      <c r="B2394">
        <v>2013</v>
      </c>
      <c r="C2394">
        <v>1</v>
      </c>
      <c r="D2394" s="1">
        <v>9.9999999999999995E-8</v>
      </c>
      <c r="E2394" s="1">
        <v>9.9999999999999995E-8</v>
      </c>
      <c r="F2394" s="1">
        <v>9.9999999999999995E-8</v>
      </c>
      <c r="G2394" s="1">
        <v>9.9999999999999995E-8</v>
      </c>
      <c r="H2394" s="1">
        <v>9.9999999999999995E-8</v>
      </c>
      <c r="I2394" s="1">
        <v>9.9999999999999995E-8</v>
      </c>
      <c r="J2394" s="1">
        <v>9.9999999999999995E-8</v>
      </c>
      <c r="K2394" s="1">
        <v>9.9999999999999995E-8</v>
      </c>
      <c r="L2394" s="1">
        <v>9.9999999999999995E-8</v>
      </c>
      <c r="M2394" s="1">
        <v>9.9999999999999995E-8</v>
      </c>
      <c r="N2394" s="1">
        <v>9.9999999999999995E-8</v>
      </c>
      <c r="O2394" s="1">
        <v>9.9999999999999995E-8</v>
      </c>
      <c r="P2394" s="1">
        <v>9.9999999999999995E-8</v>
      </c>
      <c r="Q2394" s="1">
        <v>9.9999999999999995E-8</v>
      </c>
    </row>
    <row r="2395" spans="1:17" x14ac:dyDescent="0.2">
      <c r="A2395">
        <v>4</v>
      </c>
      <c r="B2395">
        <v>2014</v>
      </c>
      <c r="C2395">
        <v>1</v>
      </c>
      <c r="D2395" s="1">
        <v>9.9999999999999995E-8</v>
      </c>
      <c r="E2395" s="1">
        <v>9.9999999999999995E-8</v>
      </c>
      <c r="F2395" s="1">
        <v>9.9999999999999995E-8</v>
      </c>
      <c r="G2395" s="1">
        <v>9.9999999999999995E-8</v>
      </c>
      <c r="H2395" s="1">
        <v>9.9999999999999995E-8</v>
      </c>
      <c r="I2395" s="1">
        <v>9.9999999999999995E-8</v>
      </c>
      <c r="J2395" s="1">
        <v>9.9999999999999995E-8</v>
      </c>
      <c r="K2395" s="1">
        <v>9.9999999999999995E-8</v>
      </c>
      <c r="L2395" s="1">
        <v>9.9999999999999995E-8</v>
      </c>
      <c r="M2395" s="1">
        <v>9.9999999999999995E-8</v>
      </c>
      <c r="N2395" s="1">
        <v>9.9999999999999995E-8</v>
      </c>
      <c r="O2395" s="1">
        <v>9.9999999999999995E-8</v>
      </c>
      <c r="P2395" s="1">
        <v>9.9999999999999995E-8</v>
      </c>
      <c r="Q2395" s="1">
        <v>9.9999999999999995E-8</v>
      </c>
    </row>
    <row r="2396" spans="1:17" x14ac:dyDescent="0.2">
      <c r="A2396">
        <v>4</v>
      </c>
      <c r="B2396">
        <v>2015</v>
      </c>
      <c r="C2396">
        <v>1</v>
      </c>
      <c r="D2396" s="1">
        <v>9.9999999999999995E-8</v>
      </c>
      <c r="E2396" s="1">
        <v>9.9999999999999995E-8</v>
      </c>
      <c r="F2396" s="1">
        <v>9.9999999999999995E-8</v>
      </c>
      <c r="G2396" s="1">
        <v>9.9999999999999995E-8</v>
      </c>
      <c r="H2396" s="1">
        <v>9.9999999999999995E-8</v>
      </c>
      <c r="I2396" s="1">
        <v>9.9999999999999995E-8</v>
      </c>
      <c r="J2396" s="1">
        <v>9.9999999999999995E-8</v>
      </c>
      <c r="K2396" s="1">
        <v>9.9999999999999995E-8</v>
      </c>
      <c r="L2396" s="1">
        <v>9.9999999999999995E-8</v>
      </c>
      <c r="M2396" s="1">
        <v>9.9999999999999995E-8</v>
      </c>
      <c r="N2396" s="1">
        <v>9.9999999999999995E-8</v>
      </c>
      <c r="O2396" s="1">
        <v>9.9999999999999995E-8</v>
      </c>
      <c r="P2396" s="1">
        <v>9.9999999999999995E-8</v>
      </c>
      <c r="Q2396" s="1">
        <v>9.9999999999999995E-8</v>
      </c>
    </row>
    <row r="2397" spans="1:17" x14ac:dyDescent="0.2">
      <c r="A2397">
        <v>4</v>
      </c>
      <c r="B2397">
        <v>2016</v>
      </c>
      <c r="C2397">
        <v>1</v>
      </c>
      <c r="D2397" s="1">
        <v>9.9999999999999995E-8</v>
      </c>
      <c r="E2397" s="1">
        <v>9.9999999999999995E-8</v>
      </c>
      <c r="F2397" s="1">
        <v>9.9999999999999995E-8</v>
      </c>
      <c r="G2397" s="1">
        <v>9.9999999999999995E-8</v>
      </c>
      <c r="H2397" s="1">
        <v>9.9999999999999995E-8</v>
      </c>
      <c r="I2397" s="1">
        <v>9.9999999999999995E-8</v>
      </c>
      <c r="J2397" s="1">
        <v>9.9999999999999995E-8</v>
      </c>
      <c r="K2397" s="1">
        <v>9.9999999999999995E-8</v>
      </c>
      <c r="L2397" s="1">
        <v>9.9999999999999995E-8</v>
      </c>
      <c r="M2397" s="1">
        <v>9.9999999999999995E-8</v>
      </c>
      <c r="N2397" s="1">
        <v>9.9999999999999995E-8</v>
      </c>
      <c r="O2397" s="1">
        <v>9.9999999999999995E-8</v>
      </c>
      <c r="P2397" s="1">
        <v>9.9999999999999995E-8</v>
      </c>
      <c r="Q2397" s="1">
        <v>9.9999999999999995E-8</v>
      </c>
    </row>
    <row r="2398" spans="1:17" x14ac:dyDescent="0.2">
      <c r="A2398">
        <v>4</v>
      </c>
      <c r="B2398">
        <v>2017</v>
      </c>
      <c r="C2398">
        <v>1</v>
      </c>
      <c r="D2398" s="1">
        <v>9.9999999999999995E-8</v>
      </c>
      <c r="E2398" s="1">
        <v>9.9999999999999995E-8</v>
      </c>
      <c r="F2398" s="1">
        <v>9.9999999999999995E-8</v>
      </c>
      <c r="G2398" s="1">
        <v>9.9999999999999995E-8</v>
      </c>
      <c r="H2398" s="1">
        <v>9.9999999999999995E-8</v>
      </c>
      <c r="I2398" s="1">
        <v>9.9999999999999995E-8</v>
      </c>
      <c r="J2398" s="1">
        <v>9.9999999999999995E-8</v>
      </c>
      <c r="K2398" s="1">
        <v>9.9999999999999995E-8</v>
      </c>
      <c r="L2398" s="1">
        <v>9.9999999999999995E-8</v>
      </c>
      <c r="M2398" s="1">
        <v>9.9999999999999995E-8</v>
      </c>
      <c r="N2398" s="1">
        <v>9.9999999999999995E-8</v>
      </c>
      <c r="O2398" s="1">
        <v>9.9999999999999995E-8</v>
      </c>
      <c r="P2398" s="1">
        <v>9.9999999999999995E-8</v>
      </c>
      <c r="Q2398" s="1">
        <v>9.9999999999999995E-8</v>
      </c>
    </row>
    <row r="2399" spans="1:17" x14ac:dyDescent="0.2">
      <c r="A2399">
        <v>4</v>
      </c>
      <c r="B2399">
        <v>2018</v>
      </c>
      <c r="C2399">
        <v>1</v>
      </c>
      <c r="D2399" s="1">
        <v>9.9999999999999995E-8</v>
      </c>
      <c r="E2399" s="1">
        <v>9.9999999999999995E-8</v>
      </c>
      <c r="F2399" s="1">
        <v>9.9999999999999995E-8</v>
      </c>
      <c r="G2399" s="1">
        <v>9.9999999999999995E-8</v>
      </c>
      <c r="H2399" s="1">
        <v>9.9999999999999995E-8</v>
      </c>
      <c r="I2399" s="1">
        <v>9.9999999999999995E-8</v>
      </c>
      <c r="J2399" s="1">
        <v>9.9999999999999995E-8</v>
      </c>
      <c r="K2399" s="1">
        <v>9.9999999999999995E-8</v>
      </c>
      <c r="L2399" s="1">
        <v>9.9999999999999995E-8</v>
      </c>
      <c r="M2399" s="1">
        <v>9.9999999999999995E-8</v>
      </c>
      <c r="N2399" s="1">
        <v>9.9999999999999995E-8</v>
      </c>
      <c r="O2399" s="1">
        <v>9.9999999999999995E-8</v>
      </c>
      <c r="P2399" s="1">
        <v>9.9999999999999995E-8</v>
      </c>
      <c r="Q2399" s="1">
        <v>9.9999999999999995E-8</v>
      </c>
    </row>
    <row r="2400" spans="1:17" x14ac:dyDescent="0.2">
      <c r="A2400">
        <v>4</v>
      </c>
      <c r="B2400">
        <v>2019</v>
      </c>
      <c r="C2400">
        <v>1</v>
      </c>
      <c r="D2400" s="1">
        <v>9.9999999999999995E-8</v>
      </c>
      <c r="E2400" s="1">
        <v>9.9999999999999995E-8</v>
      </c>
      <c r="F2400" s="1">
        <v>9.9999999999999995E-8</v>
      </c>
      <c r="G2400" s="1">
        <v>9.9999999999999995E-8</v>
      </c>
      <c r="H2400" s="1">
        <v>9.9999999999999995E-8</v>
      </c>
      <c r="I2400" s="1">
        <v>9.9999999999999995E-8</v>
      </c>
      <c r="J2400" s="1">
        <v>9.9999999999999995E-8</v>
      </c>
      <c r="K2400" s="1">
        <v>9.9999999999999995E-8</v>
      </c>
      <c r="L2400" s="1">
        <v>9.9999999999999995E-8</v>
      </c>
      <c r="M2400" s="1">
        <v>9.9999999999999995E-8</v>
      </c>
      <c r="N2400" s="1">
        <v>9.9999999999999995E-8</v>
      </c>
      <c r="O2400" s="1">
        <v>9.9999999999999995E-8</v>
      </c>
      <c r="P2400" s="1">
        <v>9.9999999999999995E-8</v>
      </c>
      <c r="Q2400" s="1">
        <v>9.9999999999999995E-8</v>
      </c>
    </row>
    <row r="2401" spans="1:17" x14ac:dyDescent="0.2">
      <c r="A2401">
        <v>4</v>
      </c>
      <c r="B2401">
        <v>2020</v>
      </c>
      <c r="C2401">
        <v>1</v>
      </c>
      <c r="D2401" s="1">
        <v>9.9999999999999995E-8</v>
      </c>
      <c r="E2401" s="1">
        <v>9.9999999999999995E-8</v>
      </c>
      <c r="F2401" s="1">
        <v>9.9999999999999995E-8</v>
      </c>
      <c r="G2401" s="1">
        <v>9.9999999999999995E-8</v>
      </c>
      <c r="H2401" s="1">
        <v>9.9999999999999995E-8</v>
      </c>
      <c r="I2401" s="1">
        <v>9.9999999999999995E-8</v>
      </c>
      <c r="J2401" s="1">
        <v>9.9999999999999995E-8</v>
      </c>
      <c r="K2401" s="1">
        <v>9.9999999999999995E-8</v>
      </c>
      <c r="L2401" s="1">
        <v>9.9999999999999995E-8</v>
      </c>
      <c r="M2401" s="1">
        <v>9.9999999999999995E-8</v>
      </c>
      <c r="N2401" s="1">
        <v>9.9999999999999995E-8</v>
      </c>
      <c r="O2401" s="1">
        <v>9.9999999999999995E-8</v>
      </c>
      <c r="P2401" s="1">
        <v>9.9999999999999995E-8</v>
      </c>
      <c r="Q2401" s="1">
        <v>9.9999999999999995E-8</v>
      </c>
    </row>
    <row r="2402" spans="1:17" x14ac:dyDescent="0.2">
      <c r="A2402">
        <v>4</v>
      </c>
      <c r="B2402">
        <v>2021</v>
      </c>
      <c r="C2402">
        <v>1</v>
      </c>
      <c r="D2402" s="1">
        <v>9.9999999999999995E-8</v>
      </c>
      <c r="E2402" s="1">
        <v>9.9999999999999995E-8</v>
      </c>
      <c r="F2402" s="1">
        <v>9.9999999999999995E-8</v>
      </c>
      <c r="G2402" s="1">
        <v>9.9999999999999995E-8</v>
      </c>
      <c r="H2402" s="1">
        <v>9.9999999999999995E-8</v>
      </c>
      <c r="I2402" s="1">
        <v>9.9999999999999995E-8</v>
      </c>
      <c r="J2402" s="1">
        <v>9.9999999999999995E-8</v>
      </c>
      <c r="K2402" s="1">
        <v>9.9999999999999995E-8</v>
      </c>
      <c r="L2402" s="1">
        <v>9.9999999999999995E-8</v>
      </c>
      <c r="M2402" s="1">
        <v>9.9999999999999995E-8</v>
      </c>
      <c r="N2402" s="1">
        <v>9.9999999999999995E-8</v>
      </c>
      <c r="O2402" s="1">
        <v>9.9999999999999995E-8</v>
      </c>
      <c r="P2402" s="1">
        <v>9.9999999999999995E-8</v>
      </c>
      <c r="Q2402" s="1">
        <v>9.9999999999999995E-8</v>
      </c>
    </row>
    <row r="2403" spans="1:17" x14ac:dyDescent="0.2">
      <c r="A2403">
        <v>4</v>
      </c>
      <c r="B2403">
        <v>2022</v>
      </c>
      <c r="C2403">
        <v>1</v>
      </c>
      <c r="D2403" s="1">
        <v>9.9999999999999995E-8</v>
      </c>
      <c r="E2403" s="1">
        <v>9.9999999999999995E-8</v>
      </c>
      <c r="F2403" s="1">
        <v>9.9999999999999995E-8</v>
      </c>
      <c r="G2403" s="1">
        <v>9.9999999999999995E-8</v>
      </c>
      <c r="H2403" s="1">
        <v>9.9999999999999995E-8</v>
      </c>
      <c r="I2403" s="1">
        <v>9.9999999999999995E-8</v>
      </c>
      <c r="J2403" s="1">
        <v>9.9999999999999995E-8</v>
      </c>
      <c r="K2403" s="1">
        <v>9.9999999999999995E-8</v>
      </c>
      <c r="L2403" s="1">
        <v>9.9999999999999995E-8</v>
      </c>
      <c r="M2403" s="1">
        <v>9.9999999999999995E-8</v>
      </c>
      <c r="N2403" s="1">
        <v>9.9999999999999995E-8</v>
      </c>
      <c r="O2403" s="1">
        <v>9.9999999999999995E-8</v>
      </c>
      <c r="P2403" s="1">
        <v>9.9999999999999995E-8</v>
      </c>
      <c r="Q2403" s="1">
        <v>9.9999999999999995E-8</v>
      </c>
    </row>
    <row r="2404" spans="1:17" x14ac:dyDescent="0.2">
      <c r="A2404">
        <v>4</v>
      </c>
      <c r="B2404">
        <v>2023</v>
      </c>
      <c r="C2404">
        <v>1</v>
      </c>
      <c r="D2404" s="1">
        <v>9.9999999999999995E-8</v>
      </c>
      <c r="E2404" s="1">
        <v>9.9999999999999995E-8</v>
      </c>
      <c r="F2404" s="1">
        <v>9.9999999999999995E-8</v>
      </c>
      <c r="G2404" s="1">
        <v>9.9999999999999995E-8</v>
      </c>
      <c r="H2404" s="1">
        <v>9.9999999999999995E-8</v>
      </c>
      <c r="I2404" s="1">
        <v>9.9999999999999995E-8</v>
      </c>
      <c r="J2404" s="1">
        <v>9.9999999999999995E-8</v>
      </c>
      <c r="K2404" s="1">
        <v>9.9999999999999995E-8</v>
      </c>
      <c r="L2404" s="1">
        <v>9.9999999999999995E-8</v>
      </c>
      <c r="M2404" s="1">
        <v>9.9999999999999995E-8</v>
      </c>
      <c r="N2404" s="1">
        <v>9.9999999999999995E-8</v>
      </c>
      <c r="O2404" s="1">
        <v>9.9999999999999995E-8</v>
      </c>
      <c r="P2404" s="1">
        <v>9.9999999999999995E-8</v>
      </c>
      <c r="Q2404" s="1">
        <v>9.9999999999999995E-8</v>
      </c>
    </row>
    <row r="2407" spans="1:17" x14ac:dyDescent="0.2">
      <c r="A2407" t="s">
        <v>725</v>
      </c>
    </row>
    <row r="2408" spans="1:17" x14ac:dyDescent="0.2">
      <c r="A2408">
        <v>5</v>
      </c>
      <c r="B2408">
        <v>1964</v>
      </c>
      <c r="C2408" s="1">
        <v>1.2903199999999999E-7</v>
      </c>
      <c r="D2408">
        <v>1.1612899999999999</v>
      </c>
      <c r="E2408">
        <v>1.03226</v>
      </c>
      <c r="F2408">
        <v>0.90322599999999997</v>
      </c>
      <c r="G2408">
        <v>0.90322599999999997</v>
      </c>
      <c r="H2408">
        <v>0.90322599999999997</v>
      </c>
      <c r="I2408">
        <v>0.90322599999999997</v>
      </c>
      <c r="J2408">
        <v>0.90322599999999997</v>
      </c>
      <c r="K2408">
        <v>0.90322599999999997</v>
      </c>
      <c r="L2408">
        <v>0.90322599999999997</v>
      </c>
      <c r="M2408">
        <v>0.90322599999999997</v>
      </c>
      <c r="N2408">
        <v>0.90322599999999997</v>
      </c>
      <c r="O2408">
        <v>0.90322599999999997</v>
      </c>
      <c r="P2408">
        <v>0.90322599999999997</v>
      </c>
      <c r="Q2408">
        <v>0.90322599999999997</v>
      </c>
    </row>
    <row r="2409" spans="1:17" x14ac:dyDescent="0.2">
      <c r="A2409">
        <v>5</v>
      </c>
      <c r="B2409">
        <v>1965</v>
      </c>
      <c r="C2409" s="1">
        <v>1.2903199999999999E-7</v>
      </c>
      <c r="D2409">
        <v>1.1612899999999999</v>
      </c>
      <c r="E2409">
        <v>1.03226</v>
      </c>
      <c r="F2409">
        <v>0.90322599999999997</v>
      </c>
      <c r="G2409">
        <v>0.90322599999999997</v>
      </c>
      <c r="H2409">
        <v>0.90322599999999997</v>
      </c>
      <c r="I2409">
        <v>0.90322599999999997</v>
      </c>
      <c r="J2409">
        <v>0.90322599999999997</v>
      </c>
      <c r="K2409">
        <v>0.90322599999999997</v>
      </c>
      <c r="L2409">
        <v>0.90322599999999997</v>
      </c>
      <c r="M2409">
        <v>0.90322599999999997</v>
      </c>
      <c r="N2409">
        <v>0.90322599999999997</v>
      </c>
      <c r="O2409">
        <v>0.90322599999999997</v>
      </c>
      <c r="P2409">
        <v>0.90322599999999997</v>
      </c>
      <c r="Q2409">
        <v>0.90322599999999997</v>
      </c>
    </row>
    <row r="2410" spans="1:17" x14ac:dyDescent="0.2">
      <c r="A2410">
        <v>5</v>
      </c>
      <c r="B2410">
        <v>1966</v>
      </c>
      <c r="C2410" s="1">
        <v>1.2903199999999999E-7</v>
      </c>
      <c r="D2410">
        <v>1.1612899999999999</v>
      </c>
      <c r="E2410">
        <v>1.03226</v>
      </c>
      <c r="F2410">
        <v>0.90322599999999997</v>
      </c>
      <c r="G2410">
        <v>0.90322599999999997</v>
      </c>
      <c r="H2410">
        <v>0.90322599999999997</v>
      </c>
      <c r="I2410">
        <v>0.90322599999999997</v>
      </c>
      <c r="J2410">
        <v>0.90322599999999997</v>
      </c>
      <c r="K2410">
        <v>0.90322599999999997</v>
      </c>
      <c r="L2410">
        <v>0.90322599999999997</v>
      </c>
      <c r="M2410">
        <v>0.90322599999999997</v>
      </c>
      <c r="N2410">
        <v>0.90322599999999997</v>
      </c>
      <c r="O2410">
        <v>0.90322599999999997</v>
      </c>
      <c r="P2410">
        <v>0.90322599999999997</v>
      </c>
      <c r="Q2410">
        <v>0.90322599999999997</v>
      </c>
    </row>
    <row r="2411" spans="1:17" x14ac:dyDescent="0.2">
      <c r="A2411">
        <v>5</v>
      </c>
      <c r="B2411">
        <v>1967</v>
      </c>
      <c r="C2411" s="1">
        <v>1.2903199999999999E-7</v>
      </c>
      <c r="D2411">
        <v>1.1612899999999999</v>
      </c>
      <c r="E2411">
        <v>1.03226</v>
      </c>
      <c r="F2411">
        <v>0.90322599999999997</v>
      </c>
      <c r="G2411">
        <v>0.90322599999999997</v>
      </c>
      <c r="H2411">
        <v>0.90322599999999997</v>
      </c>
      <c r="I2411">
        <v>0.90322599999999997</v>
      </c>
      <c r="J2411">
        <v>0.90322599999999997</v>
      </c>
      <c r="K2411">
        <v>0.90322599999999997</v>
      </c>
      <c r="L2411">
        <v>0.90322599999999997</v>
      </c>
      <c r="M2411">
        <v>0.90322599999999997</v>
      </c>
      <c r="N2411">
        <v>0.90322599999999997</v>
      </c>
      <c r="O2411">
        <v>0.90322599999999997</v>
      </c>
      <c r="P2411">
        <v>0.90322599999999997</v>
      </c>
      <c r="Q2411">
        <v>0.90322599999999997</v>
      </c>
    </row>
    <row r="2412" spans="1:17" x14ac:dyDescent="0.2">
      <c r="A2412">
        <v>5</v>
      </c>
      <c r="B2412">
        <v>1968</v>
      </c>
      <c r="C2412" s="1">
        <v>1.2903199999999999E-7</v>
      </c>
      <c r="D2412">
        <v>1.1612899999999999</v>
      </c>
      <c r="E2412">
        <v>1.03226</v>
      </c>
      <c r="F2412">
        <v>0.90322599999999997</v>
      </c>
      <c r="G2412">
        <v>0.90322599999999997</v>
      </c>
      <c r="H2412">
        <v>0.90322599999999997</v>
      </c>
      <c r="I2412">
        <v>0.90322599999999997</v>
      </c>
      <c r="J2412">
        <v>0.90322599999999997</v>
      </c>
      <c r="K2412">
        <v>0.90322599999999997</v>
      </c>
      <c r="L2412">
        <v>0.90322599999999997</v>
      </c>
      <c r="M2412">
        <v>0.90322599999999997</v>
      </c>
      <c r="N2412">
        <v>0.90322599999999997</v>
      </c>
      <c r="O2412">
        <v>0.90322599999999997</v>
      </c>
      <c r="P2412">
        <v>0.90322599999999997</v>
      </c>
      <c r="Q2412">
        <v>0.90322599999999997</v>
      </c>
    </row>
    <row r="2413" spans="1:17" x14ac:dyDescent="0.2">
      <c r="A2413">
        <v>5</v>
      </c>
      <c r="B2413">
        <v>1969</v>
      </c>
      <c r="C2413" s="1">
        <v>1.2903199999999999E-7</v>
      </c>
      <c r="D2413">
        <v>1.1612899999999999</v>
      </c>
      <c r="E2413">
        <v>1.03226</v>
      </c>
      <c r="F2413">
        <v>0.90322599999999997</v>
      </c>
      <c r="G2413">
        <v>0.90322599999999997</v>
      </c>
      <c r="H2413">
        <v>0.90322599999999997</v>
      </c>
      <c r="I2413">
        <v>0.90322599999999997</v>
      </c>
      <c r="J2413">
        <v>0.90322599999999997</v>
      </c>
      <c r="K2413">
        <v>0.90322599999999997</v>
      </c>
      <c r="L2413">
        <v>0.90322599999999997</v>
      </c>
      <c r="M2413">
        <v>0.90322599999999997</v>
      </c>
      <c r="N2413">
        <v>0.90322599999999997</v>
      </c>
      <c r="O2413">
        <v>0.90322599999999997</v>
      </c>
      <c r="P2413">
        <v>0.90322599999999997</v>
      </c>
      <c r="Q2413">
        <v>0.90322599999999997</v>
      </c>
    </row>
    <row r="2414" spans="1:17" x14ac:dyDescent="0.2">
      <c r="A2414">
        <v>5</v>
      </c>
      <c r="B2414">
        <v>1970</v>
      </c>
      <c r="C2414" s="1">
        <v>1.2903199999999999E-7</v>
      </c>
      <c r="D2414">
        <v>1.1612899999999999</v>
      </c>
      <c r="E2414">
        <v>1.03226</v>
      </c>
      <c r="F2414">
        <v>0.90322599999999997</v>
      </c>
      <c r="G2414">
        <v>0.90322599999999997</v>
      </c>
      <c r="H2414">
        <v>0.90322599999999997</v>
      </c>
      <c r="I2414">
        <v>0.90322599999999997</v>
      </c>
      <c r="J2414">
        <v>0.90322599999999997</v>
      </c>
      <c r="K2414">
        <v>0.90322599999999997</v>
      </c>
      <c r="L2414">
        <v>0.90322599999999997</v>
      </c>
      <c r="M2414">
        <v>0.90322599999999997</v>
      </c>
      <c r="N2414">
        <v>0.90322599999999997</v>
      </c>
      <c r="O2414">
        <v>0.90322599999999997</v>
      </c>
      <c r="P2414">
        <v>0.90322599999999997</v>
      </c>
      <c r="Q2414">
        <v>0.90322599999999997</v>
      </c>
    </row>
    <row r="2415" spans="1:17" x14ac:dyDescent="0.2">
      <c r="A2415">
        <v>5</v>
      </c>
      <c r="B2415">
        <v>1971</v>
      </c>
      <c r="C2415" s="1">
        <v>1.2903199999999999E-7</v>
      </c>
      <c r="D2415">
        <v>1.1612899999999999</v>
      </c>
      <c r="E2415">
        <v>1.03226</v>
      </c>
      <c r="F2415">
        <v>0.90322599999999997</v>
      </c>
      <c r="G2415">
        <v>0.90322599999999997</v>
      </c>
      <c r="H2415">
        <v>0.90322599999999997</v>
      </c>
      <c r="I2415">
        <v>0.90322599999999997</v>
      </c>
      <c r="J2415">
        <v>0.90322599999999997</v>
      </c>
      <c r="K2415">
        <v>0.90322599999999997</v>
      </c>
      <c r="L2415">
        <v>0.90322599999999997</v>
      </c>
      <c r="M2415">
        <v>0.90322599999999997</v>
      </c>
      <c r="N2415">
        <v>0.90322599999999997</v>
      </c>
      <c r="O2415">
        <v>0.90322599999999997</v>
      </c>
      <c r="P2415">
        <v>0.90322599999999997</v>
      </c>
      <c r="Q2415">
        <v>0.90322599999999997</v>
      </c>
    </row>
    <row r="2416" spans="1:17" x14ac:dyDescent="0.2">
      <c r="A2416">
        <v>5</v>
      </c>
      <c r="B2416">
        <v>1972</v>
      </c>
      <c r="C2416" s="1">
        <v>1.2903199999999999E-7</v>
      </c>
      <c r="D2416">
        <v>1.1612899999999999</v>
      </c>
      <c r="E2416">
        <v>1.03226</v>
      </c>
      <c r="F2416">
        <v>0.90322599999999997</v>
      </c>
      <c r="G2416">
        <v>0.90322599999999997</v>
      </c>
      <c r="H2416">
        <v>0.90322599999999997</v>
      </c>
      <c r="I2416">
        <v>0.90322599999999997</v>
      </c>
      <c r="J2416">
        <v>0.90322599999999997</v>
      </c>
      <c r="K2416">
        <v>0.90322599999999997</v>
      </c>
      <c r="L2416">
        <v>0.90322599999999997</v>
      </c>
      <c r="M2416">
        <v>0.90322599999999997</v>
      </c>
      <c r="N2416">
        <v>0.90322599999999997</v>
      </c>
      <c r="O2416">
        <v>0.90322599999999997</v>
      </c>
      <c r="P2416">
        <v>0.90322599999999997</v>
      </c>
      <c r="Q2416">
        <v>0.90322599999999997</v>
      </c>
    </row>
    <row r="2417" spans="1:17" x14ac:dyDescent="0.2">
      <c r="A2417">
        <v>5</v>
      </c>
      <c r="B2417">
        <v>1973</v>
      </c>
      <c r="C2417" s="1">
        <v>1.2903199999999999E-7</v>
      </c>
      <c r="D2417">
        <v>1.1612899999999999</v>
      </c>
      <c r="E2417">
        <v>1.03226</v>
      </c>
      <c r="F2417">
        <v>0.90322599999999997</v>
      </c>
      <c r="G2417">
        <v>0.90322599999999997</v>
      </c>
      <c r="H2417">
        <v>0.90322599999999997</v>
      </c>
      <c r="I2417">
        <v>0.90322599999999997</v>
      </c>
      <c r="J2417">
        <v>0.90322599999999997</v>
      </c>
      <c r="K2417">
        <v>0.90322599999999997</v>
      </c>
      <c r="L2417">
        <v>0.90322599999999997</v>
      </c>
      <c r="M2417">
        <v>0.90322599999999997</v>
      </c>
      <c r="N2417">
        <v>0.90322599999999997</v>
      </c>
      <c r="O2417">
        <v>0.90322599999999997</v>
      </c>
      <c r="P2417">
        <v>0.90322599999999997</v>
      </c>
      <c r="Q2417">
        <v>0.90322599999999997</v>
      </c>
    </row>
    <row r="2418" spans="1:17" x14ac:dyDescent="0.2">
      <c r="A2418">
        <v>5</v>
      </c>
      <c r="B2418">
        <v>1974</v>
      </c>
      <c r="C2418" s="1">
        <v>1.2903199999999999E-7</v>
      </c>
      <c r="D2418">
        <v>1.1612899999999999</v>
      </c>
      <c r="E2418">
        <v>1.03226</v>
      </c>
      <c r="F2418">
        <v>0.90322599999999997</v>
      </c>
      <c r="G2418">
        <v>0.90322599999999997</v>
      </c>
      <c r="H2418">
        <v>0.90322599999999997</v>
      </c>
      <c r="I2418">
        <v>0.90322599999999997</v>
      </c>
      <c r="J2418">
        <v>0.90322599999999997</v>
      </c>
      <c r="K2418">
        <v>0.90322599999999997</v>
      </c>
      <c r="L2418">
        <v>0.90322599999999997</v>
      </c>
      <c r="M2418">
        <v>0.90322599999999997</v>
      </c>
      <c r="N2418">
        <v>0.90322599999999997</v>
      </c>
      <c r="O2418">
        <v>0.90322599999999997</v>
      </c>
      <c r="P2418">
        <v>0.90322599999999997</v>
      </c>
      <c r="Q2418">
        <v>0.90322599999999997</v>
      </c>
    </row>
    <row r="2419" spans="1:17" x14ac:dyDescent="0.2">
      <c r="A2419">
        <v>5</v>
      </c>
      <c r="B2419">
        <v>1975</v>
      </c>
      <c r="C2419" s="1">
        <v>1.2903199999999999E-7</v>
      </c>
      <c r="D2419">
        <v>1.1612899999999999</v>
      </c>
      <c r="E2419">
        <v>1.03226</v>
      </c>
      <c r="F2419">
        <v>0.90322599999999997</v>
      </c>
      <c r="G2419">
        <v>0.90322599999999997</v>
      </c>
      <c r="H2419">
        <v>0.90322599999999997</v>
      </c>
      <c r="I2419">
        <v>0.90322599999999997</v>
      </c>
      <c r="J2419">
        <v>0.90322599999999997</v>
      </c>
      <c r="K2419">
        <v>0.90322599999999997</v>
      </c>
      <c r="L2419">
        <v>0.90322599999999997</v>
      </c>
      <c r="M2419">
        <v>0.90322599999999997</v>
      </c>
      <c r="N2419">
        <v>0.90322599999999997</v>
      </c>
      <c r="O2419">
        <v>0.90322599999999997</v>
      </c>
      <c r="P2419">
        <v>0.90322599999999997</v>
      </c>
      <c r="Q2419">
        <v>0.90322599999999997</v>
      </c>
    </row>
    <row r="2420" spans="1:17" x14ac:dyDescent="0.2">
      <c r="A2420">
        <v>5</v>
      </c>
      <c r="B2420">
        <v>1976</v>
      </c>
      <c r="C2420" s="1">
        <v>1.2903199999999999E-7</v>
      </c>
      <c r="D2420">
        <v>1.1612899999999999</v>
      </c>
      <c r="E2420">
        <v>1.03226</v>
      </c>
      <c r="F2420">
        <v>0.90322599999999997</v>
      </c>
      <c r="G2420">
        <v>0.90322599999999997</v>
      </c>
      <c r="H2420">
        <v>0.90322599999999997</v>
      </c>
      <c r="I2420">
        <v>0.90322599999999997</v>
      </c>
      <c r="J2420">
        <v>0.90322599999999997</v>
      </c>
      <c r="K2420">
        <v>0.90322599999999997</v>
      </c>
      <c r="L2420">
        <v>0.90322599999999997</v>
      </c>
      <c r="M2420">
        <v>0.90322599999999997</v>
      </c>
      <c r="N2420">
        <v>0.90322599999999997</v>
      </c>
      <c r="O2420">
        <v>0.90322599999999997</v>
      </c>
      <c r="P2420">
        <v>0.90322599999999997</v>
      </c>
      <c r="Q2420">
        <v>0.90322599999999997</v>
      </c>
    </row>
    <row r="2421" spans="1:17" x14ac:dyDescent="0.2">
      <c r="A2421">
        <v>5</v>
      </c>
      <c r="B2421">
        <v>1977</v>
      </c>
      <c r="C2421" s="1">
        <v>1.2903199999999999E-7</v>
      </c>
      <c r="D2421">
        <v>1.1612899999999999</v>
      </c>
      <c r="E2421">
        <v>1.03226</v>
      </c>
      <c r="F2421">
        <v>0.90322599999999997</v>
      </c>
      <c r="G2421">
        <v>0.90322599999999997</v>
      </c>
      <c r="H2421">
        <v>0.90322599999999997</v>
      </c>
      <c r="I2421">
        <v>0.90322599999999997</v>
      </c>
      <c r="J2421">
        <v>0.90322599999999997</v>
      </c>
      <c r="K2421">
        <v>0.90322599999999997</v>
      </c>
      <c r="L2421">
        <v>0.90322599999999997</v>
      </c>
      <c r="M2421">
        <v>0.90322599999999997</v>
      </c>
      <c r="N2421">
        <v>0.90322599999999997</v>
      </c>
      <c r="O2421">
        <v>0.90322599999999997</v>
      </c>
      <c r="P2421">
        <v>0.90322599999999997</v>
      </c>
      <c r="Q2421">
        <v>0.90322599999999997</v>
      </c>
    </row>
    <row r="2422" spans="1:17" x14ac:dyDescent="0.2">
      <c r="A2422">
        <v>5</v>
      </c>
      <c r="B2422">
        <v>1978</v>
      </c>
      <c r="C2422" s="1">
        <v>1.2903199999999999E-7</v>
      </c>
      <c r="D2422">
        <v>1.1612899999999999</v>
      </c>
      <c r="E2422">
        <v>1.03226</v>
      </c>
      <c r="F2422">
        <v>0.90322599999999997</v>
      </c>
      <c r="G2422">
        <v>0.90322599999999997</v>
      </c>
      <c r="H2422">
        <v>0.90322599999999997</v>
      </c>
      <c r="I2422">
        <v>0.90322599999999997</v>
      </c>
      <c r="J2422">
        <v>0.90322599999999997</v>
      </c>
      <c r="K2422">
        <v>0.90322599999999997</v>
      </c>
      <c r="L2422">
        <v>0.90322599999999997</v>
      </c>
      <c r="M2422">
        <v>0.90322599999999997</v>
      </c>
      <c r="N2422">
        <v>0.90322599999999997</v>
      </c>
      <c r="O2422">
        <v>0.90322599999999997</v>
      </c>
      <c r="P2422">
        <v>0.90322599999999997</v>
      </c>
      <c r="Q2422">
        <v>0.90322599999999997</v>
      </c>
    </row>
    <row r="2423" spans="1:17" x14ac:dyDescent="0.2">
      <c r="A2423">
        <v>5</v>
      </c>
      <c r="B2423">
        <v>1979</v>
      </c>
      <c r="C2423" s="1">
        <v>1.2903199999999999E-7</v>
      </c>
      <c r="D2423">
        <v>1.1612899999999999</v>
      </c>
      <c r="E2423">
        <v>1.03226</v>
      </c>
      <c r="F2423">
        <v>0.90322599999999997</v>
      </c>
      <c r="G2423">
        <v>0.90322599999999997</v>
      </c>
      <c r="H2423">
        <v>0.90322599999999997</v>
      </c>
      <c r="I2423">
        <v>0.90322599999999997</v>
      </c>
      <c r="J2423">
        <v>0.90322599999999997</v>
      </c>
      <c r="K2423">
        <v>0.90322599999999997</v>
      </c>
      <c r="L2423">
        <v>0.90322599999999997</v>
      </c>
      <c r="M2423">
        <v>0.90322599999999997</v>
      </c>
      <c r="N2423">
        <v>0.90322599999999997</v>
      </c>
      <c r="O2423">
        <v>0.90322599999999997</v>
      </c>
      <c r="P2423">
        <v>0.90322599999999997</v>
      </c>
      <c r="Q2423">
        <v>0.90322599999999997</v>
      </c>
    </row>
    <row r="2424" spans="1:17" x14ac:dyDescent="0.2">
      <c r="A2424">
        <v>5</v>
      </c>
      <c r="B2424">
        <v>1980</v>
      </c>
      <c r="C2424" s="1">
        <v>1.2903199999999999E-7</v>
      </c>
      <c r="D2424">
        <v>1.1612899999999999</v>
      </c>
      <c r="E2424">
        <v>1.03226</v>
      </c>
      <c r="F2424">
        <v>0.90322599999999997</v>
      </c>
      <c r="G2424">
        <v>0.90322599999999997</v>
      </c>
      <c r="H2424">
        <v>0.90322599999999997</v>
      </c>
      <c r="I2424">
        <v>0.90322599999999997</v>
      </c>
      <c r="J2424">
        <v>0.90322599999999997</v>
      </c>
      <c r="K2424">
        <v>0.90322599999999997</v>
      </c>
      <c r="L2424">
        <v>0.90322599999999997</v>
      </c>
      <c r="M2424">
        <v>0.90322599999999997</v>
      </c>
      <c r="N2424">
        <v>0.90322599999999997</v>
      </c>
      <c r="O2424">
        <v>0.90322599999999997</v>
      </c>
      <c r="P2424">
        <v>0.90322599999999997</v>
      </c>
      <c r="Q2424">
        <v>0.90322599999999997</v>
      </c>
    </row>
    <row r="2425" spans="1:17" x14ac:dyDescent="0.2">
      <c r="A2425">
        <v>5</v>
      </c>
      <c r="B2425">
        <v>1981</v>
      </c>
      <c r="C2425" s="1">
        <v>1.2903199999999999E-7</v>
      </c>
      <c r="D2425">
        <v>1.1612899999999999</v>
      </c>
      <c r="E2425">
        <v>1.03226</v>
      </c>
      <c r="F2425">
        <v>0.90322599999999997</v>
      </c>
      <c r="G2425">
        <v>0.90322599999999997</v>
      </c>
      <c r="H2425">
        <v>0.90322599999999997</v>
      </c>
      <c r="I2425">
        <v>0.90322599999999997</v>
      </c>
      <c r="J2425">
        <v>0.90322599999999997</v>
      </c>
      <c r="K2425">
        <v>0.90322599999999997</v>
      </c>
      <c r="L2425">
        <v>0.90322599999999997</v>
      </c>
      <c r="M2425">
        <v>0.90322599999999997</v>
      </c>
      <c r="N2425">
        <v>0.90322599999999997</v>
      </c>
      <c r="O2425">
        <v>0.90322599999999997</v>
      </c>
      <c r="P2425">
        <v>0.90322599999999997</v>
      </c>
      <c r="Q2425">
        <v>0.90322599999999997</v>
      </c>
    </row>
    <row r="2426" spans="1:17" x14ac:dyDescent="0.2">
      <c r="A2426">
        <v>5</v>
      </c>
      <c r="B2426">
        <v>1982</v>
      </c>
      <c r="C2426" s="1">
        <v>1.2903199999999999E-7</v>
      </c>
      <c r="D2426">
        <v>1.1612899999999999</v>
      </c>
      <c r="E2426">
        <v>1.03226</v>
      </c>
      <c r="F2426">
        <v>0.90322599999999997</v>
      </c>
      <c r="G2426">
        <v>0.90322599999999997</v>
      </c>
      <c r="H2426">
        <v>0.90322599999999997</v>
      </c>
      <c r="I2426">
        <v>0.90322599999999997</v>
      </c>
      <c r="J2426">
        <v>0.90322599999999997</v>
      </c>
      <c r="K2426">
        <v>0.90322599999999997</v>
      </c>
      <c r="L2426">
        <v>0.90322599999999997</v>
      </c>
      <c r="M2426">
        <v>0.90322599999999997</v>
      </c>
      <c r="N2426">
        <v>0.90322599999999997</v>
      </c>
      <c r="O2426">
        <v>0.90322599999999997</v>
      </c>
      <c r="P2426">
        <v>0.90322599999999997</v>
      </c>
      <c r="Q2426">
        <v>0.90322599999999997</v>
      </c>
    </row>
    <row r="2427" spans="1:17" x14ac:dyDescent="0.2">
      <c r="A2427">
        <v>5</v>
      </c>
      <c r="B2427">
        <v>1983</v>
      </c>
      <c r="C2427" s="1">
        <v>1.2903199999999999E-7</v>
      </c>
      <c r="D2427">
        <v>1.1612899999999999</v>
      </c>
      <c r="E2427">
        <v>1.03226</v>
      </c>
      <c r="F2427">
        <v>0.90322599999999997</v>
      </c>
      <c r="G2427">
        <v>0.90322599999999997</v>
      </c>
      <c r="H2427">
        <v>0.90322599999999997</v>
      </c>
      <c r="I2427">
        <v>0.90322599999999997</v>
      </c>
      <c r="J2427">
        <v>0.90322599999999997</v>
      </c>
      <c r="K2427">
        <v>0.90322599999999997</v>
      </c>
      <c r="L2427">
        <v>0.90322599999999997</v>
      </c>
      <c r="M2427">
        <v>0.90322599999999997</v>
      </c>
      <c r="N2427">
        <v>0.90322599999999997</v>
      </c>
      <c r="O2427">
        <v>0.90322599999999997</v>
      </c>
      <c r="P2427">
        <v>0.90322599999999997</v>
      </c>
      <c r="Q2427">
        <v>0.90322599999999997</v>
      </c>
    </row>
    <row r="2428" spans="1:17" x14ac:dyDescent="0.2">
      <c r="A2428">
        <v>5</v>
      </c>
      <c r="B2428">
        <v>1984</v>
      </c>
      <c r="C2428" s="1">
        <v>1.2903199999999999E-7</v>
      </c>
      <c r="D2428">
        <v>1.1612899999999999</v>
      </c>
      <c r="E2428">
        <v>1.03226</v>
      </c>
      <c r="F2428">
        <v>0.90322599999999997</v>
      </c>
      <c r="G2428">
        <v>0.90322599999999997</v>
      </c>
      <c r="H2428">
        <v>0.90322599999999997</v>
      </c>
      <c r="I2428">
        <v>0.90322599999999997</v>
      </c>
      <c r="J2428">
        <v>0.90322599999999997</v>
      </c>
      <c r="K2428">
        <v>0.90322599999999997</v>
      </c>
      <c r="L2428">
        <v>0.90322599999999997</v>
      </c>
      <c r="M2428">
        <v>0.90322599999999997</v>
      </c>
      <c r="N2428">
        <v>0.90322599999999997</v>
      </c>
      <c r="O2428">
        <v>0.90322599999999997</v>
      </c>
      <c r="P2428">
        <v>0.90322599999999997</v>
      </c>
      <c r="Q2428">
        <v>0.90322599999999997</v>
      </c>
    </row>
    <row r="2429" spans="1:17" x14ac:dyDescent="0.2">
      <c r="A2429">
        <v>5</v>
      </c>
      <c r="B2429">
        <v>1985</v>
      </c>
      <c r="C2429" s="1">
        <v>1.2903199999999999E-7</v>
      </c>
      <c r="D2429">
        <v>1.1612899999999999</v>
      </c>
      <c r="E2429">
        <v>1.03226</v>
      </c>
      <c r="F2429">
        <v>0.90322599999999997</v>
      </c>
      <c r="G2429">
        <v>0.90322599999999997</v>
      </c>
      <c r="H2429">
        <v>0.90322599999999997</v>
      </c>
      <c r="I2429">
        <v>0.90322599999999997</v>
      </c>
      <c r="J2429">
        <v>0.90322599999999997</v>
      </c>
      <c r="K2429">
        <v>0.90322599999999997</v>
      </c>
      <c r="L2429">
        <v>0.90322599999999997</v>
      </c>
      <c r="M2429">
        <v>0.90322599999999997</v>
      </c>
      <c r="N2429">
        <v>0.90322599999999997</v>
      </c>
      <c r="O2429">
        <v>0.90322599999999997</v>
      </c>
      <c r="P2429">
        <v>0.90322599999999997</v>
      </c>
      <c r="Q2429">
        <v>0.90322599999999997</v>
      </c>
    </row>
    <row r="2430" spans="1:17" x14ac:dyDescent="0.2">
      <c r="A2430">
        <v>5</v>
      </c>
      <c r="B2430">
        <v>1986</v>
      </c>
      <c r="C2430" s="1">
        <v>1.2903199999999999E-7</v>
      </c>
      <c r="D2430">
        <v>1.1612899999999999</v>
      </c>
      <c r="E2430">
        <v>1.03226</v>
      </c>
      <c r="F2430">
        <v>0.90322599999999997</v>
      </c>
      <c r="G2430">
        <v>0.90322599999999997</v>
      </c>
      <c r="H2430">
        <v>0.90322599999999997</v>
      </c>
      <c r="I2430">
        <v>0.90322599999999997</v>
      </c>
      <c r="J2430">
        <v>0.90322599999999997</v>
      </c>
      <c r="K2430">
        <v>0.90322599999999997</v>
      </c>
      <c r="L2430">
        <v>0.90322599999999997</v>
      </c>
      <c r="M2430">
        <v>0.90322599999999997</v>
      </c>
      <c r="N2430">
        <v>0.90322599999999997</v>
      </c>
      <c r="O2430">
        <v>0.90322599999999997</v>
      </c>
      <c r="P2430">
        <v>0.90322599999999997</v>
      </c>
      <c r="Q2430">
        <v>0.90322599999999997</v>
      </c>
    </row>
    <row r="2431" spans="1:17" x14ac:dyDescent="0.2">
      <c r="A2431">
        <v>5</v>
      </c>
      <c r="B2431">
        <v>1987</v>
      </c>
      <c r="C2431" s="1">
        <v>1.2903199999999999E-7</v>
      </c>
      <c r="D2431">
        <v>1.1612899999999999</v>
      </c>
      <c r="E2431">
        <v>1.03226</v>
      </c>
      <c r="F2431">
        <v>0.90322599999999997</v>
      </c>
      <c r="G2431">
        <v>0.90322599999999997</v>
      </c>
      <c r="H2431">
        <v>0.90322599999999997</v>
      </c>
      <c r="I2431">
        <v>0.90322599999999997</v>
      </c>
      <c r="J2431">
        <v>0.90322599999999997</v>
      </c>
      <c r="K2431">
        <v>0.90322599999999997</v>
      </c>
      <c r="L2431">
        <v>0.90322599999999997</v>
      </c>
      <c r="M2431">
        <v>0.90322599999999997</v>
      </c>
      <c r="N2431">
        <v>0.90322599999999997</v>
      </c>
      <c r="O2431">
        <v>0.90322599999999997</v>
      </c>
      <c r="P2431">
        <v>0.90322599999999997</v>
      </c>
      <c r="Q2431">
        <v>0.90322599999999997</v>
      </c>
    </row>
    <row r="2432" spans="1:17" x14ac:dyDescent="0.2">
      <c r="A2432">
        <v>5</v>
      </c>
      <c r="B2432">
        <v>1988</v>
      </c>
      <c r="C2432" s="1">
        <v>1.2903199999999999E-7</v>
      </c>
      <c r="D2432">
        <v>1.1612899999999999</v>
      </c>
      <c r="E2432">
        <v>1.03226</v>
      </c>
      <c r="F2432">
        <v>0.90322599999999997</v>
      </c>
      <c r="G2432">
        <v>0.90322599999999997</v>
      </c>
      <c r="H2432">
        <v>0.90322599999999997</v>
      </c>
      <c r="I2432">
        <v>0.90322599999999997</v>
      </c>
      <c r="J2432">
        <v>0.90322599999999997</v>
      </c>
      <c r="K2432">
        <v>0.90322599999999997</v>
      </c>
      <c r="L2432">
        <v>0.90322599999999997</v>
      </c>
      <c r="M2432">
        <v>0.90322599999999997</v>
      </c>
      <c r="N2432">
        <v>0.90322599999999997</v>
      </c>
      <c r="O2432">
        <v>0.90322599999999997</v>
      </c>
      <c r="P2432">
        <v>0.90322599999999997</v>
      </c>
      <c r="Q2432">
        <v>0.90322599999999997</v>
      </c>
    </row>
    <row r="2433" spans="1:17" x14ac:dyDescent="0.2">
      <c r="A2433">
        <v>5</v>
      </c>
      <c r="B2433">
        <v>1989</v>
      </c>
      <c r="C2433" s="1">
        <v>1.2903199999999999E-7</v>
      </c>
      <c r="D2433">
        <v>1.1612899999999999</v>
      </c>
      <c r="E2433">
        <v>1.03226</v>
      </c>
      <c r="F2433">
        <v>0.90322599999999997</v>
      </c>
      <c r="G2433">
        <v>0.90322599999999997</v>
      </c>
      <c r="H2433">
        <v>0.90322599999999997</v>
      </c>
      <c r="I2433">
        <v>0.90322599999999997</v>
      </c>
      <c r="J2433">
        <v>0.90322599999999997</v>
      </c>
      <c r="K2433">
        <v>0.90322599999999997</v>
      </c>
      <c r="L2433">
        <v>0.90322599999999997</v>
      </c>
      <c r="M2433">
        <v>0.90322599999999997</v>
      </c>
      <c r="N2433">
        <v>0.90322599999999997</v>
      </c>
      <c r="O2433">
        <v>0.90322599999999997</v>
      </c>
      <c r="P2433">
        <v>0.90322599999999997</v>
      </c>
      <c r="Q2433">
        <v>0.90322599999999997</v>
      </c>
    </row>
    <row r="2434" spans="1:17" x14ac:dyDescent="0.2">
      <c r="A2434">
        <v>5</v>
      </c>
      <c r="B2434">
        <v>1990</v>
      </c>
      <c r="C2434" s="1">
        <v>1.2903199999999999E-7</v>
      </c>
      <c r="D2434">
        <v>1.1612899999999999</v>
      </c>
      <c r="E2434">
        <v>1.03226</v>
      </c>
      <c r="F2434">
        <v>0.90322599999999997</v>
      </c>
      <c r="G2434">
        <v>0.90322599999999997</v>
      </c>
      <c r="H2434">
        <v>0.90322599999999997</v>
      </c>
      <c r="I2434">
        <v>0.90322599999999997</v>
      </c>
      <c r="J2434">
        <v>0.90322599999999997</v>
      </c>
      <c r="K2434">
        <v>0.90322599999999997</v>
      </c>
      <c r="L2434">
        <v>0.90322599999999997</v>
      </c>
      <c r="M2434">
        <v>0.90322599999999997</v>
      </c>
      <c r="N2434">
        <v>0.90322599999999997</v>
      </c>
      <c r="O2434">
        <v>0.90322599999999997</v>
      </c>
      <c r="P2434">
        <v>0.90322599999999997</v>
      </c>
      <c r="Q2434">
        <v>0.90322599999999997</v>
      </c>
    </row>
    <row r="2435" spans="1:17" x14ac:dyDescent="0.2">
      <c r="A2435">
        <v>5</v>
      </c>
      <c r="B2435">
        <v>1991</v>
      </c>
      <c r="C2435" s="1">
        <v>1.2903199999999999E-7</v>
      </c>
      <c r="D2435">
        <v>1.1612899999999999</v>
      </c>
      <c r="E2435">
        <v>1.03226</v>
      </c>
      <c r="F2435">
        <v>0.90322599999999997</v>
      </c>
      <c r="G2435">
        <v>0.90322599999999997</v>
      </c>
      <c r="H2435">
        <v>0.90322599999999997</v>
      </c>
      <c r="I2435">
        <v>0.90322599999999997</v>
      </c>
      <c r="J2435">
        <v>0.90322599999999997</v>
      </c>
      <c r="K2435">
        <v>0.90322599999999997</v>
      </c>
      <c r="L2435">
        <v>0.90322599999999997</v>
      </c>
      <c r="M2435">
        <v>0.90322599999999997</v>
      </c>
      <c r="N2435">
        <v>0.90322599999999997</v>
      </c>
      <c r="O2435">
        <v>0.90322599999999997</v>
      </c>
      <c r="P2435">
        <v>0.90322599999999997</v>
      </c>
      <c r="Q2435">
        <v>0.90322599999999997</v>
      </c>
    </row>
    <row r="2436" spans="1:17" x14ac:dyDescent="0.2">
      <c r="A2436">
        <v>5</v>
      </c>
      <c r="B2436">
        <v>1992</v>
      </c>
      <c r="C2436" s="1">
        <v>1.2903199999999999E-7</v>
      </c>
      <c r="D2436">
        <v>1.1612899999999999</v>
      </c>
      <c r="E2436">
        <v>1.03226</v>
      </c>
      <c r="F2436">
        <v>0.90322599999999997</v>
      </c>
      <c r="G2436">
        <v>0.90322599999999997</v>
      </c>
      <c r="H2436">
        <v>0.90322599999999997</v>
      </c>
      <c r="I2436">
        <v>0.90322599999999997</v>
      </c>
      <c r="J2436">
        <v>0.90322599999999997</v>
      </c>
      <c r="K2436">
        <v>0.90322599999999997</v>
      </c>
      <c r="L2436">
        <v>0.90322599999999997</v>
      </c>
      <c r="M2436">
        <v>0.90322599999999997</v>
      </c>
      <c r="N2436">
        <v>0.90322599999999997</v>
      </c>
      <c r="O2436">
        <v>0.90322599999999997</v>
      </c>
      <c r="P2436">
        <v>0.90322599999999997</v>
      </c>
      <c r="Q2436">
        <v>0.90322599999999997</v>
      </c>
    </row>
    <row r="2437" spans="1:17" x14ac:dyDescent="0.2">
      <c r="A2437">
        <v>5</v>
      </c>
      <c r="B2437">
        <v>1993</v>
      </c>
      <c r="C2437" s="1">
        <v>1.2903199999999999E-7</v>
      </c>
      <c r="D2437">
        <v>1.1612899999999999</v>
      </c>
      <c r="E2437">
        <v>1.03226</v>
      </c>
      <c r="F2437">
        <v>0.90322599999999997</v>
      </c>
      <c r="G2437">
        <v>0.90322599999999997</v>
      </c>
      <c r="H2437">
        <v>0.90322599999999997</v>
      </c>
      <c r="I2437">
        <v>0.90322599999999997</v>
      </c>
      <c r="J2437">
        <v>0.90322599999999997</v>
      </c>
      <c r="K2437">
        <v>0.90322599999999997</v>
      </c>
      <c r="L2437">
        <v>0.90322599999999997</v>
      </c>
      <c r="M2437">
        <v>0.90322599999999997</v>
      </c>
      <c r="N2437">
        <v>0.90322599999999997</v>
      </c>
      <c r="O2437">
        <v>0.90322599999999997</v>
      </c>
      <c r="P2437">
        <v>0.90322599999999997</v>
      </c>
      <c r="Q2437">
        <v>0.90322599999999997</v>
      </c>
    </row>
    <row r="2438" spans="1:17" x14ac:dyDescent="0.2">
      <c r="A2438">
        <v>5</v>
      </c>
      <c r="B2438">
        <v>1994</v>
      </c>
      <c r="C2438" s="1">
        <v>1.2903199999999999E-7</v>
      </c>
      <c r="D2438">
        <v>1.1612899999999999</v>
      </c>
      <c r="E2438">
        <v>1.03226</v>
      </c>
      <c r="F2438">
        <v>0.90322599999999997</v>
      </c>
      <c r="G2438">
        <v>0.90322599999999997</v>
      </c>
      <c r="H2438">
        <v>0.90322599999999997</v>
      </c>
      <c r="I2438">
        <v>0.90322599999999997</v>
      </c>
      <c r="J2438">
        <v>0.90322599999999997</v>
      </c>
      <c r="K2438">
        <v>0.90322599999999997</v>
      </c>
      <c r="L2438">
        <v>0.90322599999999997</v>
      </c>
      <c r="M2438">
        <v>0.90322599999999997</v>
      </c>
      <c r="N2438">
        <v>0.90322599999999997</v>
      </c>
      <c r="O2438">
        <v>0.90322599999999997</v>
      </c>
      <c r="P2438">
        <v>0.90322599999999997</v>
      </c>
      <c r="Q2438">
        <v>0.90322599999999997</v>
      </c>
    </row>
    <row r="2439" spans="1:17" x14ac:dyDescent="0.2">
      <c r="A2439">
        <v>5</v>
      </c>
      <c r="B2439">
        <v>1995</v>
      </c>
      <c r="C2439" s="1">
        <v>1.2903199999999999E-7</v>
      </c>
      <c r="D2439">
        <v>1.1612899999999999</v>
      </c>
      <c r="E2439">
        <v>1.03226</v>
      </c>
      <c r="F2439">
        <v>0.90322599999999997</v>
      </c>
      <c r="G2439">
        <v>0.90322599999999997</v>
      </c>
      <c r="H2439">
        <v>0.90322599999999997</v>
      </c>
      <c r="I2439">
        <v>0.90322599999999997</v>
      </c>
      <c r="J2439">
        <v>0.90322599999999997</v>
      </c>
      <c r="K2439">
        <v>0.90322599999999997</v>
      </c>
      <c r="L2439">
        <v>0.90322599999999997</v>
      </c>
      <c r="M2439">
        <v>0.90322599999999997</v>
      </c>
      <c r="N2439">
        <v>0.90322599999999997</v>
      </c>
      <c r="O2439">
        <v>0.90322599999999997</v>
      </c>
      <c r="P2439">
        <v>0.90322599999999997</v>
      </c>
      <c r="Q2439">
        <v>0.90322599999999997</v>
      </c>
    </row>
    <row r="2440" spans="1:17" x14ac:dyDescent="0.2">
      <c r="A2440">
        <v>5</v>
      </c>
      <c r="B2440">
        <v>1996</v>
      </c>
      <c r="C2440" s="1">
        <v>1.2903199999999999E-7</v>
      </c>
      <c r="D2440">
        <v>1.1612899999999999</v>
      </c>
      <c r="E2440">
        <v>1.03226</v>
      </c>
      <c r="F2440">
        <v>0.90322599999999997</v>
      </c>
      <c r="G2440">
        <v>0.90322599999999997</v>
      </c>
      <c r="H2440">
        <v>0.90322599999999997</v>
      </c>
      <c r="I2440">
        <v>0.90322599999999997</v>
      </c>
      <c r="J2440">
        <v>0.90322599999999997</v>
      </c>
      <c r="K2440">
        <v>0.90322599999999997</v>
      </c>
      <c r="L2440">
        <v>0.90322599999999997</v>
      </c>
      <c r="M2440">
        <v>0.90322599999999997</v>
      </c>
      <c r="N2440">
        <v>0.90322599999999997</v>
      </c>
      <c r="O2440">
        <v>0.90322599999999997</v>
      </c>
      <c r="P2440">
        <v>0.90322599999999997</v>
      </c>
      <c r="Q2440">
        <v>0.90322599999999997</v>
      </c>
    </row>
    <row r="2441" spans="1:17" x14ac:dyDescent="0.2">
      <c r="A2441">
        <v>5</v>
      </c>
      <c r="B2441">
        <v>1997</v>
      </c>
      <c r="C2441" s="1">
        <v>1.2903199999999999E-7</v>
      </c>
      <c r="D2441">
        <v>1.1612899999999999</v>
      </c>
      <c r="E2441">
        <v>1.03226</v>
      </c>
      <c r="F2441">
        <v>0.90322599999999997</v>
      </c>
      <c r="G2441">
        <v>0.90322599999999997</v>
      </c>
      <c r="H2441">
        <v>0.90322599999999997</v>
      </c>
      <c r="I2441">
        <v>0.90322599999999997</v>
      </c>
      <c r="J2441">
        <v>0.90322599999999997</v>
      </c>
      <c r="K2441">
        <v>0.90322599999999997</v>
      </c>
      <c r="L2441">
        <v>0.90322599999999997</v>
      </c>
      <c r="M2441">
        <v>0.90322599999999997</v>
      </c>
      <c r="N2441">
        <v>0.90322599999999997</v>
      </c>
      <c r="O2441">
        <v>0.90322599999999997</v>
      </c>
      <c r="P2441">
        <v>0.90322599999999997</v>
      </c>
      <c r="Q2441">
        <v>0.90322599999999997</v>
      </c>
    </row>
    <row r="2442" spans="1:17" x14ac:dyDescent="0.2">
      <c r="A2442">
        <v>5</v>
      </c>
      <c r="B2442">
        <v>1998</v>
      </c>
      <c r="C2442" s="1">
        <v>1.2903199999999999E-7</v>
      </c>
      <c r="D2442">
        <v>1.1612899999999999</v>
      </c>
      <c r="E2442">
        <v>1.03226</v>
      </c>
      <c r="F2442">
        <v>0.90322599999999997</v>
      </c>
      <c r="G2442">
        <v>0.90322599999999997</v>
      </c>
      <c r="H2442">
        <v>0.90322599999999997</v>
      </c>
      <c r="I2442">
        <v>0.90322599999999997</v>
      </c>
      <c r="J2442">
        <v>0.90322599999999997</v>
      </c>
      <c r="K2442">
        <v>0.90322599999999997</v>
      </c>
      <c r="L2442">
        <v>0.90322599999999997</v>
      </c>
      <c r="M2442">
        <v>0.90322599999999997</v>
      </c>
      <c r="N2442">
        <v>0.90322599999999997</v>
      </c>
      <c r="O2442">
        <v>0.90322599999999997</v>
      </c>
      <c r="P2442">
        <v>0.90322599999999997</v>
      </c>
      <c r="Q2442">
        <v>0.90322599999999997</v>
      </c>
    </row>
    <row r="2443" spans="1:17" x14ac:dyDescent="0.2">
      <c r="A2443">
        <v>5</v>
      </c>
      <c r="B2443">
        <v>1999</v>
      </c>
      <c r="C2443" s="1">
        <v>1.2903199999999999E-7</v>
      </c>
      <c r="D2443">
        <v>1.1612899999999999</v>
      </c>
      <c r="E2443">
        <v>1.03226</v>
      </c>
      <c r="F2443">
        <v>0.90322599999999997</v>
      </c>
      <c r="G2443">
        <v>0.90322599999999997</v>
      </c>
      <c r="H2443">
        <v>0.90322599999999997</v>
      </c>
      <c r="I2443">
        <v>0.90322599999999997</v>
      </c>
      <c r="J2443">
        <v>0.90322599999999997</v>
      </c>
      <c r="K2443">
        <v>0.90322599999999997</v>
      </c>
      <c r="L2443">
        <v>0.90322599999999997</v>
      </c>
      <c r="M2443">
        <v>0.90322599999999997</v>
      </c>
      <c r="N2443">
        <v>0.90322599999999997</v>
      </c>
      <c r="O2443">
        <v>0.90322599999999997</v>
      </c>
      <c r="P2443">
        <v>0.90322599999999997</v>
      </c>
      <c r="Q2443">
        <v>0.90322599999999997</v>
      </c>
    </row>
    <row r="2444" spans="1:17" x14ac:dyDescent="0.2">
      <c r="A2444">
        <v>5</v>
      </c>
      <c r="B2444">
        <v>2000</v>
      </c>
      <c r="C2444" s="1">
        <v>1.2903199999999999E-7</v>
      </c>
      <c r="D2444">
        <v>1.1612899999999999</v>
      </c>
      <c r="E2444">
        <v>1.03226</v>
      </c>
      <c r="F2444">
        <v>0.90322599999999997</v>
      </c>
      <c r="G2444">
        <v>0.90322599999999997</v>
      </c>
      <c r="H2444">
        <v>0.90322599999999997</v>
      </c>
      <c r="I2444">
        <v>0.90322599999999997</v>
      </c>
      <c r="J2444">
        <v>0.90322599999999997</v>
      </c>
      <c r="K2444">
        <v>0.90322599999999997</v>
      </c>
      <c r="L2444">
        <v>0.90322599999999997</v>
      </c>
      <c r="M2444">
        <v>0.90322599999999997</v>
      </c>
      <c r="N2444">
        <v>0.90322599999999997</v>
      </c>
      <c r="O2444">
        <v>0.90322599999999997</v>
      </c>
      <c r="P2444">
        <v>0.90322599999999997</v>
      </c>
      <c r="Q2444">
        <v>0.90322599999999997</v>
      </c>
    </row>
    <row r="2445" spans="1:17" x14ac:dyDescent="0.2">
      <c r="A2445">
        <v>5</v>
      </c>
      <c r="B2445">
        <v>2001</v>
      </c>
      <c r="C2445" s="1">
        <v>1.2903199999999999E-7</v>
      </c>
      <c r="D2445">
        <v>1.1612899999999999</v>
      </c>
      <c r="E2445">
        <v>1.03226</v>
      </c>
      <c r="F2445">
        <v>0.90322599999999997</v>
      </c>
      <c r="G2445">
        <v>0.90322599999999997</v>
      </c>
      <c r="H2445">
        <v>0.90322599999999997</v>
      </c>
      <c r="I2445">
        <v>0.90322599999999997</v>
      </c>
      <c r="J2445">
        <v>0.90322599999999997</v>
      </c>
      <c r="K2445">
        <v>0.90322599999999997</v>
      </c>
      <c r="L2445">
        <v>0.90322599999999997</v>
      </c>
      <c r="M2445">
        <v>0.90322599999999997</v>
      </c>
      <c r="N2445">
        <v>0.90322599999999997</v>
      </c>
      <c r="O2445">
        <v>0.90322599999999997</v>
      </c>
      <c r="P2445">
        <v>0.90322599999999997</v>
      </c>
      <c r="Q2445">
        <v>0.90322599999999997</v>
      </c>
    </row>
    <row r="2446" spans="1:17" x14ac:dyDescent="0.2">
      <c r="A2446">
        <v>5</v>
      </c>
      <c r="B2446">
        <v>2002</v>
      </c>
      <c r="C2446" s="1">
        <v>1.2903199999999999E-7</v>
      </c>
      <c r="D2446">
        <v>1.1612899999999999</v>
      </c>
      <c r="E2446">
        <v>1.03226</v>
      </c>
      <c r="F2446">
        <v>0.90322599999999997</v>
      </c>
      <c r="G2446">
        <v>0.90322599999999997</v>
      </c>
      <c r="H2446">
        <v>0.90322599999999997</v>
      </c>
      <c r="I2446">
        <v>0.90322599999999997</v>
      </c>
      <c r="J2446">
        <v>0.90322599999999997</v>
      </c>
      <c r="K2446">
        <v>0.90322599999999997</v>
      </c>
      <c r="L2446">
        <v>0.90322599999999997</v>
      </c>
      <c r="M2446">
        <v>0.90322599999999997</v>
      </c>
      <c r="N2446">
        <v>0.90322599999999997</v>
      </c>
      <c r="O2446">
        <v>0.90322599999999997</v>
      </c>
      <c r="P2446">
        <v>0.90322599999999997</v>
      </c>
      <c r="Q2446">
        <v>0.90322599999999997</v>
      </c>
    </row>
    <row r="2447" spans="1:17" x14ac:dyDescent="0.2">
      <c r="A2447">
        <v>5</v>
      </c>
      <c r="B2447">
        <v>2003</v>
      </c>
      <c r="C2447" s="1">
        <v>1.2903199999999999E-7</v>
      </c>
      <c r="D2447">
        <v>1.1612899999999999</v>
      </c>
      <c r="E2447">
        <v>1.03226</v>
      </c>
      <c r="F2447">
        <v>0.90322599999999997</v>
      </c>
      <c r="G2447">
        <v>0.90322599999999997</v>
      </c>
      <c r="H2447">
        <v>0.90322599999999997</v>
      </c>
      <c r="I2447">
        <v>0.90322599999999997</v>
      </c>
      <c r="J2447">
        <v>0.90322599999999997</v>
      </c>
      <c r="K2447">
        <v>0.90322599999999997</v>
      </c>
      <c r="L2447">
        <v>0.90322599999999997</v>
      </c>
      <c r="M2447">
        <v>0.90322599999999997</v>
      </c>
      <c r="N2447">
        <v>0.90322599999999997</v>
      </c>
      <c r="O2447">
        <v>0.90322599999999997</v>
      </c>
      <c r="P2447">
        <v>0.90322599999999997</v>
      </c>
      <c r="Q2447">
        <v>0.90322599999999997</v>
      </c>
    </row>
    <row r="2448" spans="1:17" x14ac:dyDescent="0.2">
      <c r="A2448">
        <v>5</v>
      </c>
      <c r="B2448">
        <v>2004</v>
      </c>
      <c r="C2448" s="1">
        <v>1.2903199999999999E-7</v>
      </c>
      <c r="D2448">
        <v>1.1612899999999999</v>
      </c>
      <c r="E2448">
        <v>1.03226</v>
      </c>
      <c r="F2448">
        <v>0.90322599999999997</v>
      </c>
      <c r="G2448">
        <v>0.90322599999999997</v>
      </c>
      <c r="H2448">
        <v>0.90322599999999997</v>
      </c>
      <c r="I2448">
        <v>0.90322599999999997</v>
      </c>
      <c r="J2448">
        <v>0.90322599999999997</v>
      </c>
      <c r="K2448">
        <v>0.90322599999999997</v>
      </c>
      <c r="L2448">
        <v>0.90322599999999997</v>
      </c>
      <c r="M2448">
        <v>0.90322599999999997</v>
      </c>
      <c r="N2448">
        <v>0.90322599999999997</v>
      </c>
      <c r="O2448">
        <v>0.90322599999999997</v>
      </c>
      <c r="P2448">
        <v>0.90322599999999997</v>
      </c>
      <c r="Q2448">
        <v>0.90322599999999997</v>
      </c>
    </row>
    <row r="2449" spans="1:17" x14ac:dyDescent="0.2">
      <c r="A2449">
        <v>5</v>
      </c>
      <c r="B2449">
        <v>2005</v>
      </c>
      <c r="C2449" s="1">
        <v>1.2903199999999999E-7</v>
      </c>
      <c r="D2449">
        <v>1.1612899999999999</v>
      </c>
      <c r="E2449">
        <v>1.03226</v>
      </c>
      <c r="F2449">
        <v>0.90322599999999997</v>
      </c>
      <c r="G2449">
        <v>0.90322599999999997</v>
      </c>
      <c r="H2449">
        <v>0.90322599999999997</v>
      </c>
      <c r="I2449">
        <v>0.90322599999999997</v>
      </c>
      <c r="J2449">
        <v>0.90322599999999997</v>
      </c>
      <c r="K2449">
        <v>0.90322599999999997</v>
      </c>
      <c r="L2449">
        <v>0.90322599999999997</v>
      </c>
      <c r="M2449">
        <v>0.90322599999999997</v>
      </c>
      <c r="N2449">
        <v>0.90322599999999997</v>
      </c>
      <c r="O2449">
        <v>0.90322599999999997</v>
      </c>
      <c r="P2449">
        <v>0.90322599999999997</v>
      </c>
      <c r="Q2449">
        <v>0.90322599999999997</v>
      </c>
    </row>
    <row r="2450" spans="1:17" x14ac:dyDescent="0.2">
      <c r="A2450">
        <v>5</v>
      </c>
      <c r="B2450">
        <v>2006</v>
      </c>
      <c r="C2450" s="1">
        <v>1.2903199999999999E-7</v>
      </c>
      <c r="D2450">
        <v>1.1612899999999999</v>
      </c>
      <c r="E2450">
        <v>1.03226</v>
      </c>
      <c r="F2450">
        <v>0.90322599999999997</v>
      </c>
      <c r="G2450">
        <v>0.90322599999999997</v>
      </c>
      <c r="H2450">
        <v>0.90322599999999997</v>
      </c>
      <c r="I2450">
        <v>0.90322599999999997</v>
      </c>
      <c r="J2450">
        <v>0.90322599999999997</v>
      </c>
      <c r="K2450">
        <v>0.90322599999999997</v>
      </c>
      <c r="L2450">
        <v>0.90322599999999997</v>
      </c>
      <c r="M2450">
        <v>0.90322599999999997</v>
      </c>
      <c r="N2450">
        <v>0.90322599999999997</v>
      </c>
      <c r="O2450">
        <v>0.90322599999999997</v>
      </c>
      <c r="P2450">
        <v>0.90322599999999997</v>
      </c>
      <c r="Q2450">
        <v>0.90322599999999997</v>
      </c>
    </row>
    <row r="2451" spans="1:17" x14ac:dyDescent="0.2">
      <c r="A2451">
        <v>5</v>
      </c>
      <c r="B2451">
        <v>2007</v>
      </c>
      <c r="C2451" s="1">
        <v>1.2903199999999999E-7</v>
      </c>
      <c r="D2451">
        <v>1.1612899999999999</v>
      </c>
      <c r="E2451">
        <v>1.03226</v>
      </c>
      <c r="F2451">
        <v>0.90322599999999997</v>
      </c>
      <c r="G2451">
        <v>0.90322599999999997</v>
      </c>
      <c r="H2451">
        <v>0.90322599999999997</v>
      </c>
      <c r="I2451">
        <v>0.90322599999999997</v>
      </c>
      <c r="J2451">
        <v>0.90322599999999997</v>
      </c>
      <c r="K2451">
        <v>0.90322599999999997</v>
      </c>
      <c r="L2451">
        <v>0.90322599999999997</v>
      </c>
      <c r="M2451">
        <v>0.90322599999999997</v>
      </c>
      <c r="N2451">
        <v>0.90322599999999997</v>
      </c>
      <c r="O2451">
        <v>0.90322599999999997</v>
      </c>
      <c r="P2451">
        <v>0.90322599999999997</v>
      </c>
      <c r="Q2451">
        <v>0.90322599999999997</v>
      </c>
    </row>
    <row r="2452" spans="1:17" x14ac:dyDescent="0.2">
      <c r="A2452">
        <v>5</v>
      </c>
      <c r="B2452">
        <v>2008</v>
      </c>
      <c r="C2452" s="1">
        <v>1.2903199999999999E-7</v>
      </c>
      <c r="D2452">
        <v>1.1612899999999999</v>
      </c>
      <c r="E2452">
        <v>1.03226</v>
      </c>
      <c r="F2452">
        <v>0.90322599999999997</v>
      </c>
      <c r="G2452">
        <v>0.90322599999999997</v>
      </c>
      <c r="H2452">
        <v>0.90322599999999997</v>
      </c>
      <c r="I2452">
        <v>0.90322599999999997</v>
      </c>
      <c r="J2452">
        <v>0.90322599999999997</v>
      </c>
      <c r="K2452">
        <v>0.90322599999999997</v>
      </c>
      <c r="L2452">
        <v>0.90322599999999997</v>
      </c>
      <c r="M2452">
        <v>0.90322599999999997</v>
      </c>
      <c r="N2452">
        <v>0.90322599999999997</v>
      </c>
      <c r="O2452">
        <v>0.90322599999999997</v>
      </c>
      <c r="P2452">
        <v>0.90322599999999997</v>
      </c>
      <c r="Q2452">
        <v>0.90322599999999997</v>
      </c>
    </row>
    <row r="2453" spans="1:17" x14ac:dyDescent="0.2">
      <c r="A2453">
        <v>5</v>
      </c>
      <c r="B2453">
        <v>2009</v>
      </c>
      <c r="C2453" s="1">
        <v>1.2903199999999999E-7</v>
      </c>
      <c r="D2453">
        <v>1.1612899999999999</v>
      </c>
      <c r="E2453">
        <v>1.03226</v>
      </c>
      <c r="F2453">
        <v>0.90322599999999997</v>
      </c>
      <c r="G2453">
        <v>0.90322599999999997</v>
      </c>
      <c r="H2453">
        <v>0.90322599999999997</v>
      </c>
      <c r="I2453">
        <v>0.90322599999999997</v>
      </c>
      <c r="J2453">
        <v>0.90322599999999997</v>
      </c>
      <c r="K2453">
        <v>0.90322599999999997</v>
      </c>
      <c r="L2453">
        <v>0.90322599999999997</v>
      </c>
      <c r="M2453">
        <v>0.90322599999999997</v>
      </c>
      <c r="N2453">
        <v>0.90322599999999997</v>
      </c>
      <c r="O2453">
        <v>0.90322599999999997</v>
      </c>
      <c r="P2453">
        <v>0.90322599999999997</v>
      </c>
      <c r="Q2453">
        <v>0.90322599999999997</v>
      </c>
    </row>
    <row r="2454" spans="1:17" x14ac:dyDescent="0.2">
      <c r="A2454">
        <v>5</v>
      </c>
      <c r="B2454">
        <v>2010</v>
      </c>
      <c r="C2454" s="1">
        <v>1.2903199999999999E-7</v>
      </c>
      <c r="D2454">
        <v>1.1612899999999999</v>
      </c>
      <c r="E2454">
        <v>1.03226</v>
      </c>
      <c r="F2454">
        <v>0.90322599999999997</v>
      </c>
      <c r="G2454">
        <v>0.90322599999999997</v>
      </c>
      <c r="H2454">
        <v>0.90322599999999997</v>
      </c>
      <c r="I2454">
        <v>0.90322599999999997</v>
      </c>
      <c r="J2454">
        <v>0.90322599999999997</v>
      </c>
      <c r="K2454">
        <v>0.90322599999999997</v>
      </c>
      <c r="L2454">
        <v>0.90322599999999997</v>
      </c>
      <c r="M2454">
        <v>0.90322599999999997</v>
      </c>
      <c r="N2454">
        <v>0.90322599999999997</v>
      </c>
      <c r="O2454">
        <v>0.90322599999999997</v>
      </c>
      <c r="P2454">
        <v>0.90322599999999997</v>
      </c>
      <c r="Q2454">
        <v>0.90322599999999997</v>
      </c>
    </row>
    <row r="2455" spans="1:17" x14ac:dyDescent="0.2">
      <c r="A2455">
        <v>5</v>
      </c>
      <c r="B2455">
        <v>2011</v>
      </c>
      <c r="C2455" s="1">
        <v>1.2903199999999999E-7</v>
      </c>
      <c r="D2455">
        <v>1.1612899999999999</v>
      </c>
      <c r="E2455">
        <v>1.03226</v>
      </c>
      <c r="F2455">
        <v>0.90322599999999997</v>
      </c>
      <c r="G2455">
        <v>0.90322599999999997</v>
      </c>
      <c r="H2455">
        <v>0.90322599999999997</v>
      </c>
      <c r="I2455">
        <v>0.90322599999999997</v>
      </c>
      <c r="J2455">
        <v>0.90322599999999997</v>
      </c>
      <c r="K2455">
        <v>0.90322599999999997</v>
      </c>
      <c r="L2455">
        <v>0.90322599999999997</v>
      </c>
      <c r="M2455">
        <v>0.90322599999999997</v>
      </c>
      <c r="N2455">
        <v>0.90322599999999997</v>
      </c>
      <c r="O2455">
        <v>0.90322599999999997</v>
      </c>
      <c r="P2455">
        <v>0.90322599999999997</v>
      </c>
      <c r="Q2455">
        <v>0.90322599999999997</v>
      </c>
    </row>
    <row r="2456" spans="1:17" x14ac:dyDescent="0.2">
      <c r="A2456">
        <v>5</v>
      </c>
      <c r="B2456">
        <v>2012</v>
      </c>
      <c r="C2456" s="1">
        <v>1.2903199999999999E-7</v>
      </c>
      <c r="D2456">
        <v>1.1612899999999999</v>
      </c>
      <c r="E2456">
        <v>1.03226</v>
      </c>
      <c r="F2456">
        <v>0.90322599999999997</v>
      </c>
      <c r="G2456">
        <v>0.90322599999999997</v>
      </c>
      <c r="H2456">
        <v>0.90322599999999997</v>
      </c>
      <c r="I2456">
        <v>0.90322599999999997</v>
      </c>
      <c r="J2456">
        <v>0.90322599999999997</v>
      </c>
      <c r="K2456">
        <v>0.90322599999999997</v>
      </c>
      <c r="L2456">
        <v>0.90322599999999997</v>
      </c>
      <c r="M2456">
        <v>0.90322599999999997</v>
      </c>
      <c r="N2456">
        <v>0.90322599999999997</v>
      </c>
      <c r="O2456">
        <v>0.90322599999999997</v>
      </c>
      <c r="P2456">
        <v>0.90322599999999997</v>
      </c>
      <c r="Q2456">
        <v>0.90322599999999997</v>
      </c>
    </row>
    <row r="2457" spans="1:17" x14ac:dyDescent="0.2">
      <c r="A2457">
        <v>5</v>
      </c>
      <c r="B2457">
        <v>2013</v>
      </c>
      <c r="C2457" s="1">
        <v>1.2903199999999999E-7</v>
      </c>
      <c r="D2457">
        <v>1.1612899999999999</v>
      </c>
      <c r="E2457">
        <v>1.03226</v>
      </c>
      <c r="F2457">
        <v>0.90322599999999997</v>
      </c>
      <c r="G2457">
        <v>0.90322599999999997</v>
      </c>
      <c r="H2457">
        <v>0.90322599999999997</v>
      </c>
      <c r="I2457">
        <v>0.90322599999999997</v>
      </c>
      <c r="J2457">
        <v>0.90322599999999997</v>
      </c>
      <c r="K2457">
        <v>0.90322599999999997</v>
      </c>
      <c r="L2457">
        <v>0.90322599999999997</v>
      </c>
      <c r="M2457">
        <v>0.90322599999999997</v>
      </c>
      <c r="N2457">
        <v>0.90322599999999997</v>
      </c>
      <c r="O2457">
        <v>0.90322599999999997</v>
      </c>
      <c r="P2457">
        <v>0.90322599999999997</v>
      </c>
      <c r="Q2457">
        <v>0.90322599999999997</v>
      </c>
    </row>
    <row r="2458" spans="1:17" x14ac:dyDescent="0.2">
      <c r="A2458">
        <v>5</v>
      </c>
      <c r="B2458">
        <v>2014</v>
      </c>
      <c r="C2458" s="1">
        <v>1.2903199999999999E-7</v>
      </c>
      <c r="D2458">
        <v>1.1612899999999999</v>
      </c>
      <c r="E2458">
        <v>1.03226</v>
      </c>
      <c r="F2458">
        <v>0.90322599999999997</v>
      </c>
      <c r="G2458">
        <v>0.90322599999999997</v>
      </c>
      <c r="H2458">
        <v>0.90322599999999997</v>
      </c>
      <c r="I2458">
        <v>0.90322599999999997</v>
      </c>
      <c r="J2458">
        <v>0.90322599999999997</v>
      </c>
      <c r="K2458">
        <v>0.90322599999999997</v>
      </c>
      <c r="L2458">
        <v>0.90322599999999997</v>
      </c>
      <c r="M2458">
        <v>0.90322599999999997</v>
      </c>
      <c r="N2458">
        <v>0.90322599999999997</v>
      </c>
      <c r="O2458">
        <v>0.90322599999999997</v>
      </c>
      <c r="P2458">
        <v>0.90322599999999997</v>
      </c>
      <c r="Q2458">
        <v>0.90322599999999997</v>
      </c>
    </row>
    <row r="2459" spans="1:17" x14ac:dyDescent="0.2">
      <c r="A2459">
        <v>5</v>
      </c>
      <c r="B2459">
        <v>2015</v>
      </c>
      <c r="C2459" s="1">
        <v>1.2903199999999999E-7</v>
      </c>
      <c r="D2459">
        <v>1.1612899999999999</v>
      </c>
      <c r="E2459">
        <v>1.03226</v>
      </c>
      <c r="F2459">
        <v>0.90322599999999997</v>
      </c>
      <c r="G2459">
        <v>0.90322599999999997</v>
      </c>
      <c r="H2459">
        <v>0.90322599999999997</v>
      </c>
      <c r="I2459">
        <v>0.90322599999999997</v>
      </c>
      <c r="J2459">
        <v>0.90322599999999997</v>
      </c>
      <c r="K2459">
        <v>0.90322599999999997</v>
      </c>
      <c r="L2459">
        <v>0.90322599999999997</v>
      </c>
      <c r="M2459">
        <v>0.90322599999999997</v>
      </c>
      <c r="N2459">
        <v>0.90322599999999997</v>
      </c>
      <c r="O2459">
        <v>0.90322599999999997</v>
      </c>
      <c r="P2459">
        <v>0.90322599999999997</v>
      </c>
      <c r="Q2459">
        <v>0.90322599999999997</v>
      </c>
    </row>
    <row r="2460" spans="1:17" x14ac:dyDescent="0.2">
      <c r="A2460">
        <v>5</v>
      </c>
      <c r="B2460">
        <v>2016</v>
      </c>
      <c r="C2460" s="1">
        <v>1.2903199999999999E-7</v>
      </c>
      <c r="D2460">
        <v>1.1612899999999999</v>
      </c>
      <c r="E2460">
        <v>1.03226</v>
      </c>
      <c r="F2460">
        <v>0.90322599999999997</v>
      </c>
      <c r="G2460">
        <v>0.90322599999999997</v>
      </c>
      <c r="H2460">
        <v>0.90322599999999997</v>
      </c>
      <c r="I2460">
        <v>0.90322599999999997</v>
      </c>
      <c r="J2460">
        <v>0.90322599999999997</v>
      </c>
      <c r="K2460">
        <v>0.90322599999999997</v>
      </c>
      <c r="L2460">
        <v>0.90322599999999997</v>
      </c>
      <c r="M2460">
        <v>0.90322599999999997</v>
      </c>
      <c r="N2460">
        <v>0.90322599999999997</v>
      </c>
      <c r="O2460">
        <v>0.90322599999999997</v>
      </c>
      <c r="P2460">
        <v>0.90322599999999997</v>
      </c>
      <c r="Q2460">
        <v>0.90322599999999997</v>
      </c>
    </row>
    <row r="2461" spans="1:17" x14ac:dyDescent="0.2">
      <c r="A2461">
        <v>5</v>
      </c>
      <c r="B2461">
        <v>2017</v>
      </c>
      <c r="C2461" s="1">
        <v>1.2903199999999999E-7</v>
      </c>
      <c r="D2461">
        <v>1.1612899999999999</v>
      </c>
      <c r="E2461">
        <v>1.03226</v>
      </c>
      <c r="F2461">
        <v>0.90322599999999997</v>
      </c>
      <c r="G2461">
        <v>0.90322599999999997</v>
      </c>
      <c r="H2461">
        <v>0.90322599999999997</v>
      </c>
      <c r="I2461">
        <v>0.90322599999999997</v>
      </c>
      <c r="J2461">
        <v>0.90322599999999997</v>
      </c>
      <c r="K2461">
        <v>0.90322599999999997</v>
      </c>
      <c r="L2461">
        <v>0.90322599999999997</v>
      </c>
      <c r="M2461">
        <v>0.90322599999999997</v>
      </c>
      <c r="N2461">
        <v>0.90322599999999997</v>
      </c>
      <c r="O2461">
        <v>0.90322599999999997</v>
      </c>
      <c r="P2461">
        <v>0.90322599999999997</v>
      </c>
      <c r="Q2461">
        <v>0.90322599999999997</v>
      </c>
    </row>
    <row r="2462" spans="1:17" x14ac:dyDescent="0.2">
      <c r="A2462">
        <v>5</v>
      </c>
      <c r="B2462">
        <v>2018</v>
      </c>
      <c r="C2462" s="1">
        <v>1.2903199999999999E-7</v>
      </c>
      <c r="D2462">
        <v>1.1612899999999999</v>
      </c>
      <c r="E2462">
        <v>1.03226</v>
      </c>
      <c r="F2462">
        <v>0.90322599999999997</v>
      </c>
      <c r="G2462">
        <v>0.90322599999999997</v>
      </c>
      <c r="H2462">
        <v>0.90322599999999997</v>
      </c>
      <c r="I2462">
        <v>0.90322599999999997</v>
      </c>
      <c r="J2462">
        <v>0.90322599999999997</v>
      </c>
      <c r="K2462">
        <v>0.90322599999999997</v>
      </c>
      <c r="L2462">
        <v>0.90322599999999997</v>
      </c>
      <c r="M2462">
        <v>0.90322599999999997</v>
      </c>
      <c r="N2462">
        <v>0.90322599999999997</v>
      </c>
      <c r="O2462">
        <v>0.90322599999999997</v>
      </c>
      <c r="P2462">
        <v>0.90322599999999997</v>
      </c>
      <c r="Q2462">
        <v>0.90322599999999997</v>
      </c>
    </row>
    <row r="2463" spans="1:17" x14ac:dyDescent="0.2">
      <c r="A2463">
        <v>5</v>
      </c>
      <c r="B2463">
        <v>2019</v>
      </c>
      <c r="C2463" s="1">
        <v>1.2903199999999999E-7</v>
      </c>
      <c r="D2463">
        <v>1.1612899999999999</v>
      </c>
      <c r="E2463">
        <v>1.03226</v>
      </c>
      <c r="F2463">
        <v>0.90322599999999997</v>
      </c>
      <c r="G2463">
        <v>0.90322599999999997</v>
      </c>
      <c r="H2463">
        <v>0.90322599999999997</v>
      </c>
      <c r="I2463">
        <v>0.90322599999999997</v>
      </c>
      <c r="J2463">
        <v>0.90322599999999997</v>
      </c>
      <c r="K2463">
        <v>0.90322599999999997</v>
      </c>
      <c r="L2463">
        <v>0.90322599999999997</v>
      </c>
      <c r="M2463">
        <v>0.90322599999999997</v>
      </c>
      <c r="N2463">
        <v>0.90322599999999997</v>
      </c>
      <c r="O2463">
        <v>0.90322599999999997</v>
      </c>
      <c r="P2463">
        <v>0.90322599999999997</v>
      </c>
      <c r="Q2463">
        <v>0.90322599999999997</v>
      </c>
    </row>
    <row r="2464" spans="1:17" x14ac:dyDescent="0.2">
      <c r="A2464">
        <v>5</v>
      </c>
      <c r="B2464">
        <v>2020</v>
      </c>
      <c r="C2464" s="1">
        <v>1.2903199999999999E-7</v>
      </c>
      <c r="D2464">
        <v>1.1612899999999999</v>
      </c>
      <c r="E2464">
        <v>1.03226</v>
      </c>
      <c r="F2464">
        <v>0.90322599999999997</v>
      </c>
      <c r="G2464">
        <v>0.90322599999999997</v>
      </c>
      <c r="H2464">
        <v>0.90322599999999997</v>
      </c>
      <c r="I2464">
        <v>0.90322599999999997</v>
      </c>
      <c r="J2464">
        <v>0.90322599999999997</v>
      </c>
      <c r="K2464">
        <v>0.90322599999999997</v>
      </c>
      <c r="L2464">
        <v>0.90322599999999997</v>
      </c>
      <c r="M2464">
        <v>0.90322599999999997</v>
      </c>
      <c r="N2464">
        <v>0.90322599999999997</v>
      </c>
      <c r="O2464">
        <v>0.90322599999999997</v>
      </c>
      <c r="P2464">
        <v>0.90322599999999997</v>
      </c>
      <c r="Q2464">
        <v>0.90322599999999997</v>
      </c>
    </row>
    <row r="2465" spans="1:17" x14ac:dyDescent="0.2">
      <c r="A2465">
        <v>5</v>
      </c>
      <c r="B2465">
        <v>2021</v>
      </c>
      <c r="C2465" s="1">
        <v>1.2903199999999999E-7</v>
      </c>
      <c r="D2465">
        <v>1.1612899999999999</v>
      </c>
      <c r="E2465">
        <v>1.03226</v>
      </c>
      <c r="F2465">
        <v>0.90322599999999997</v>
      </c>
      <c r="G2465">
        <v>0.90322599999999997</v>
      </c>
      <c r="H2465">
        <v>0.90322599999999997</v>
      </c>
      <c r="I2465">
        <v>0.90322599999999997</v>
      </c>
      <c r="J2465">
        <v>0.90322599999999997</v>
      </c>
      <c r="K2465">
        <v>0.90322599999999997</v>
      </c>
      <c r="L2465">
        <v>0.90322599999999997</v>
      </c>
      <c r="M2465">
        <v>0.90322599999999997</v>
      </c>
      <c r="N2465">
        <v>0.90322599999999997</v>
      </c>
      <c r="O2465">
        <v>0.90322599999999997</v>
      </c>
      <c r="P2465">
        <v>0.90322599999999997</v>
      </c>
      <c r="Q2465">
        <v>0.90322599999999997</v>
      </c>
    </row>
    <row r="2466" spans="1:17" x14ac:dyDescent="0.2">
      <c r="A2466">
        <v>5</v>
      </c>
      <c r="B2466">
        <v>2022</v>
      </c>
      <c r="C2466" s="1">
        <v>1.2903199999999999E-7</v>
      </c>
      <c r="D2466">
        <v>1.1612899999999999</v>
      </c>
      <c r="E2466">
        <v>1.03226</v>
      </c>
      <c r="F2466">
        <v>0.90322599999999997</v>
      </c>
      <c r="G2466">
        <v>0.90322599999999997</v>
      </c>
      <c r="H2466">
        <v>0.90322599999999997</v>
      </c>
      <c r="I2466">
        <v>0.90322599999999997</v>
      </c>
      <c r="J2466">
        <v>0.90322599999999997</v>
      </c>
      <c r="K2466">
        <v>0.90322599999999997</v>
      </c>
      <c r="L2466">
        <v>0.90322599999999997</v>
      </c>
      <c r="M2466">
        <v>0.90322599999999997</v>
      </c>
      <c r="N2466">
        <v>0.90322599999999997</v>
      </c>
      <c r="O2466">
        <v>0.90322599999999997</v>
      </c>
      <c r="P2466">
        <v>0.90322599999999997</v>
      </c>
      <c r="Q2466">
        <v>0.90322599999999997</v>
      </c>
    </row>
    <row r="2467" spans="1:17" x14ac:dyDescent="0.2">
      <c r="A2467">
        <v>5</v>
      </c>
      <c r="B2467">
        <v>2023</v>
      </c>
      <c r="C2467" s="1">
        <v>1.2903199999999999E-7</v>
      </c>
      <c r="D2467">
        <v>1.1612899999999999</v>
      </c>
      <c r="E2467">
        <v>1.03226</v>
      </c>
      <c r="F2467">
        <v>0.90322599999999997</v>
      </c>
      <c r="G2467">
        <v>0.90322599999999997</v>
      </c>
      <c r="H2467">
        <v>0.90322599999999997</v>
      </c>
      <c r="I2467">
        <v>0.90322599999999997</v>
      </c>
      <c r="J2467">
        <v>0.90322599999999997</v>
      </c>
      <c r="K2467">
        <v>0.90322599999999997</v>
      </c>
      <c r="L2467">
        <v>0.90322599999999997</v>
      </c>
      <c r="M2467">
        <v>0.90322599999999997</v>
      </c>
      <c r="N2467">
        <v>0.90322599999999997</v>
      </c>
      <c r="O2467">
        <v>0.90322599999999997</v>
      </c>
      <c r="P2467">
        <v>0.90322599999999997</v>
      </c>
      <c r="Q2467">
        <v>0.90322599999999997</v>
      </c>
    </row>
    <row r="2470" spans="1:17" x14ac:dyDescent="0.2">
      <c r="A2470" t="s">
        <v>726</v>
      </c>
    </row>
    <row r="2471" spans="1:17" x14ac:dyDescent="0.2">
      <c r="A2471">
        <v>1950</v>
      </c>
      <c r="B2471">
        <v>8009.86</v>
      </c>
      <c r="C2471">
        <v>18658.7</v>
      </c>
      <c r="D2471">
        <v>20706.400000000001</v>
      </c>
    </row>
    <row r="2472" spans="1:17" x14ac:dyDescent="0.2">
      <c r="A2472">
        <v>1951</v>
      </c>
      <c r="B2472">
        <v>8009.86</v>
      </c>
      <c r="C2472">
        <v>18658.7</v>
      </c>
      <c r="D2472">
        <v>20451</v>
      </c>
    </row>
    <row r="2473" spans="1:17" x14ac:dyDescent="0.2">
      <c r="A2473">
        <v>1952</v>
      </c>
      <c r="B2473">
        <v>8011.01</v>
      </c>
      <c r="C2473">
        <v>18655.400000000001</v>
      </c>
      <c r="D2473">
        <v>20102.3</v>
      </c>
    </row>
    <row r="2474" spans="1:17" x14ac:dyDescent="0.2">
      <c r="A2474">
        <v>1953</v>
      </c>
      <c r="B2474">
        <v>8054.81</v>
      </c>
      <c r="C2474">
        <v>18529.7</v>
      </c>
      <c r="D2474">
        <v>19642.3</v>
      </c>
    </row>
    <row r="2475" spans="1:17" x14ac:dyDescent="0.2">
      <c r="A2475">
        <v>1954</v>
      </c>
      <c r="B2475">
        <v>8146.74</v>
      </c>
      <c r="C2475">
        <v>18266.900000000001</v>
      </c>
      <c r="D2475">
        <v>19052</v>
      </c>
    </row>
    <row r="2476" spans="1:17" x14ac:dyDescent="0.2">
      <c r="A2476">
        <v>1955</v>
      </c>
      <c r="B2476">
        <v>8243.9</v>
      </c>
      <c r="C2476">
        <v>17990.599999999999</v>
      </c>
      <c r="D2476">
        <v>18317.7</v>
      </c>
    </row>
    <row r="2477" spans="1:17" x14ac:dyDescent="0.2">
      <c r="A2477">
        <v>1956</v>
      </c>
      <c r="B2477">
        <v>8312.2199999999993</v>
      </c>
      <c r="C2477">
        <v>17797.400000000001</v>
      </c>
      <c r="D2477">
        <v>17432.900000000001</v>
      </c>
    </row>
    <row r="2478" spans="1:17" x14ac:dyDescent="0.2">
      <c r="A2478">
        <v>1957</v>
      </c>
      <c r="B2478">
        <v>8342.27</v>
      </c>
      <c r="C2478">
        <v>17712.7</v>
      </c>
      <c r="D2478">
        <v>17370.7</v>
      </c>
    </row>
    <row r="2479" spans="1:17" x14ac:dyDescent="0.2">
      <c r="A2479">
        <v>1958</v>
      </c>
      <c r="B2479">
        <v>8323.86</v>
      </c>
      <c r="C2479">
        <v>17764.599999999999</v>
      </c>
      <c r="D2479">
        <v>20179</v>
      </c>
    </row>
    <row r="2480" spans="1:17" x14ac:dyDescent="0.2">
      <c r="A2480">
        <v>1959</v>
      </c>
      <c r="B2480">
        <v>8252.2000000000007</v>
      </c>
      <c r="C2480">
        <v>17967.099999999999</v>
      </c>
      <c r="D2480">
        <v>22408.799999999999</v>
      </c>
    </row>
    <row r="2481" spans="1:4" x14ac:dyDescent="0.2">
      <c r="A2481">
        <v>1960</v>
      </c>
      <c r="B2481">
        <v>8148</v>
      </c>
      <c r="C2481">
        <v>18263.3</v>
      </c>
      <c r="D2481">
        <v>12703.5</v>
      </c>
    </row>
    <row r="2482" spans="1:4" x14ac:dyDescent="0.2">
      <c r="A2482">
        <v>1961</v>
      </c>
      <c r="B2482">
        <v>8095.68</v>
      </c>
      <c r="C2482">
        <v>18412.7</v>
      </c>
      <c r="D2482">
        <v>13896.6</v>
      </c>
    </row>
    <row r="2483" spans="1:4" x14ac:dyDescent="0.2">
      <c r="A2483">
        <v>1962</v>
      </c>
      <c r="B2483">
        <v>8166.83</v>
      </c>
      <c r="C2483">
        <v>18209.599999999999</v>
      </c>
      <c r="D2483">
        <v>23961.9</v>
      </c>
    </row>
    <row r="2484" spans="1:4" x14ac:dyDescent="0.2">
      <c r="A2484">
        <v>1963</v>
      </c>
      <c r="B2484">
        <v>8134.55</v>
      </c>
      <c r="C2484">
        <v>18301.599999999999</v>
      </c>
      <c r="D2484">
        <v>20396.3</v>
      </c>
    </row>
    <row r="2485" spans="1:4" x14ac:dyDescent="0.2">
      <c r="A2485">
        <v>1964</v>
      </c>
      <c r="B2485">
        <v>7904.93</v>
      </c>
      <c r="C2485">
        <v>18961.099999999999</v>
      </c>
      <c r="D2485">
        <v>10401.9</v>
      </c>
    </row>
    <row r="2486" spans="1:4" x14ac:dyDescent="0.2">
      <c r="A2486">
        <v>1965</v>
      </c>
      <c r="B2486">
        <v>7782.79</v>
      </c>
      <c r="C2486">
        <v>19314.900000000001</v>
      </c>
      <c r="D2486">
        <v>29258.7</v>
      </c>
    </row>
    <row r="2487" spans="1:4" x14ac:dyDescent="0.2">
      <c r="A2487">
        <v>1966</v>
      </c>
      <c r="B2487">
        <v>7742.35</v>
      </c>
      <c r="C2487">
        <v>19432.400000000001</v>
      </c>
      <c r="D2487">
        <v>18968.900000000001</v>
      </c>
    </row>
    <row r="2488" spans="1:4" x14ac:dyDescent="0.2">
      <c r="A2488">
        <v>1967</v>
      </c>
      <c r="B2488">
        <v>7489.97</v>
      </c>
      <c r="C2488">
        <v>20169.7</v>
      </c>
      <c r="D2488">
        <v>30482.7</v>
      </c>
    </row>
    <row r="2489" spans="1:4" x14ac:dyDescent="0.2">
      <c r="A2489">
        <v>1968</v>
      </c>
      <c r="B2489">
        <v>7295.52</v>
      </c>
      <c r="C2489">
        <v>20740.7</v>
      </c>
      <c r="D2489">
        <v>25756</v>
      </c>
    </row>
    <row r="2490" spans="1:4" x14ac:dyDescent="0.2">
      <c r="A2490">
        <v>1969</v>
      </c>
      <c r="B2490">
        <v>7093.11</v>
      </c>
      <c r="C2490">
        <v>21336.2</v>
      </c>
      <c r="D2490">
        <v>28203.4</v>
      </c>
    </row>
    <row r="2491" spans="1:4" x14ac:dyDescent="0.2">
      <c r="A2491">
        <v>1970</v>
      </c>
      <c r="B2491">
        <v>6941.56</v>
      </c>
      <c r="C2491">
        <v>21781.7</v>
      </c>
      <c r="D2491">
        <v>23705.599999999999</v>
      </c>
    </row>
    <row r="2492" spans="1:4" x14ac:dyDescent="0.2">
      <c r="A2492">
        <v>1971</v>
      </c>
      <c r="B2492">
        <v>6752.97</v>
      </c>
      <c r="C2492">
        <v>22334.1</v>
      </c>
      <c r="D2492">
        <v>14957.5</v>
      </c>
    </row>
    <row r="2493" spans="1:4" x14ac:dyDescent="0.2">
      <c r="A2493">
        <v>1972</v>
      </c>
      <c r="B2493">
        <v>6287.66</v>
      </c>
      <c r="C2493">
        <v>23676.3</v>
      </c>
      <c r="D2493">
        <v>12535.8</v>
      </c>
    </row>
    <row r="2494" spans="1:4" x14ac:dyDescent="0.2">
      <c r="A2494">
        <v>1973</v>
      </c>
      <c r="B2494">
        <v>5410.14</v>
      </c>
      <c r="C2494">
        <v>26019.9</v>
      </c>
      <c r="D2494">
        <v>29155.3</v>
      </c>
    </row>
    <row r="2495" spans="1:4" x14ac:dyDescent="0.2">
      <c r="A2495">
        <v>1974</v>
      </c>
      <c r="B2495">
        <v>4240.55</v>
      </c>
      <c r="C2495">
        <v>28259.4</v>
      </c>
      <c r="D2495">
        <v>22167.200000000001</v>
      </c>
    </row>
    <row r="2496" spans="1:4" x14ac:dyDescent="0.2">
      <c r="A2496">
        <v>1975</v>
      </c>
      <c r="B2496">
        <v>3050.98</v>
      </c>
      <c r="C2496">
        <v>28329.8</v>
      </c>
      <c r="D2496">
        <v>19477.400000000001</v>
      </c>
    </row>
    <row r="2497" spans="1:4" x14ac:dyDescent="0.2">
      <c r="A2497">
        <v>1976</v>
      </c>
      <c r="B2497">
        <v>2442.2800000000002</v>
      </c>
      <c r="C2497">
        <v>26873</v>
      </c>
      <c r="D2497">
        <v>16098.1</v>
      </c>
    </row>
    <row r="2498" spans="1:4" x14ac:dyDescent="0.2">
      <c r="A2498">
        <v>1977</v>
      </c>
      <c r="B2498">
        <v>2252.29</v>
      </c>
      <c r="C2498">
        <v>26130.9</v>
      </c>
      <c r="D2498">
        <v>17111.400000000001</v>
      </c>
    </row>
    <row r="2499" spans="1:4" x14ac:dyDescent="0.2">
      <c r="A2499">
        <v>1978</v>
      </c>
      <c r="B2499">
        <v>2172.29</v>
      </c>
      <c r="C2499">
        <v>25771.3</v>
      </c>
      <c r="D2499">
        <v>29882.7</v>
      </c>
    </row>
    <row r="2500" spans="1:4" x14ac:dyDescent="0.2">
      <c r="A2500">
        <v>1979</v>
      </c>
      <c r="B2500">
        <v>2127.9</v>
      </c>
      <c r="C2500">
        <v>25559.1</v>
      </c>
      <c r="D2500">
        <v>74101.5</v>
      </c>
    </row>
    <row r="2501" spans="1:4" x14ac:dyDescent="0.2">
      <c r="A2501">
        <v>1980</v>
      </c>
      <c r="B2501">
        <v>2057.61</v>
      </c>
      <c r="C2501">
        <v>25204</v>
      </c>
      <c r="D2501">
        <v>30549.200000000001</v>
      </c>
    </row>
    <row r="2502" spans="1:4" x14ac:dyDescent="0.2">
      <c r="A2502">
        <v>1981</v>
      </c>
      <c r="B2502">
        <v>2332.98</v>
      </c>
      <c r="C2502">
        <v>26464.799999999999</v>
      </c>
      <c r="D2502">
        <v>37632.9</v>
      </c>
    </row>
    <row r="2503" spans="1:4" x14ac:dyDescent="0.2">
      <c r="A2503">
        <v>1982</v>
      </c>
      <c r="B2503">
        <v>3845.01</v>
      </c>
      <c r="C2503">
        <v>28611.5</v>
      </c>
      <c r="D2503">
        <v>20720.2</v>
      </c>
    </row>
    <row r="2504" spans="1:4" x14ac:dyDescent="0.2">
      <c r="A2504">
        <v>1983</v>
      </c>
      <c r="B2504">
        <v>5655.93</v>
      </c>
      <c r="C2504">
        <v>25400.1</v>
      </c>
      <c r="D2504">
        <v>57887.4</v>
      </c>
    </row>
    <row r="2505" spans="1:4" x14ac:dyDescent="0.2">
      <c r="A2505">
        <v>1984</v>
      </c>
      <c r="B2505">
        <v>6849.13</v>
      </c>
      <c r="C2505">
        <v>22052.799999999999</v>
      </c>
      <c r="D2505">
        <v>17097.900000000001</v>
      </c>
    </row>
    <row r="2506" spans="1:4" x14ac:dyDescent="0.2">
      <c r="A2506">
        <v>1985</v>
      </c>
      <c r="B2506">
        <v>7302.89</v>
      </c>
      <c r="C2506">
        <v>20719.099999999999</v>
      </c>
      <c r="D2506">
        <v>47614</v>
      </c>
    </row>
    <row r="2507" spans="1:4" x14ac:dyDescent="0.2">
      <c r="A2507">
        <v>1986</v>
      </c>
      <c r="B2507">
        <v>7912.61</v>
      </c>
      <c r="C2507">
        <v>18938.900000000001</v>
      </c>
      <c r="D2507">
        <v>20536</v>
      </c>
    </row>
    <row r="2508" spans="1:4" x14ac:dyDescent="0.2">
      <c r="A2508">
        <v>1987</v>
      </c>
      <c r="B2508">
        <v>8344.74</v>
      </c>
      <c r="C2508">
        <v>17705.8</v>
      </c>
      <c r="D2508">
        <v>10093.799999999999</v>
      </c>
    </row>
    <row r="2509" spans="1:4" x14ac:dyDescent="0.2">
      <c r="A2509">
        <v>1988</v>
      </c>
      <c r="B2509">
        <v>8716.3799999999992</v>
      </c>
      <c r="C2509">
        <v>16673.599999999999</v>
      </c>
      <c r="D2509">
        <v>8056.03</v>
      </c>
    </row>
    <row r="2510" spans="1:4" x14ac:dyDescent="0.2">
      <c r="A2510">
        <v>1989</v>
      </c>
      <c r="B2510">
        <v>8950.7999999999993</v>
      </c>
      <c r="C2510">
        <v>16038.6</v>
      </c>
      <c r="D2510">
        <v>14424.4</v>
      </c>
    </row>
    <row r="2511" spans="1:4" x14ac:dyDescent="0.2">
      <c r="A2511">
        <v>1990</v>
      </c>
      <c r="B2511">
        <v>8248.0499999999993</v>
      </c>
      <c r="C2511">
        <v>17978.900000000001</v>
      </c>
      <c r="D2511">
        <v>54087.3</v>
      </c>
    </row>
    <row r="2512" spans="1:4" x14ac:dyDescent="0.2">
      <c r="A2512">
        <v>1991</v>
      </c>
      <c r="B2512">
        <v>6842.06</v>
      </c>
      <c r="C2512">
        <v>22073.5</v>
      </c>
      <c r="D2512">
        <v>28106.799999999999</v>
      </c>
    </row>
    <row r="2513" spans="1:4" x14ac:dyDescent="0.2">
      <c r="A2513">
        <v>1992</v>
      </c>
      <c r="B2513">
        <v>5384.15</v>
      </c>
      <c r="C2513">
        <v>26083.3</v>
      </c>
      <c r="D2513">
        <v>23019.4</v>
      </c>
    </row>
    <row r="2514" spans="1:4" x14ac:dyDescent="0.2">
      <c r="A2514">
        <v>1993</v>
      </c>
      <c r="B2514">
        <v>5203.6099999999997</v>
      </c>
      <c r="C2514">
        <v>26510.3</v>
      </c>
      <c r="D2514">
        <v>49041.2</v>
      </c>
    </row>
    <row r="2515" spans="1:4" x14ac:dyDescent="0.2">
      <c r="A2515">
        <v>1994</v>
      </c>
      <c r="B2515">
        <v>5742.71</v>
      </c>
      <c r="C2515">
        <v>25173.200000000001</v>
      </c>
      <c r="D2515">
        <v>18732.2</v>
      </c>
    </row>
    <row r="2516" spans="1:4" x14ac:dyDescent="0.2">
      <c r="A2516">
        <v>1995</v>
      </c>
      <c r="B2516">
        <v>6087.61</v>
      </c>
      <c r="C2516">
        <v>24238.1</v>
      </c>
      <c r="D2516">
        <v>13673.9</v>
      </c>
    </row>
    <row r="2517" spans="1:4" x14ac:dyDescent="0.2">
      <c r="A2517">
        <v>1996</v>
      </c>
      <c r="B2517">
        <v>6498.8</v>
      </c>
      <c r="C2517">
        <v>23072.1</v>
      </c>
      <c r="D2517">
        <v>28808.6</v>
      </c>
    </row>
    <row r="2518" spans="1:4" x14ac:dyDescent="0.2">
      <c r="A2518">
        <v>1997</v>
      </c>
      <c r="B2518">
        <v>6864.98</v>
      </c>
      <c r="C2518">
        <v>22006.3</v>
      </c>
      <c r="D2518">
        <v>39744.1</v>
      </c>
    </row>
    <row r="2519" spans="1:4" x14ac:dyDescent="0.2">
      <c r="A2519">
        <v>1998</v>
      </c>
      <c r="B2519">
        <v>6637.28</v>
      </c>
      <c r="C2519">
        <v>22671.200000000001</v>
      </c>
      <c r="D2519">
        <v>18925.5</v>
      </c>
    </row>
    <row r="2520" spans="1:4" x14ac:dyDescent="0.2">
      <c r="A2520">
        <v>1999</v>
      </c>
      <c r="B2520">
        <v>6280.19</v>
      </c>
      <c r="C2520">
        <v>23697.5</v>
      </c>
      <c r="D2520">
        <v>19877</v>
      </c>
    </row>
    <row r="2521" spans="1:4" x14ac:dyDescent="0.2">
      <c r="A2521">
        <v>2000</v>
      </c>
      <c r="B2521">
        <v>6514.35</v>
      </c>
      <c r="C2521">
        <v>23027.3</v>
      </c>
      <c r="D2521">
        <v>29972</v>
      </c>
    </row>
    <row r="2522" spans="1:4" x14ac:dyDescent="0.2">
      <c r="A2522">
        <v>2001</v>
      </c>
      <c r="B2522">
        <v>6783.25</v>
      </c>
      <c r="C2522">
        <v>22245.599999999999</v>
      </c>
      <c r="D2522">
        <v>40879.5</v>
      </c>
    </row>
    <row r="2523" spans="1:4" x14ac:dyDescent="0.2">
      <c r="A2523">
        <v>2002</v>
      </c>
      <c r="B2523">
        <v>6495.22</v>
      </c>
      <c r="C2523">
        <v>23082.5</v>
      </c>
      <c r="D2523">
        <v>27823.9</v>
      </c>
    </row>
    <row r="2524" spans="1:4" x14ac:dyDescent="0.2">
      <c r="A2524">
        <v>2003</v>
      </c>
      <c r="B2524">
        <v>6141.88</v>
      </c>
      <c r="C2524">
        <v>24086.9</v>
      </c>
      <c r="D2524">
        <v>17253.7</v>
      </c>
    </row>
    <row r="2525" spans="1:4" x14ac:dyDescent="0.2">
      <c r="A2525">
        <v>2004</v>
      </c>
      <c r="B2525">
        <v>6260.36</v>
      </c>
      <c r="C2525">
        <v>23753.599999999999</v>
      </c>
      <c r="D2525">
        <v>8240.69</v>
      </c>
    </row>
    <row r="2526" spans="1:4" x14ac:dyDescent="0.2">
      <c r="A2526">
        <v>2005</v>
      </c>
      <c r="B2526">
        <v>6492.51</v>
      </c>
      <c r="C2526">
        <v>23090.3</v>
      </c>
      <c r="D2526">
        <v>6345.14</v>
      </c>
    </row>
    <row r="2527" spans="1:4" x14ac:dyDescent="0.2">
      <c r="A2527">
        <v>2006</v>
      </c>
      <c r="B2527">
        <v>6236.64</v>
      </c>
      <c r="C2527">
        <v>23820.7</v>
      </c>
      <c r="D2527">
        <v>15799.9</v>
      </c>
    </row>
    <row r="2528" spans="1:4" x14ac:dyDescent="0.2">
      <c r="A2528">
        <v>2007</v>
      </c>
      <c r="B2528">
        <v>5350.28</v>
      </c>
      <c r="C2528">
        <v>26165.1</v>
      </c>
      <c r="D2528">
        <v>32298.1</v>
      </c>
    </row>
    <row r="2529" spans="1:4" x14ac:dyDescent="0.2">
      <c r="A2529">
        <v>2008</v>
      </c>
      <c r="B2529">
        <v>4144.22</v>
      </c>
      <c r="C2529">
        <v>28369.4</v>
      </c>
      <c r="D2529">
        <v>17578.8</v>
      </c>
    </row>
    <row r="2530" spans="1:4" x14ac:dyDescent="0.2">
      <c r="A2530">
        <v>2009</v>
      </c>
      <c r="B2530">
        <v>3301.87</v>
      </c>
      <c r="C2530">
        <v>28587.8</v>
      </c>
      <c r="D2530">
        <v>64022.1</v>
      </c>
    </row>
    <row r="2531" spans="1:4" x14ac:dyDescent="0.2">
      <c r="A2531">
        <v>2010</v>
      </c>
      <c r="B2531">
        <v>3367.9</v>
      </c>
      <c r="C2531">
        <v>28627.5</v>
      </c>
      <c r="D2531">
        <v>29623.200000000001</v>
      </c>
    </row>
    <row r="2532" spans="1:4" x14ac:dyDescent="0.2">
      <c r="A2532">
        <v>2011</v>
      </c>
      <c r="B2532">
        <v>3911.86</v>
      </c>
      <c r="C2532">
        <v>28571.3</v>
      </c>
      <c r="D2532">
        <v>19290.900000000001</v>
      </c>
    </row>
    <row r="2533" spans="1:4" x14ac:dyDescent="0.2">
      <c r="A2533">
        <v>2012</v>
      </c>
      <c r="B2533">
        <v>5092.99</v>
      </c>
      <c r="C2533">
        <v>26759.5</v>
      </c>
      <c r="D2533">
        <v>16197.4</v>
      </c>
    </row>
    <row r="2534" spans="1:4" x14ac:dyDescent="0.2">
      <c r="A2534">
        <v>2013</v>
      </c>
      <c r="B2534">
        <v>6353.49</v>
      </c>
      <c r="C2534">
        <v>23489</v>
      </c>
      <c r="D2534">
        <v>51524.5</v>
      </c>
    </row>
    <row r="2535" spans="1:4" x14ac:dyDescent="0.2">
      <c r="A2535">
        <v>2014</v>
      </c>
      <c r="B2535">
        <v>6843.01</v>
      </c>
      <c r="C2535">
        <v>22070.7</v>
      </c>
      <c r="D2535">
        <v>56814.1</v>
      </c>
    </row>
    <row r="2536" spans="1:4" x14ac:dyDescent="0.2">
      <c r="A2536">
        <v>2015</v>
      </c>
      <c r="B2536">
        <v>6517.78</v>
      </c>
      <c r="C2536">
        <v>23017.4</v>
      </c>
      <c r="D2536">
        <v>23215.3</v>
      </c>
    </row>
    <row r="2537" spans="1:4" x14ac:dyDescent="0.2">
      <c r="A2537">
        <v>2016</v>
      </c>
      <c r="B2537">
        <v>6619.04</v>
      </c>
      <c r="C2537">
        <v>22724.2</v>
      </c>
      <c r="D2537">
        <v>9365.9</v>
      </c>
    </row>
    <row r="2538" spans="1:4" x14ac:dyDescent="0.2">
      <c r="A2538">
        <v>2017</v>
      </c>
      <c r="B2538">
        <v>7542.71</v>
      </c>
      <c r="C2538">
        <v>20015.2</v>
      </c>
      <c r="D2538">
        <v>10488.7</v>
      </c>
    </row>
    <row r="2539" spans="1:4" x14ac:dyDescent="0.2">
      <c r="A2539">
        <v>2018</v>
      </c>
      <c r="B2539">
        <v>8148.52</v>
      </c>
      <c r="C2539">
        <v>18261.8</v>
      </c>
      <c r="D2539">
        <v>17919.099999999999</v>
      </c>
    </row>
    <row r="2540" spans="1:4" x14ac:dyDescent="0.2">
      <c r="A2540">
        <v>2019</v>
      </c>
      <c r="B2540">
        <v>7629.28</v>
      </c>
      <c r="C2540">
        <v>19762</v>
      </c>
      <c r="D2540">
        <v>68704</v>
      </c>
    </row>
    <row r="2541" spans="1:4" x14ac:dyDescent="0.2">
      <c r="A2541">
        <v>2020</v>
      </c>
      <c r="B2541">
        <v>6377.61</v>
      </c>
      <c r="C2541">
        <v>23420.1</v>
      </c>
      <c r="D2541">
        <v>15275.6</v>
      </c>
    </row>
    <row r="2542" spans="1:4" x14ac:dyDescent="0.2">
      <c r="A2542">
        <v>2021</v>
      </c>
      <c r="B2542">
        <v>5257.82</v>
      </c>
      <c r="C2542">
        <v>26384.6</v>
      </c>
      <c r="D2542">
        <v>12324.6</v>
      </c>
    </row>
    <row r="2543" spans="1:4" x14ac:dyDescent="0.2">
      <c r="A2543">
        <v>2022</v>
      </c>
      <c r="B2543">
        <v>5517.73</v>
      </c>
      <c r="C2543">
        <v>25753</v>
      </c>
      <c r="D2543">
        <v>12143.8</v>
      </c>
    </row>
    <row r="2544" spans="1:4" x14ac:dyDescent="0.2">
      <c r="A2544">
        <v>2023</v>
      </c>
      <c r="B2544">
        <v>6238.28</v>
      </c>
      <c r="C2544">
        <v>23816.1</v>
      </c>
      <c r="D2544">
        <v>27706.6</v>
      </c>
    </row>
    <row r="2546" spans="1:45" x14ac:dyDescent="0.2">
      <c r="A2546" t="s">
        <v>727</v>
      </c>
    </row>
    <row r="2547" spans="1:45" x14ac:dyDescent="0.2">
      <c r="B2547">
        <v>1978</v>
      </c>
      <c r="C2547">
        <v>1979</v>
      </c>
      <c r="D2547">
        <v>1980</v>
      </c>
      <c r="E2547">
        <v>1981</v>
      </c>
      <c r="F2547">
        <v>1982</v>
      </c>
      <c r="G2547">
        <v>1983</v>
      </c>
      <c r="H2547">
        <v>1984</v>
      </c>
      <c r="I2547">
        <v>1985</v>
      </c>
      <c r="J2547">
        <v>1986</v>
      </c>
      <c r="K2547">
        <v>1987</v>
      </c>
      <c r="L2547">
        <v>1988</v>
      </c>
      <c r="M2547">
        <v>1989</v>
      </c>
      <c r="N2547">
        <v>1990</v>
      </c>
      <c r="O2547">
        <v>1991</v>
      </c>
      <c r="P2547">
        <v>1992</v>
      </c>
      <c r="Q2547">
        <v>1993</v>
      </c>
      <c r="R2547">
        <v>1994</v>
      </c>
      <c r="S2547">
        <v>1995</v>
      </c>
      <c r="T2547">
        <v>1996</v>
      </c>
      <c r="U2547">
        <v>1997</v>
      </c>
      <c r="V2547">
        <v>1998</v>
      </c>
      <c r="W2547">
        <v>1999</v>
      </c>
      <c r="X2547">
        <v>2000</v>
      </c>
      <c r="Y2547">
        <v>2001</v>
      </c>
      <c r="Z2547">
        <v>2002</v>
      </c>
      <c r="AA2547">
        <v>2003</v>
      </c>
      <c r="AB2547">
        <v>2004</v>
      </c>
      <c r="AC2547">
        <v>2005</v>
      </c>
      <c r="AD2547">
        <v>2006</v>
      </c>
      <c r="AE2547">
        <v>2007</v>
      </c>
      <c r="AF2547">
        <v>2008</v>
      </c>
      <c r="AG2547">
        <v>2009</v>
      </c>
      <c r="AH2547">
        <v>2010</v>
      </c>
      <c r="AI2547">
        <v>2011</v>
      </c>
      <c r="AJ2547">
        <v>2012</v>
      </c>
      <c r="AK2547">
        <v>2013</v>
      </c>
      <c r="AL2547">
        <v>2014</v>
      </c>
      <c r="AM2547">
        <v>2015</v>
      </c>
      <c r="AN2547">
        <v>2016</v>
      </c>
      <c r="AO2547">
        <v>2017</v>
      </c>
      <c r="AP2547">
        <v>2018</v>
      </c>
      <c r="AQ2547">
        <v>2019</v>
      </c>
      <c r="AR2547">
        <v>2020</v>
      </c>
      <c r="AS2547">
        <v>2021</v>
      </c>
    </row>
    <row r="2549" spans="1:45" x14ac:dyDescent="0.2">
      <c r="A2549" t="s">
        <v>728</v>
      </c>
    </row>
    <row r="2550" spans="1:45" x14ac:dyDescent="0.2">
      <c r="A2550">
        <v>0</v>
      </c>
      <c r="B2550">
        <v>0</v>
      </c>
    </row>
    <row r="2551" spans="1:45" x14ac:dyDescent="0.2">
      <c r="A2551">
        <v>32.039400000000001</v>
      </c>
      <c r="B2551">
        <v>690.39700000000005</v>
      </c>
    </row>
    <row r="2552" spans="1:45" x14ac:dyDescent="0.2">
      <c r="A2552">
        <v>64.078900000000004</v>
      </c>
      <c r="B2552">
        <v>1368.51</v>
      </c>
    </row>
    <row r="2553" spans="1:45" x14ac:dyDescent="0.2">
      <c r="A2553">
        <v>96.118300000000005</v>
      </c>
      <c r="B2553">
        <v>2034.51</v>
      </c>
    </row>
    <row r="2554" spans="1:45" x14ac:dyDescent="0.2">
      <c r="A2554">
        <v>128.15799999999999</v>
      </c>
      <c r="B2554">
        <v>2688.55</v>
      </c>
    </row>
    <row r="2555" spans="1:45" x14ac:dyDescent="0.2">
      <c r="A2555">
        <v>160.197</v>
      </c>
      <c r="B2555">
        <v>3330.8</v>
      </c>
    </row>
    <row r="2556" spans="1:45" x14ac:dyDescent="0.2">
      <c r="A2556">
        <v>192.23699999999999</v>
      </c>
      <c r="B2556">
        <v>3961.41</v>
      </c>
    </row>
    <row r="2557" spans="1:45" x14ac:dyDescent="0.2">
      <c r="A2557">
        <v>224.27600000000001</v>
      </c>
      <c r="B2557">
        <v>4580.53</v>
      </c>
    </row>
    <row r="2558" spans="1:45" x14ac:dyDescent="0.2">
      <c r="A2558">
        <v>256.315</v>
      </c>
      <c r="B2558">
        <v>5188.33</v>
      </c>
    </row>
    <row r="2559" spans="1:45" x14ac:dyDescent="0.2">
      <c r="A2559">
        <v>288.35500000000002</v>
      </c>
      <c r="B2559">
        <v>5784.96</v>
      </c>
    </row>
    <row r="2560" spans="1:45" x14ac:dyDescent="0.2">
      <c r="A2560">
        <v>320.39400000000001</v>
      </c>
      <c r="B2560">
        <v>6370.56</v>
      </c>
    </row>
    <row r="2561" spans="1:2" x14ac:dyDescent="0.2">
      <c r="A2561">
        <v>352.43400000000003</v>
      </c>
      <c r="B2561">
        <v>6945.29</v>
      </c>
    </row>
    <row r="2562" spans="1:2" x14ac:dyDescent="0.2">
      <c r="A2562">
        <v>384.47300000000001</v>
      </c>
      <c r="B2562">
        <v>7509.29</v>
      </c>
    </row>
    <row r="2563" spans="1:2" x14ac:dyDescent="0.2">
      <c r="A2563">
        <v>416.51299999999998</v>
      </c>
      <c r="B2563">
        <v>8062.7</v>
      </c>
    </row>
    <row r="2564" spans="1:2" x14ac:dyDescent="0.2">
      <c r="A2564">
        <v>448.55200000000002</v>
      </c>
      <c r="B2564">
        <v>8605.68</v>
      </c>
    </row>
    <row r="2565" spans="1:2" x14ac:dyDescent="0.2">
      <c r="A2565">
        <v>480.59199999999998</v>
      </c>
      <c r="B2565">
        <v>9138.36</v>
      </c>
    </row>
    <row r="2566" spans="1:2" x14ac:dyDescent="0.2">
      <c r="A2566">
        <v>512.63099999999997</v>
      </c>
      <c r="B2566">
        <v>9660.8799999999992</v>
      </c>
    </row>
    <row r="2567" spans="1:2" x14ac:dyDescent="0.2">
      <c r="A2567">
        <v>544.66999999999996</v>
      </c>
      <c r="B2567">
        <v>10173.4</v>
      </c>
    </row>
    <row r="2568" spans="1:2" x14ac:dyDescent="0.2">
      <c r="A2568">
        <v>576.71</v>
      </c>
      <c r="B2568">
        <v>10676</v>
      </c>
    </row>
    <row r="2569" spans="1:2" x14ac:dyDescent="0.2">
      <c r="A2569">
        <v>608.74900000000002</v>
      </c>
      <c r="B2569">
        <v>11168.9</v>
      </c>
    </row>
    <row r="2570" spans="1:2" x14ac:dyDescent="0.2">
      <c r="A2570">
        <v>640.78899999999999</v>
      </c>
      <c r="B2570">
        <v>11652.2</v>
      </c>
    </row>
    <row r="2571" spans="1:2" x14ac:dyDescent="0.2">
      <c r="A2571">
        <v>672.82799999999997</v>
      </c>
      <c r="B2571">
        <v>12125.9</v>
      </c>
    </row>
    <row r="2572" spans="1:2" x14ac:dyDescent="0.2">
      <c r="A2572">
        <v>704.86800000000005</v>
      </c>
      <c r="B2572">
        <v>12590.4</v>
      </c>
    </row>
    <row r="2573" spans="1:2" x14ac:dyDescent="0.2">
      <c r="A2573">
        <v>736.90700000000004</v>
      </c>
      <c r="B2573">
        <v>13045.6</v>
      </c>
    </row>
    <row r="2574" spans="1:2" x14ac:dyDescent="0.2">
      <c r="A2574">
        <v>768.94600000000003</v>
      </c>
      <c r="B2574">
        <v>13491.7</v>
      </c>
    </row>
    <row r="2575" spans="1:2" x14ac:dyDescent="0.2">
      <c r="A2575">
        <v>800.98599999999999</v>
      </c>
      <c r="B2575">
        <v>13928.9</v>
      </c>
    </row>
    <row r="2576" spans="1:2" x14ac:dyDescent="0.2">
      <c r="A2576">
        <v>833.02499999999998</v>
      </c>
      <c r="B2576">
        <v>14357.2</v>
      </c>
    </row>
    <row r="2577" spans="1:2" x14ac:dyDescent="0.2">
      <c r="A2577">
        <v>865.06500000000005</v>
      </c>
      <c r="B2577">
        <v>14776.8</v>
      </c>
    </row>
    <row r="2578" spans="1:2" x14ac:dyDescent="0.2">
      <c r="A2578">
        <v>897.10400000000004</v>
      </c>
      <c r="B2578">
        <v>15187.7</v>
      </c>
    </row>
    <row r="2579" spans="1:2" x14ac:dyDescent="0.2">
      <c r="A2579">
        <v>929.14400000000001</v>
      </c>
      <c r="B2579">
        <v>15590.2</v>
      </c>
    </row>
    <row r="2580" spans="1:2" x14ac:dyDescent="0.2">
      <c r="A2580">
        <v>961.18299999999999</v>
      </c>
      <c r="B2580">
        <v>15984.4</v>
      </c>
    </row>
    <row r="2581" spans="1:2" x14ac:dyDescent="0.2">
      <c r="A2581">
        <v>993.22199999999998</v>
      </c>
      <c r="B2581">
        <v>16370.3</v>
      </c>
    </row>
    <row r="2582" spans="1:2" x14ac:dyDescent="0.2">
      <c r="A2582">
        <v>1025.26</v>
      </c>
      <c r="B2582">
        <v>16748.099999999999</v>
      </c>
    </row>
    <row r="2583" spans="1:2" x14ac:dyDescent="0.2">
      <c r="A2583">
        <v>1057.3</v>
      </c>
      <c r="B2583">
        <v>17117.8</v>
      </c>
    </row>
    <row r="2584" spans="1:2" x14ac:dyDescent="0.2">
      <c r="A2584">
        <v>1089.3399999999999</v>
      </c>
      <c r="B2584">
        <v>17479.7</v>
      </c>
    </row>
    <row r="2585" spans="1:2" x14ac:dyDescent="0.2">
      <c r="A2585">
        <v>1121.3800000000001</v>
      </c>
      <c r="B2585">
        <v>17833.7</v>
      </c>
    </row>
    <row r="2586" spans="1:2" x14ac:dyDescent="0.2">
      <c r="A2586">
        <v>1153.42</v>
      </c>
      <c r="B2586">
        <v>18180.099999999999</v>
      </c>
    </row>
    <row r="2587" spans="1:2" x14ac:dyDescent="0.2">
      <c r="A2587">
        <v>1185.46</v>
      </c>
      <c r="B2587">
        <v>18518.900000000001</v>
      </c>
    </row>
    <row r="2588" spans="1:2" x14ac:dyDescent="0.2">
      <c r="A2588">
        <v>1217.5</v>
      </c>
      <c r="B2588">
        <v>18850.3</v>
      </c>
    </row>
    <row r="2589" spans="1:2" x14ac:dyDescent="0.2">
      <c r="A2589">
        <v>1249.54</v>
      </c>
      <c r="B2589">
        <v>19174.2</v>
      </c>
    </row>
    <row r="2590" spans="1:2" x14ac:dyDescent="0.2">
      <c r="A2590">
        <v>1281.58</v>
      </c>
      <c r="B2590">
        <v>19491</v>
      </c>
    </row>
    <row r="2591" spans="1:2" x14ac:dyDescent="0.2">
      <c r="A2591">
        <v>1313.62</v>
      </c>
      <c r="B2591">
        <v>19800.5</v>
      </c>
    </row>
    <row r="2592" spans="1:2" x14ac:dyDescent="0.2">
      <c r="A2592">
        <v>1345.66</v>
      </c>
      <c r="B2592">
        <v>20103.099999999999</v>
      </c>
    </row>
    <row r="2593" spans="1:2" x14ac:dyDescent="0.2">
      <c r="A2593">
        <v>1377.7</v>
      </c>
      <c r="B2593">
        <v>20398.599999999999</v>
      </c>
    </row>
    <row r="2594" spans="1:2" x14ac:dyDescent="0.2">
      <c r="A2594">
        <v>1409.74</v>
      </c>
      <c r="B2594">
        <v>20687.400000000001</v>
      </c>
    </row>
    <row r="2595" spans="1:2" x14ac:dyDescent="0.2">
      <c r="A2595">
        <v>1441.77</v>
      </c>
      <c r="B2595">
        <v>20969.400000000001</v>
      </c>
    </row>
    <row r="2596" spans="1:2" x14ac:dyDescent="0.2">
      <c r="A2596">
        <v>1473.81</v>
      </c>
      <c r="B2596">
        <v>21244.7</v>
      </c>
    </row>
    <row r="2597" spans="1:2" x14ac:dyDescent="0.2">
      <c r="A2597">
        <v>1505.85</v>
      </c>
      <c r="B2597">
        <v>21513.5</v>
      </c>
    </row>
    <row r="2598" spans="1:2" x14ac:dyDescent="0.2">
      <c r="A2598">
        <v>1537.89</v>
      </c>
      <c r="B2598">
        <v>21775.8</v>
      </c>
    </row>
    <row r="2599" spans="1:2" x14ac:dyDescent="0.2">
      <c r="A2599">
        <v>1569.93</v>
      </c>
      <c r="B2599">
        <v>22031.7</v>
      </c>
    </row>
    <row r="2600" spans="1:2" x14ac:dyDescent="0.2">
      <c r="A2600">
        <v>1601.97</v>
      </c>
      <c r="B2600">
        <v>22281.4</v>
      </c>
    </row>
    <row r="2601" spans="1:2" x14ac:dyDescent="0.2">
      <c r="A2601">
        <v>1634.01</v>
      </c>
      <c r="B2601">
        <v>22524.799999999999</v>
      </c>
    </row>
    <row r="2602" spans="1:2" x14ac:dyDescent="0.2">
      <c r="A2602">
        <v>1666.05</v>
      </c>
      <c r="B2602">
        <v>22762.2</v>
      </c>
    </row>
    <row r="2603" spans="1:2" x14ac:dyDescent="0.2">
      <c r="A2603">
        <v>1698.09</v>
      </c>
      <c r="B2603">
        <v>22993.599999999999</v>
      </c>
    </row>
    <row r="2604" spans="1:2" x14ac:dyDescent="0.2">
      <c r="A2604">
        <v>1730.13</v>
      </c>
      <c r="B2604">
        <v>23219.1</v>
      </c>
    </row>
    <row r="2605" spans="1:2" x14ac:dyDescent="0.2">
      <c r="A2605">
        <v>1762.17</v>
      </c>
      <c r="B2605">
        <v>23438.7</v>
      </c>
    </row>
    <row r="2606" spans="1:2" x14ac:dyDescent="0.2">
      <c r="A2606">
        <v>1794.21</v>
      </c>
      <c r="B2606">
        <v>23652.6</v>
      </c>
    </row>
    <row r="2607" spans="1:2" x14ac:dyDescent="0.2">
      <c r="A2607">
        <v>1826.25</v>
      </c>
      <c r="B2607">
        <v>23860.799999999999</v>
      </c>
    </row>
    <row r="2608" spans="1:2" x14ac:dyDescent="0.2">
      <c r="A2608">
        <v>1858.29</v>
      </c>
      <c r="B2608">
        <v>24063.5</v>
      </c>
    </row>
    <row r="2609" spans="1:2" x14ac:dyDescent="0.2">
      <c r="A2609">
        <v>1890.33</v>
      </c>
      <c r="B2609">
        <v>24260.7</v>
      </c>
    </row>
    <row r="2610" spans="1:2" x14ac:dyDescent="0.2">
      <c r="A2610">
        <v>1922.37</v>
      </c>
      <c r="B2610">
        <v>24452.400000000001</v>
      </c>
    </row>
    <row r="2611" spans="1:2" x14ac:dyDescent="0.2">
      <c r="A2611">
        <v>1954.41</v>
      </c>
      <c r="B2611">
        <v>24638.799999999999</v>
      </c>
    </row>
    <row r="2612" spans="1:2" x14ac:dyDescent="0.2">
      <c r="A2612">
        <v>1986.44</v>
      </c>
      <c r="B2612">
        <v>24820</v>
      </c>
    </row>
    <row r="2613" spans="1:2" x14ac:dyDescent="0.2">
      <c r="A2613">
        <v>2018.48</v>
      </c>
      <c r="B2613">
        <v>24996</v>
      </c>
    </row>
    <row r="2614" spans="1:2" x14ac:dyDescent="0.2">
      <c r="A2614">
        <v>2050.52</v>
      </c>
      <c r="B2614">
        <v>25166.9</v>
      </c>
    </row>
    <row r="2615" spans="1:2" x14ac:dyDescent="0.2">
      <c r="A2615">
        <v>2082.56</v>
      </c>
      <c r="B2615">
        <v>25332.799999999999</v>
      </c>
    </row>
    <row r="2616" spans="1:2" x14ac:dyDescent="0.2">
      <c r="A2616">
        <v>2114.6</v>
      </c>
      <c r="B2616">
        <v>25493.7</v>
      </c>
    </row>
    <row r="2617" spans="1:2" x14ac:dyDescent="0.2">
      <c r="A2617">
        <v>2146.64</v>
      </c>
      <c r="B2617">
        <v>25649.8</v>
      </c>
    </row>
    <row r="2618" spans="1:2" x14ac:dyDescent="0.2">
      <c r="A2618">
        <v>2178.6799999999998</v>
      </c>
      <c r="B2618">
        <v>25801.1</v>
      </c>
    </row>
    <row r="2619" spans="1:2" x14ac:dyDescent="0.2">
      <c r="A2619">
        <v>2210.7199999999998</v>
      </c>
      <c r="B2619">
        <v>25947.7</v>
      </c>
    </row>
    <row r="2620" spans="1:2" x14ac:dyDescent="0.2">
      <c r="A2620">
        <v>2242.7600000000002</v>
      </c>
      <c r="B2620">
        <v>26089.599999999999</v>
      </c>
    </row>
    <row r="2621" spans="1:2" x14ac:dyDescent="0.2">
      <c r="A2621">
        <v>2274.8000000000002</v>
      </c>
      <c r="B2621">
        <v>26226.9</v>
      </c>
    </row>
    <row r="2622" spans="1:2" x14ac:dyDescent="0.2">
      <c r="A2622">
        <v>2306.84</v>
      </c>
      <c r="B2622">
        <v>26359.7</v>
      </c>
    </row>
    <row r="2623" spans="1:2" x14ac:dyDescent="0.2">
      <c r="A2623">
        <v>2338.88</v>
      </c>
      <c r="B2623">
        <v>26488.1</v>
      </c>
    </row>
    <row r="2624" spans="1:2" x14ac:dyDescent="0.2">
      <c r="A2624">
        <v>2370.92</v>
      </c>
      <c r="B2624">
        <v>26612.2</v>
      </c>
    </row>
    <row r="2625" spans="1:2" x14ac:dyDescent="0.2">
      <c r="A2625">
        <v>2402.96</v>
      </c>
      <c r="B2625">
        <v>26731.9</v>
      </c>
    </row>
    <row r="2626" spans="1:2" x14ac:dyDescent="0.2">
      <c r="A2626">
        <v>2435</v>
      </c>
      <c r="B2626">
        <v>26847.4</v>
      </c>
    </row>
    <row r="2627" spans="1:2" x14ac:dyDescent="0.2">
      <c r="A2627">
        <v>2467.04</v>
      </c>
      <c r="B2627">
        <v>26958.7</v>
      </c>
    </row>
    <row r="2628" spans="1:2" x14ac:dyDescent="0.2">
      <c r="A2628">
        <v>2499.08</v>
      </c>
      <c r="B2628">
        <v>27065.9</v>
      </c>
    </row>
    <row r="2629" spans="1:2" x14ac:dyDescent="0.2">
      <c r="A2629">
        <v>2531.12</v>
      </c>
      <c r="B2629">
        <v>27169.1</v>
      </c>
    </row>
    <row r="2630" spans="1:2" x14ac:dyDescent="0.2">
      <c r="A2630">
        <v>2563.15</v>
      </c>
      <c r="B2630">
        <v>27268.3</v>
      </c>
    </row>
    <row r="2631" spans="1:2" x14ac:dyDescent="0.2">
      <c r="A2631">
        <v>2595.19</v>
      </c>
      <c r="B2631">
        <v>27363.5</v>
      </c>
    </row>
    <row r="2632" spans="1:2" x14ac:dyDescent="0.2">
      <c r="A2632">
        <v>2627.23</v>
      </c>
      <c r="B2632">
        <v>27455</v>
      </c>
    </row>
    <row r="2633" spans="1:2" x14ac:dyDescent="0.2">
      <c r="A2633">
        <v>2659.27</v>
      </c>
      <c r="B2633">
        <v>27542.6</v>
      </c>
    </row>
    <row r="2634" spans="1:2" x14ac:dyDescent="0.2">
      <c r="A2634">
        <v>2691.31</v>
      </c>
      <c r="B2634">
        <v>27626.5</v>
      </c>
    </row>
    <row r="2635" spans="1:2" x14ac:dyDescent="0.2">
      <c r="A2635">
        <v>2723.35</v>
      </c>
      <c r="B2635">
        <v>27706.7</v>
      </c>
    </row>
    <row r="2636" spans="1:2" x14ac:dyDescent="0.2">
      <c r="A2636">
        <v>2755.39</v>
      </c>
      <c r="B2636">
        <v>27783.4</v>
      </c>
    </row>
    <row r="2637" spans="1:2" x14ac:dyDescent="0.2">
      <c r="A2637">
        <v>2787.43</v>
      </c>
      <c r="B2637">
        <v>27856.400000000001</v>
      </c>
    </row>
    <row r="2638" spans="1:2" x14ac:dyDescent="0.2">
      <c r="A2638">
        <v>2819.47</v>
      </c>
      <c r="B2638">
        <v>27926</v>
      </c>
    </row>
    <row r="2639" spans="1:2" x14ac:dyDescent="0.2">
      <c r="A2639">
        <v>2851.51</v>
      </c>
      <c r="B2639">
        <v>27992.1</v>
      </c>
    </row>
    <row r="2640" spans="1:2" x14ac:dyDescent="0.2">
      <c r="A2640">
        <v>2883.55</v>
      </c>
      <c r="B2640">
        <v>28054.9</v>
      </c>
    </row>
    <row r="2641" spans="1:2" x14ac:dyDescent="0.2">
      <c r="A2641">
        <v>2915.59</v>
      </c>
      <c r="B2641">
        <v>28114.3</v>
      </c>
    </row>
    <row r="2642" spans="1:2" x14ac:dyDescent="0.2">
      <c r="A2642">
        <v>2947.63</v>
      </c>
      <c r="B2642">
        <v>28170.400000000001</v>
      </c>
    </row>
    <row r="2643" spans="1:2" x14ac:dyDescent="0.2">
      <c r="A2643">
        <v>2979.67</v>
      </c>
      <c r="B2643">
        <v>28223.3</v>
      </c>
    </row>
    <row r="2644" spans="1:2" x14ac:dyDescent="0.2">
      <c r="A2644">
        <v>3011.71</v>
      </c>
      <c r="B2644">
        <v>28273.1</v>
      </c>
    </row>
    <row r="2645" spans="1:2" x14ac:dyDescent="0.2">
      <c r="A2645">
        <v>3043.75</v>
      </c>
      <c r="B2645">
        <v>28319.7</v>
      </c>
    </row>
    <row r="2646" spans="1:2" x14ac:dyDescent="0.2">
      <c r="A2646">
        <v>3075.79</v>
      </c>
      <c r="B2646">
        <v>28363.3</v>
      </c>
    </row>
    <row r="2647" spans="1:2" x14ac:dyDescent="0.2">
      <c r="A2647">
        <v>3107.83</v>
      </c>
      <c r="B2647">
        <v>28403.8</v>
      </c>
    </row>
    <row r="2648" spans="1:2" x14ac:dyDescent="0.2">
      <c r="A2648">
        <v>3139.86</v>
      </c>
      <c r="B2648">
        <v>28441.4</v>
      </c>
    </row>
    <row r="2649" spans="1:2" x14ac:dyDescent="0.2">
      <c r="A2649">
        <v>3171.9</v>
      </c>
      <c r="B2649">
        <v>28476.1</v>
      </c>
    </row>
    <row r="2650" spans="1:2" x14ac:dyDescent="0.2">
      <c r="A2650">
        <v>3203.94</v>
      </c>
      <c r="B2650">
        <v>28507.8</v>
      </c>
    </row>
    <row r="2651" spans="1:2" x14ac:dyDescent="0.2">
      <c r="A2651">
        <v>3235.98</v>
      </c>
      <c r="B2651">
        <v>28536.799999999999</v>
      </c>
    </row>
    <row r="2652" spans="1:2" x14ac:dyDescent="0.2">
      <c r="A2652">
        <v>3268.02</v>
      </c>
      <c r="B2652">
        <v>28563</v>
      </c>
    </row>
    <row r="2653" spans="1:2" x14ac:dyDescent="0.2">
      <c r="A2653">
        <v>3300.06</v>
      </c>
      <c r="B2653">
        <v>28586.5</v>
      </c>
    </row>
    <row r="2654" spans="1:2" x14ac:dyDescent="0.2">
      <c r="A2654">
        <v>3332.1</v>
      </c>
      <c r="B2654">
        <v>28607.3</v>
      </c>
    </row>
    <row r="2655" spans="1:2" x14ac:dyDescent="0.2">
      <c r="A2655">
        <v>3364.14</v>
      </c>
      <c r="B2655">
        <v>28625.5</v>
      </c>
    </row>
    <row r="2656" spans="1:2" x14ac:dyDescent="0.2">
      <c r="A2656">
        <v>3396.18</v>
      </c>
      <c r="B2656">
        <v>28641.1</v>
      </c>
    </row>
    <row r="2657" spans="1:2" x14ac:dyDescent="0.2">
      <c r="A2657">
        <v>3428.22</v>
      </c>
      <c r="B2657">
        <v>28654.1</v>
      </c>
    </row>
    <row r="2658" spans="1:2" x14ac:dyDescent="0.2">
      <c r="A2658">
        <v>3460.26</v>
      </c>
      <c r="B2658">
        <v>28664.7</v>
      </c>
    </row>
    <row r="2659" spans="1:2" x14ac:dyDescent="0.2">
      <c r="A2659">
        <v>3492.3</v>
      </c>
      <c r="B2659">
        <v>28672.799999999999</v>
      </c>
    </row>
    <row r="2660" spans="1:2" x14ac:dyDescent="0.2">
      <c r="A2660">
        <v>3524.34</v>
      </c>
      <c r="B2660">
        <v>28678.400000000001</v>
      </c>
    </row>
    <row r="2661" spans="1:2" x14ac:dyDescent="0.2">
      <c r="A2661">
        <v>3556.38</v>
      </c>
      <c r="B2661">
        <v>28681.8</v>
      </c>
    </row>
    <row r="2662" spans="1:2" x14ac:dyDescent="0.2">
      <c r="A2662">
        <v>3588.42</v>
      </c>
      <c r="B2662">
        <v>28682.7</v>
      </c>
    </row>
    <row r="2663" spans="1:2" x14ac:dyDescent="0.2">
      <c r="A2663">
        <v>3620.46</v>
      </c>
      <c r="B2663">
        <v>28681.4</v>
      </c>
    </row>
    <row r="2664" spans="1:2" x14ac:dyDescent="0.2">
      <c r="A2664">
        <v>3652.5</v>
      </c>
      <c r="B2664">
        <v>28677.9</v>
      </c>
    </row>
    <row r="2665" spans="1:2" x14ac:dyDescent="0.2">
      <c r="A2665">
        <v>3684.53</v>
      </c>
      <c r="B2665">
        <v>28672.1</v>
      </c>
    </row>
    <row r="2666" spans="1:2" x14ac:dyDescent="0.2">
      <c r="A2666">
        <v>3716.57</v>
      </c>
      <c r="B2666">
        <v>28664.2</v>
      </c>
    </row>
    <row r="2667" spans="1:2" x14ac:dyDescent="0.2">
      <c r="A2667">
        <v>3748.61</v>
      </c>
      <c r="B2667">
        <v>28654.2</v>
      </c>
    </row>
    <row r="2668" spans="1:2" x14ac:dyDescent="0.2">
      <c r="A2668">
        <v>3780.65</v>
      </c>
      <c r="B2668">
        <v>28642</v>
      </c>
    </row>
    <row r="2669" spans="1:2" x14ac:dyDescent="0.2">
      <c r="A2669">
        <v>3812.69</v>
      </c>
      <c r="B2669">
        <v>28627.8</v>
      </c>
    </row>
    <row r="2670" spans="1:2" x14ac:dyDescent="0.2">
      <c r="A2670">
        <v>3844.73</v>
      </c>
      <c r="B2670">
        <v>28611.599999999999</v>
      </c>
    </row>
    <row r="2671" spans="1:2" x14ac:dyDescent="0.2">
      <c r="A2671">
        <v>3876.77</v>
      </c>
      <c r="B2671">
        <v>28593.5</v>
      </c>
    </row>
    <row r="2672" spans="1:2" x14ac:dyDescent="0.2">
      <c r="A2672">
        <v>3908.81</v>
      </c>
      <c r="B2672">
        <v>28573.3</v>
      </c>
    </row>
    <row r="2673" spans="1:2" x14ac:dyDescent="0.2">
      <c r="A2673">
        <v>3940.85</v>
      </c>
      <c r="B2673">
        <v>28551.3</v>
      </c>
    </row>
    <row r="2674" spans="1:2" x14ac:dyDescent="0.2">
      <c r="A2674">
        <v>3972.89</v>
      </c>
      <c r="B2674">
        <v>28527.4</v>
      </c>
    </row>
    <row r="2675" spans="1:2" x14ac:dyDescent="0.2">
      <c r="A2675">
        <v>4004.93</v>
      </c>
      <c r="B2675">
        <v>28501.7</v>
      </c>
    </row>
    <row r="2676" spans="1:2" x14ac:dyDescent="0.2">
      <c r="A2676">
        <v>4036.97</v>
      </c>
      <c r="B2676">
        <v>28474.2</v>
      </c>
    </row>
    <row r="2677" spans="1:2" x14ac:dyDescent="0.2">
      <c r="A2677">
        <v>4069.01</v>
      </c>
      <c r="B2677">
        <v>28444.9</v>
      </c>
    </row>
    <row r="2678" spans="1:2" x14ac:dyDescent="0.2">
      <c r="A2678">
        <v>4101.05</v>
      </c>
      <c r="B2678">
        <v>28413.9</v>
      </c>
    </row>
    <row r="2679" spans="1:2" x14ac:dyDescent="0.2">
      <c r="A2679">
        <v>4133.09</v>
      </c>
      <c r="B2679">
        <v>28381.1</v>
      </c>
    </row>
    <row r="2680" spans="1:2" x14ac:dyDescent="0.2">
      <c r="A2680">
        <v>4165.13</v>
      </c>
      <c r="B2680">
        <v>28346.799999999999</v>
      </c>
    </row>
    <row r="2681" spans="1:2" x14ac:dyDescent="0.2">
      <c r="A2681">
        <v>4197.17</v>
      </c>
      <c r="B2681">
        <v>28310.7</v>
      </c>
    </row>
    <row r="2682" spans="1:2" x14ac:dyDescent="0.2">
      <c r="A2682">
        <v>4229.21</v>
      </c>
      <c r="B2682">
        <v>28273.1</v>
      </c>
    </row>
    <row r="2683" spans="1:2" x14ac:dyDescent="0.2">
      <c r="A2683">
        <v>4261.24</v>
      </c>
      <c r="B2683">
        <v>28233.9</v>
      </c>
    </row>
    <row r="2684" spans="1:2" x14ac:dyDescent="0.2">
      <c r="A2684">
        <v>4293.28</v>
      </c>
      <c r="B2684">
        <v>28193.200000000001</v>
      </c>
    </row>
    <row r="2685" spans="1:2" x14ac:dyDescent="0.2">
      <c r="A2685">
        <v>4325.32</v>
      </c>
      <c r="B2685">
        <v>28151</v>
      </c>
    </row>
    <row r="2686" spans="1:2" x14ac:dyDescent="0.2">
      <c r="A2686">
        <v>4357.3599999999997</v>
      </c>
      <c r="B2686">
        <v>28107.200000000001</v>
      </c>
    </row>
    <row r="2687" spans="1:2" x14ac:dyDescent="0.2">
      <c r="A2687">
        <v>4389.3999999999996</v>
      </c>
      <c r="B2687">
        <v>28062.1</v>
      </c>
    </row>
    <row r="2688" spans="1:2" x14ac:dyDescent="0.2">
      <c r="A2688">
        <v>4421.4399999999996</v>
      </c>
      <c r="B2688">
        <v>28015.5</v>
      </c>
    </row>
    <row r="2689" spans="1:2" x14ac:dyDescent="0.2">
      <c r="A2689">
        <v>4453.4799999999996</v>
      </c>
      <c r="B2689">
        <v>27967.5</v>
      </c>
    </row>
    <row r="2690" spans="1:2" x14ac:dyDescent="0.2">
      <c r="A2690">
        <v>4485.5200000000004</v>
      </c>
      <c r="B2690">
        <v>27918.1</v>
      </c>
    </row>
    <row r="2691" spans="1:2" x14ac:dyDescent="0.2">
      <c r="A2691">
        <v>4517.5600000000004</v>
      </c>
      <c r="B2691">
        <v>27867.5</v>
      </c>
    </row>
    <row r="2692" spans="1:2" x14ac:dyDescent="0.2">
      <c r="A2692">
        <v>4549.6000000000004</v>
      </c>
      <c r="B2692">
        <v>27815.5</v>
      </c>
    </row>
    <row r="2693" spans="1:2" x14ac:dyDescent="0.2">
      <c r="A2693">
        <v>4581.6400000000003</v>
      </c>
      <c r="B2693">
        <v>27762.2</v>
      </c>
    </row>
    <row r="2694" spans="1:2" x14ac:dyDescent="0.2">
      <c r="A2694">
        <v>4613.68</v>
      </c>
      <c r="B2694">
        <v>27707.7</v>
      </c>
    </row>
    <row r="2695" spans="1:2" x14ac:dyDescent="0.2">
      <c r="A2695">
        <v>4645.72</v>
      </c>
      <c r="B2695">
        <v>27652</v>
      </c>
    </row>
    <row r="2696" spans="1:2" x14ac:dyDescent="0.2">
      <c r="A2696">
        <v>4677.76</v>
      </c>
      <c r="B2696">
        <v>27595</v>
      </c>
    </row>
    <row r="2697" spans="1:2" x14ac:dyDescent="0.2">
      <c r="A2697">
        <v>4709.8</v>
      </c>
      <c r="B2697">
        <v>27536.9</v>
      </c>
    </row>
    <row r="2698" spans="1:2" x14ac:dyDescent="0.2">
      <c r="A2698">
        <v>4741.84</v>
      </c>
      <c r="B2698">
        <v>27477.599999999999</v>
      </c>
    </row>
    <row r="2699" spans="1:2" x14ac:dyDescent="0.2">
      <c r="A2699">
        <v>4773.88</v>
      </c>
      <c r="B2699">
        <v>27417.200000000001</v>
      </c>
    </row>
    <row r="2700" spans="1:2" x14ac:dyDescent="0.2">
      <c r="A2700">
        <v>4805.92</v>
      </c>
      <c r="B2700">
        <v>27355.7</v>
      </c>
    </row>
    <row r="2701" spans="1:2" x14ac:dyDescent="0.2">
      <c r="A2701">
        <v>4837.95</v>
      </c>
      <c r="B2701">
        <v>27293.200000000001</v>
      </c>
    </row>
    <row r="2702" spans="1:2" x14ac:dyDescent="0.2">
      <c r="A2702">
        <v>4869.99</v>
      </c>
      <c r="B2702">
        <v>27229.5</v>
      </c>
    </row>
    <row r="2703" spans="1:2" x14ac:dyDescent="0.2">
      <c r="A2703">
        <v>4902.03</v>
      </c>
      <c r="B2703">
        <v>27164.9</v>
      </c>
    </row>
    <row r="2704" spans="1:2" x14ac:dyDescent="0.2">
      <c r="A2704">
        <v>4934.07</v>
      </c>
      <c r="B2704">
        <v>27099.200000000001</v>
      </c>
    </row>
    <row r="2705" spans="1:2" x14ac:dyDescent="0.2">
      <c r="A2705">
        <v>4966.1099999999997</v>
      </c>
      <c r="B2705">
        <v>27032.6</v>
      </c>
    </row>
    <row r="2706" spans="1:2" x14ac:dyDescent="0.2">
      <c r="A2706">
        <v>4998.1499999999996</v>
      </c>
      <c r="B2706">
        <v>26965</v>
      </c>
    </row>
    <row r="2707" spans="1:2" x14ac:dyDescent="0.2">
      <c r="A2707">
        <v>5030.1899999999996</v>
      </c>
      <c r="B2707">
        <v>26896.5</v>
      </c>
    </row>
    <row r="2708" spans="1:2" x14ac:dyDescent="0.2">
      <c r="A2708">
        <v>5062.2299999999996</v>
      </c>
      <c r="B2708">
        <v>26827.1</v>
      </c>
    </row>
    <row r="2709" spans="1:2" x14ac:dyDescent="0.2">
      <c r="A2709">
        <v>5094.2700000000004</v>
      </c>
      <c r="B2709">
        <v>26756.7</v>
      </c>
    </row>
    <row r="2710" spans="1:2" x14ac:dyDescent="0.2">
      <c r="A2710">
        <v>5126.3100000000004</v>
      </c>
      <c r="B2710">
        <v>26685.5</v>
      </c>
    </row>
    <row r="2711" spans="1:2" x14ac:dyDescent="0.2">
      <c r="A2711">
        <v>5158.3500000000004</v>
      </c>
      <c r="B2711">
        <v>26613.5</v>
      </c>
    </row>
    <row r="2712" spans="1:2" x14ac:dyDescent="0.2">
      <c r="A2712">
        <v>5190.3900000000003</v>
      </c>
      <c r="B2712">
        <v>26540.6</v>
      </c>
    </row>
    <row r="2713" spans="1:2" x14ac:dyDescent="0.2">
      <c r="A2713">
        <v>5222.43</v>
      </c>
      <c r="B2713">
        <v>26466.9</v>
      </c>
    </row>
    <row r="2714" spans="1:2" x14ac:dyDescent="0.2">
      <c r="A2714">
        <v>5254.47</v>
      </c>
      <c r="B2714">
        <v>26392.400000000001</v>
      </c>
    </row>
    <row r="2715" spans="1:2" x14ac:dyDescent="0.2">
      <c r="A2715">
        <v>5286.51</v>
      </c>
      <c r="B2715">
        <v>26317.1</v>
      </c>
    </row>
    <row r="2716" spans="1:2" x14ac:dyDescent="0.2">
      <c r="A2716">
        <v>5318.55</v>
      </c>
      <c r="B2716">
        <v>26241.1</v>
      </c>
    </row>
    <row r="2717" spans="1:2" x14ac:dyDescent="0.2">
      <c r="A2717">
        <v>5350.59</v>
      </c>
      <c r="B2717">
        <v>26164.400000000001</v>
      </c>
    </row>
    <row r="2718" spans="1:2" x14ac:dyDescent="0.2">
      <c r="A2718">
        <v>5382.62</v>
      </c>
      <c r="B2718">
        <v>26087</v>
      </c>
    </row>
    <row r="2719" spans="1:2" x14ac:dyDescent="0.2">
      <c r="A2719">
        <v>5414.66</v>
      </c>
      <c r="B2719">
        <v>26008.799999999999</v>
      </c>
    </row>
    <row r="2720" spans="1:2" x14ac:dyDescent="0.2">
      <c r="A2720">
        <v>5446.7</v>
      </c>
      <c r="B2720">
        <v>25930</v>
      </c>
    </row>
    <row r="2721" spans="1:2" x14ac:dyDescent="0.2">
      <c r="A2721">
        <v>5478.74</v>
      </c>
      <c r="B2721">
        <v>25850.6</v>
      </c>
    </row>
    <row r="2722" spans="1:2" x14ac:dyDescent="0.2">
      <c r="A2722">
        <v>5510.78</v>
      </c>
      <c r="B2722">
        <v>25770.5</v>
      </c>
    </row>
    <row r="2723" spans="1:2" x14ac:dyDescent="0.2">
      <c r="A2723">
        <v>5542.82</v>
      </c>
      <c r="B2723">
        <v>25689.7</v>
      </c>
    </row>
    <row r="2724" spans="1:2" x14ac:dyDescent="0.2">
      <c r="A2724">
        <v>5574.86</v>
      </c>
      <c r="B2724">
        <v>25608.400000000001</v>
      </c>
    </row>
    <row r="2725" spans="1:2" x14ac:dyDescent="0.2">
      <c r="A2725">
        <v>5606.9</v>
      </c>
      <c r="B2725">
        <v>25526.5</v>
      </c>
    </row>
    <row r="2726" spans="1:2" x14ac:dyDescent="0.2">
      <c r="A2726">
        <v>5638.94</v>
      </c>
      <c r="B2726">
        <v>25444</v>
      </c>
    </row>
    <row r="2727" spans="1:2" x14ac:dyDescent="0.2">
      <c r="A2727">
        <v>5670.98</v>
      </c>
      <c r="B2727">
        <v>25361</v>
      </c>
    </row>
    <row r="2728" spans="1:2" x14ac:dyDescent="0.2">
      <c r="A2728">
        <v>5703.02</v>
      </c>
      <c r="B2728">
        <v>25277.4</v>
      </c>
    </row>
    <row r="2729" spans="1:2" x14ac:dyDescent="0.2">
      <c r="A2729">
        <v>5735.06</v>
      </c>
      <c r="B2729">
        <v>25193.3</v>
      </c>
    </row>
    <row r="2730" spans="1:2" x14ac:dyDescent="0.2">
      <c r="A2730">
        <v>5767.1</v>
      </c>
      <c r="B2730">
        <v>25108.799999999999</v>
      </c>
    </row>
    <row r="2731" spans="1:2" x14ac:dyDescent="0.2">
      <c r="A2731">
        <v>5799.14</v>
      </c>
      <c r="B2731">
        <v>25023.7</v>
      </c>
    </row>
    <row r="2732" spans="1:2" x14ac:dyDescent="0.2">
      <c r="A2732">
        <v>5831.18</v>
      </c>
      <c r="B2732">
        <v>24938.1</v>
      </c>
    </row>
    <row r="2733" spans="1:2" x14ac:dyDescent="0.2">
      <c r="A2733">
        <v>5863.22</v>
      </c>
      <c r="B2733">
        <v>24852.1</v>
      </c>
    </row>
    <row r="2734" spans="1:2" x14ac:dyDescent="0.2">
      <c r="A2734">
        <v>5895.26</v>
      </c>
      <c r="B2734">
        <v>24765.7</v>
      </c>
    </row>
    <row r="2735" spans="1:2" x14ac:dyDescent="0.2">
      <c r="A2735">
        <v>5927.3</v>
      </c>
      <c r="B2735">
        <v>24678.799999999999</v>
      </c>
    </row>
    <row r="2736" spans="1:2" x14ac:dyDescent="0.2">
      <c r="A2736">
        <v>5959.33</v>
      </c>
      <c r="B2736">
        <v>24591.5</v>
      </c>
    </row>
    <row r="2737" spans="1:2" x14ac:dyDescent="0.2">
      <c r="A2737">
        <v>5991.37</v>
      </c>
      <c r="B2737">
        <v>24503.8</v>
      </c>
    </row>
    <row r="2738" spans="1:2" x14ac:dyDescent="0.2">
      <c r="A2738">
        <v>6023.41</v>
      </c>
      <c r="B2738">
        <v>24415.7</v>
      </c>
    </row>
    <row r="2739" spans="1:2" x14ac:dyDescent="0.2">
      <c r="A2739">
        <v>6055.45</v>
      </c>
      <c r="B2739">
        <v>24327.3</v>
      </c>
    </row>
    <row r="2740" spans="1:2" x14ac:dyDescent="0.2">
      <c r="A2740">
        <v>6087.49</v>
      </c>
      <c r="B2740">
        <v>24238.400000000001</v>
      </c>
    </row>
    <row r="2741" spans="1:2" x14ac:dyDescent="0.2">
      <c r="A2741">
        <v>6119.53</v>
      </c>
      <c r="B2741">
        <v>24149.3</v>
      </c>
    </row>
    <row r="2742" spans="1:2" x14ac:dyDescent="0.2">
      <c r="A2742">
        <v>6151.57</v>
      </c>
      <c r="B2742">
        <v>24059.8</v>
      </c>
    </row>
    <row r="2743" spans="1:2" x14ac:dyDescent="0.2">
      <c r="A2743">
        <v>6183.61</v>
      </c>
      <c r="B2743">
        <v>23970</v>
      </c>
    </row>
    <row r="2744" spans="1:2" x14ac:dyDescent="0.2">
      <c r="A2744">
        <v>6215.65</v>
      </c>
      <c r="B2744">
        <v>23879.9</v>
      </c>
    </row>
    <row r="2745" spans="1:2" x14ac:dyDescent="0.2">
      <c r="A2745">
        <v>6247.69</v>
      </c>
      <c r="B2745">
        <v>23789.5</v>
      </c>
    </row>
    <row r="2746" spans="1:2" x14ac:dyDescent="0.2">
      <c r="A2746">
        <v>6279.73</v>
      </c>
      <c r="B2746">
        <v>23698.799999999999</v>
      </c>
    </row>
    <row r="2747" spans="1:2" x14ac:dyDescent="0.2">
      <c r="A2747">
        <v>6311.77</v>
      </c>
      <c r="B2747">
        <v>23607.8</v>
      </c>
    </row>
    <row r="2748" spans="1:2" x14ac:dyDescent="0.2">
      <c r="A2748">
        <v>6343.81</v>
      </c>
      <c r="B2748">
        <v>23516.6</v>
      </c>
    </row>
    <row r="2749" spans="1:2" x14ac:dyDescent="0.2">
      <c r="A2749">
        <v>6375.85</v>
      </c>
      <c r="B2749">
        <v>23425.200000000001</v>
      </c>
    </row>
    <row r="2750" spans="1:2" x14ac:dyDescent="0.2">
      <c r="A2750">
        <v>6407.89</v>
      </c>
      <c r="B2750">
        <v>23333.5</v>
      </c>
    </row>
    <row r="2751" spans="1:2" x14ac:dyDescent="0.2">
      <c r="A2751">
        <v>6439.93</v>
      </c>
      <c r="B2751">
        <v>23241.599999999999</v>
      </c>
    </row>
    <row r="2752" spans="1:2" x14ac:dyDescent="0.2">
      <c r="A2752">
        <v>6471.97</v>
      </c>
      <c r="B2752">
        <v>23149.5</v>
      </c>
    </row>
    <row r="2753" spans="1:2" x14ac:dyDescent="0.2">
      <c r="A2753">
        <v>6504.01</v>
      </c>
      <c r="B2753">
        <v>23057.1</v>
      </c>
    </row>
    <row r="2754" spans="1:2" x14ac:dyDescent="0.2">
      <c r="A2754">
        <v>6536.04</v>
      </c>
      <c r="B2754">
        <v>22964.6</v>
      </c>
    </row>
    <row r="2755" spans="1:2" x14ac:dyDescent="0.2">
      <c r="A2755">
        <v>6568.08</v>
      </c>
      <c r="B2755">
        <v>22871.9</v>
      </c>
    </row>
    <row r="2756" spans="1:2" x14ac:dyDescent="0.2">
      <c r="A2756">
        <v>6600.12</v>
      </c>
      <c r="B2756">
        <v>22779.1</v>
      </c>
    </row>
    <row r="2757" spans="1:2" x14ac:dyDescent="0.2">
      <c r="A2757">
        <v>6632.16</v>
      </c>
      <c r="B2757">
        <v>22686.1</v>
      </c>
    </row>
    <row r="2758" spans="1:2" x14ac:dyDescent="0.2">
      <c r="A2758">
        <v>6664.2</v>
      </c>
      <c r="B2758">
        <v>22592.9</v>
      </c>
    </row>
    <row r="2759" spans="1:2" x14ac:dyDescent="0.2">
      <c r="A2759">
        <v>6696.24</v>
      </c>
      <c r="B2759">
        <v>22499.599999999999</v>
      </c>
    </row>
    <row r="2760" spans="1:2" x14ac:dyDescent="0.2">
      <c r="A2760">
        <v>6728.28</v>
      </c>
      <c r="B2760">
        <v>22406.2</v>
      </c>
    </row>
    <row r="2761" spans="1:2" x14ac:dyDescent="0.2">
      <c r="A2761">
        <v>6760.32</v>
      </c>
      <c r="B2761">
        <v>22312.6</v>
      </c>
    </row>
    <row r="2762" spans="1:2" x14ac:dyDescent="0.2">
      <c r="A2762">
        <v>6792.36</v>
      </c>
      <c r="B2762">
        <v>22219</v>
      </c>
    </row>
    <row r="2763" spans="1:2" x14ac:dyDescent="0.2">
      <c r="A2763">
        <v>6824.4</v>
      </c>
      <c r="B2763">
        <v>22125.200000000001</v>
      </c>
    </row>
    <row r="2764" spans="1:2" x14ac:dyDescent="0.2">
      <c r="A2764">
        <v>6856.44</v>
      </c>
      <c r="B2764">
        <v>22031.4</v>
      </c>
    </row>
    <row r="2765" spans="1:2" x14ac:dyDescent="0.2">
      <c r="A2765">
        <v>6888.48</v>
      </c>
      <c r="B2765">
        <v>21937.4</v>
      </c>
    </row>
    <row r="2766" spans="1:2" x14ac:dyDescent="0.2">
      <c r="A2766">
        <v>6920.52</v>
      </c>
      <c r="B2766">
        <v>21843.4</v>
      </c>
    </row>
    <row r="2767" spans="1:2" x14ac:dyDescent="0.2">
      <c r="A2767">
        <v>6952.56</v>
      </c>
      <c r="B2767">
        <v>21749.4</v>
      </c>
    </row>
    <row r="2768" spans="1:2" x14ac:dyDescent="0.2">
      <c r="A2768">
        <v>6984.6</v>
      </c>
      <c r="B2768">
        <v>21655.3</v>
      </c>
    </row>
    <row r="2769" spans="1:2" x14ac:dyDescent="0.2">
      <c r="A2769">
        <v>7016.64</v>
      </c>
      <c r="B2769">
        <v>21561.1</v>
      </c>
    </row>
    <row r="2770" spans="1:2" x14ac:dyDescent="0.2">
      <c r="A2770">
        <v>7048.68</v>
      </c>
      <c r="B2770">
        <v>21466.9</v>
      </c>
    </row>
    <row r="2771" spans="1:2" x14ac:dyDescent="0.2">
      <c r="A2771">
        <v>7080.71</v>
      </c>
      <c r="B2771">
        <v>21372.7</v>
      </c>
    </row>
    <row r="2772" spans="1:2" x14ac:dyDescent="0.2">
      <c r="A2772">
        <v>7112.75</v>
      </c>
      <c r="B2772">
        <v>21278.400000000001</v>
      </c>
    </row>
    <row r="2773" spans="1:2" x14ac:dyDescent="0.2">
      <c r="A2773">
        <v>7144.79</v>
      </c>
      <c r="B2773">
        <v>21184.2</v>
      </c>
    </row>
    <row r="2774" spans="1:2" x14ac:dyDescent="0.2">
      <c r="A2774">
        <v>7176.83</v>
      </c>
      <c r="B2774">
        <v>21089.9</v>
      </c>
    </row>
    <row r="2775" spans="1:2" x14ac:dyDescent="0.2">
      <c r="A2775">
        <v>7208.87</v>
      </c>
      <c r="B2775">
        <v>20995.599999999999</v>
      </c>
    </row>
    <row r="2776" spans="1:2" x14ac:dyDescent="0.2">
      <c r="A2776">
        <v>7240.91</v>
      </c>
      <c r="B2776">
        <v>20901.400000000001</v>
      </c>
    </row>
    <row r="2777" spans="1:2" x14ac:dyDescent="0.2">
      <c r="A2777">
        <v>7272.95</v>
      </c>
      <c r="B2777">
        <v>20807.099999999999</v>
      </c>
    </row>
    <row r="2778" spans="1:2" x14ac:dyDescent="0.2">
      <c r="A2778">
        <v>7304.99</v>
      </c>
      <c r="B2778">
        <v>20712.900000000001</v>
      </c>
    </row>
    <row r="2779" spans="1:2" x14ac:dyDescent="0.2">
      <c r="A2779">
        <v>7337.03</v>
      </c>
      <c r="B2779">
        <v>20618.7</v>
      </c>
    </row>
    <row r="2780" spans="1:2" x14ac:dyDescent="0.2">
      <c r="A2780">
        <v>7369.07</v>
      </c>
      <c r="B2780">
        <v>20524.5</v>
      </c>
    </row>
    <row r="2781" spans="1:2" x14ac:dyDescent="0.2">
      <c r="A2781">
        <v>7401.11</v>
      </c>
      <c r="B2781">
        <v>20430.400000000001</v>
      </c>
    </row>
    <row r="2782" spans="1:2" x14ac:dyDescent="0.2">
      <c r="A2782">
        <v>7433.15</v>
      </c>
      <c r="B2782">
        <v>20336.3</v>
      </c>
    </row>
    <row r="2783" spans="1:2" x14ac:dyDescent="0.2">
      <c r="A2783">
        <v>7465.19</v>
      </c>
      <c r="B2783">
        <v>20242.3</v>
      </c>
    </row>
    <row r="2784" spans="1:2" x14ac:dyDescent="0.2">
      <c r="A2784">
        <v>7497.23</v>
      </c>
      <c r="B2784">
        <v>20148.400000000001</v>
      </c>
    </row>
    <row r="2785" spans="1:2" x14ac:dyDescent="0.2">
      <c r="A2785">
        <v>7529.27</v>
      </c>
      <c r="B2785">
        <v>20054.5</v>
      </c>
    </row>
    <row r="2786" spans="1:2" x14ac:dyDescent="0.2">
      <c r="A2786">
        <v>7561.31</v>
      </c>
      <c r="B2786">
        <v>19960.7</v>
      </c>
    </row>
    <row r="2787" spans="1:2" x14ac:dyDescent="0.2">
      <c r="A2787">
        <v>7593.35</v>
      </c>
      <c r="B2787">
        <v>19867</v>
      </c>
    </row>
    <row r="2788" spans="1:2" x14ac:dyDescent="0.2">
      <c r="A2788">
        <v>7625.39</v>
      </c>
      <c r="B2788">
        <v>19773.400000000001</v>
      </c>
    </row>
    <row r="2789" spans="1:2" x14ac:dyDescent="0.2">
      <c r="A2789">
        <v>7657.42</v>
      </c>
      <c r="B2789">
        <v>19679.900000000001</v>
      </c>
    </row>
    <row r="2790" spans="1:2" x14ac:dyDescent="0.2">
      <c r="A2790">
        <v>7689.46</v>
      </c>
      <c r="B2790">
        <v>19586.400000000001</v>
      </c>
    </row>
    <row r="2791" spans="1:2" x14ac:dyDescent="0.2">
      <c r="A2791">
        <v>7721.5</v>
      </c>
      <c r="B2791">
        <v>19493.099999999999</v>
      </c>
    </row>
    <row r="2792" spans="1:2" x14ac:dyDescent="0.2">
      <c r="A2792">
        <v>7753.54</v>
      </c>
      <c r="B2792">
        <v>19399.900000000001</v>
      </c>
    </row>
    <row r="2793" spans="1:2" x14ac:dyDescent="0.2">
      <c r="A2793">
        <v>7785.58</v>
      </c>
      <c r="B2793">
        <v>19306.8</v>
      </c>
    </row>
    <row r="2794" spans="1:2" x14ac:dyDescent="0.2">
      <c r="A2794">
        <v>7817.62</v>
      </c>
      <c r="B2794">
        <v>19213.8</v>
      </c>
    </row>
    <row r="2795" spans="1:2" x14ac:dyDescent="0.2">
      <c r="A2795">
        <v>7849.66</v>
      </c>
      <c r="B2795">
        <v>19120.900000000001</v>
      </c>
    </row>
    <row r="2796" spans="1:2" x14ac:dyDescent="0.2">
      <c r="A2796">
        <v>7881.7</v>
      </c>
      <c r="B2796">
        <v>19028.2</v>
      </c>
    </row>
    <row r="2797" spans="1:2" x14ac:dyDescent="0.2">
      <c r="A2797">
        <v>7913.74</v>
      </c>
      <c r="B2797">
        <v>18935.599999999999</v>
      </c>
    </row>
    <row r="2798" spans="1:2" x14ac:dyDescent="0.2">
      <c r="A2798">
        <v>7945.78</v>
      </c>
      <c r="B2798">
        <v>18843.2</v>
      </c>
    </row>
    <row r="2799" spans="1:2" x14ac:dyDescent="0.2">
      <c r="A2799">
        <v>7977.82</v>
      </c>
      <c r="B2799">
        <v>18750.900000000001</v>
      </c>
    </row>
    <row r="2800" spans="1:2" x14ac:dyDescent="0.2">
      <c r="A2800">
        <v>8009.86</v>
      </c>
      <c r="B2800">
        <v>18658.7</v>
      </c>
    </row>
    <row r="2801" spans="1:2" x14ac:dyDescent="0.2">
      <c r="A2801">
        <v>8041.9</v>
      </c>
      <c r="B2801">
        <v>18566.8</v>
      </c>
    </row>
    <row r="2802" spans="1:2" x14ac:dyDescent="0.2">
      <c r="A2802">
        <v>8073.94</v>
      </c>
      <c r="B2802">
        <v>18474.900000000001</v>
      </c>
    </row>
    <row r="2803" spans="1:2" x14ac:dyDescent="0.2">
      <c r="A2803">
        <v>8105.98</v>
      </c>
      <c r="B2803">
        <v>18383.3</v>
      </c>
    </row>
    <row r="2804" spans="1:2" x14ac:dyDescent="0.2">
      <c r="A2804">
        <v>8138.02</v>
      </c>
      <c r="B2804">
        <v>18291.8</v>
      </c>
    </row>
    <row r="2805" spans="1:2" x14ac:dyDescent="0.2">
      <c r="A2805">
        <v>8170.06</v>
      </c>
      <c r="B2805">
        <v>18200.400000000001</v>
      </c>
    </row>
    <row r="2806" spans="1:2" x14ac:dyDescent="0.2">
      <c r="A2806">
        <v>8202.09</v>
      </c>
      <c r="B2806">
        <v>18109.3</v>
      </c>
    </row>
    <row r="2807" spans="1:2" x14ac:dyDescent="0.2">
      <c r="A2807">
        <v>8234.1299999999992</v>
      </c>
      <c r="B2807">
        <v>18018.3</v>
      </c>
    </row>
    <row r="2808" spans="1:2" x14ac:dyDescent="0.2">
      <c r="A2808">
        <v>8266.17</v>
      </c>
      <c r="B2808">
        <v>17927.5</v>
      </c>
    </row>
    <row r="2809" spans="1:2" x14ac:dyDescent="0.2">
      <c r="A2809">
        <v>8298.2099999999991</v>
      </c>
      <c r="B2809">
        <v>17837</v>
      </c>
    </row>
    <row r="2810" spans="1:2" x14ac:dyDescent="0.2">
      <c r="A2810">
        <v>8330.25</v>
      </c>
      <c r="B2810">
        <v>17746.599999999999</v>
      </c>
    </row>
    <row r="2811" spans="1:2" x14ac:dyDescent="0.2">
      <c r="A2811">
        <v>8362.2900000000009</v>
      </c>
      <c r="B2811">
        <v>17656.400000000001</v>
      </c>
    </row>
    <row r="2812" spans="1:2" x14ac:dyDescent="0.2">
      <c r="A2812">
        <v>8394.33</v>
      </c>
      <c r="B2812">
        <v>17566.400000000001</v>
      </c>
    </row>
    <row r="2813" spans="1:2" x14ac:dyDescent="0.2">
      <c r="A2813">
        <v>8426.3700000000008</v>
      </c>
      <c r="B2813">
        <v>17476.599999999999</v>
      </c>
    </row>
    <row r="2814" spans="1:2" x14ac:dyDescent="0.2">
      <c r="A2814">
        <v>8458.41</v>
      </c>
      <c r="B2814">
        <v>17387</v>
      </c>
    </row>
    <row r="2815" spans="1:2" x14ac:dyDescent="0.2">
      <c r="A2815">
        <v>8490.4500000000007</v>
      </c>
      <c r="B2815">
        <v>17297.599999999999</v>
      </c>
    </row>
    <row r="2816" spans="1:2" x14ac:dyDescent="0.2">
      <c r="A2816">
        <v>8522.49</v>
      </c>
      <c r="B2816">
        <v>17208.400000000001</v>
      </c>
    </row>
    <row r="2817" spans="1:2" x14ac:dyDescent="0.2">
      <c r="A2817">
        <v>8554.5300000000007</v>
      </c>
      <c r="B2817">
        <v>17119.5</v>
      </c>
    </row>
    <row r="2818" spans="1:2" x14ac:dyDescent="0.2">
      <c r="A2818">
        <v>8586.57</v>
      </c>
      <c r="B2818">
        <v>17030.8</v>
      </c>
    </row>
    <row r="2819" spans="1:2" x14ac:dyDescent="0.2">
      <c r="A2819">
        <v>8618.61</v>
      </c>
      <c r="B2819">
        <v>16942.3</v>
      </c>
    </row>
    <row r="2820" spans="1:2" x14ac:dyDescent="0.2">
      <c r="A2820">
        <v>8650.65</v>
      </c>
      <c r="B2820">
        <v>16854</v>
      </c>
    </row>
    <row r="2821" spans="1:2" x14ac:dyDescent="0.2">
      <c r="A2821">
        <v>8682.69</v>
      </c>
      <c r="B2821">
        <v>16766</v>
      </c>
    </row>
    <row r="2822" spans="1:2" x14ac:dyDescent="0.2">
      <c r="A2822">
        <v>8714.73</v>
      </c>
      <c r="B2822">
        <v>16678.2</v>
      </c>
    </row>
    <row r="2823" spans="1:2" x14ac:dyDescent="0.2">
      <c r="A2823">
        <v>8746.77</v>
      </c>
      <c r="B2823">
        <v>16590.599999999999</v>
      </c>
    </row>
    <row r="2824" spans="1:2" x14ac:dyDescent="0.2">
      <c r="A2824">
        <v>8778.7999999999993</v>
      </c>
      <c r="B2824">
        <v>16503.2</v>
      </c>
    </row>
    <row r="2825" spans="1:2" x14ac:dyDescent="0.2">
      <c r="A2825">
        <v>8810.84</v>
      </c>
      <c r="B2825">
        <v>16416.2</v>
      </c>
    </row>
    <row r="2826" spans="1:2" x14ac:dyDescent="0.2">
      <c r="A2826">
        <v>8842.8799999999992</v>
      </c>
      <c r="B2826">
        <v>16329.3</v>
      </c>
    </row>
    <row r="2827" spans="1:2" x14ac:dyDescent="0.2">
      <c r="A2827">
        <v>8874.92</v>
      </c>
      <c r="B2827">
        <v>16242.7</v>
      </c>
    </row>
    <row r="2828" spans="1:2" x14ac:dyDescent="0.2">
      <c r="A2828">
        <v>8906.9599999999991</v>
      </c>
      <c r="B2828">
        <v>16156.3</v>
      </c>
    </row>
    <row r="2829" spans="1:2" x14ac:dyDescent="0.2">
      <c r="A2829">
        <v>8939</v>
      </c>
      <c r="B2829">
        <v>16070.2</v>
      </c>
    </row>
    <row r="2830" spans="1:2" x14ac:dyDescent="0.2">
      <c r="A2830">
        <v>8971.0400000000009</v>
      </c>
      <c r="B2830">
        <v>15984.4</v>
      </c>
    </row>
    <row r="2831" spans="1:2" x14ac:dyDescent="0.2">
      <c r="A2831">
        <v>9003.08</v>
      </c>
      <c r="B2831">
        <v>15898.8</v>
      </c>
    </row>
    <row r="2832" spans="1:2" x14ac:dyDescent="0.2">
      <c r="A2832">
        <v>9035.1200000000008</v>
      </c>
      <c r="B2832">
        <v>15813.5</v>
      </c>
    </row>
    <row r="2833" spans="1:2" x14ac:dyDescent="0.2">
      <c r="A2833">
        <v>9067.16</v>
      </c>
      <c r="B2833">
        <v>15728.4</v>
      </c>
    </row>
    <row r="2834" spans="1:2" x14ac:dyDescent="0.2">
      <c r="A2834">
        <v>9099.2000000000007</v>
      </c>
      <c r="B2834">
        <v>15643.6</v>
      </c>
    </row>
    <row r="2835" spans="1:2" x14ac:dyDescent="0.2">
      <c r="A2835">
        <v>9131.24</v>
      </c>
      <c r="B2835">
        <v>15559</v>
      </c>
    </row>
    <row r="2836" spans="1:2" x14ac:dyDescent="0.2">
      <c r="A2836">
        <v>9163.2800000000007</v>
      </c>
      <c r="B2836">
        <v>15474.7</v>
      </c>
    </row>
    <row r="2837" spans="1:2" x14ac:dyDescent="0.2">
      <c r="A2837">
        <v>9195.32</v>
      </c>
      <c r="B2837">
        <v>15390.7</v>
      </c>
    </row>
    <row r="2838" spans="1:2" x14ac:dyDescent="0.2">
      <c r="A2838">
        <v>9227.36</v>
      </c>
      <c r="B2838">
        <v>15307</v>
      </c>
    </row>
    <row r="2839" spans="1:2" x14ac:dyDescent="0.2">
      <c r="A2839">
        <v>9259.4</v>
      </c>
      <c r="B2839">
        <v>15223.5</v>
      </c>
    </row>
    <row r="2840" spans="1:2" x14ac:dyDescent="0.2">
      <c r="A2840">
        <v>9291.44</v>
      </c>
      <c r="B2840">
        <v>15140.3</v>
      </c>
    </row>
    <row r="2841" spans="1:2" x14ac:dyDescent="0.2">
      <c r="A2841">
        <v>9323.48</v>
      </c>
      <c r="B2841">
        <v>15057.4</v>
      </c>
    </row>
    <row r="2842" spans="1:2" x14ac:dyDescent="0.2">
      <c r="A2842">
        <v>9355.51</v>
      </c>
      <c r="B2842">
        <v>14974.7</v>
      </c>
    </row>
    <row r="2843" spans="1:2" x14ac:dyDescent="0.2">
      <c r="A2843">
        <v>9387.5499999999993</v>
      </c>
      <c r="B2843">
        <v>14892.4</v>
      </c>
    </row>
    <row r="2844" spans="1:2" x14ac:dyDescent="0.2">
      <c r="A2844">
        <v>9419.59</v>
      </c>
      <c r="B2844">
        <v>14810.3</v>
      </c>
    </row>
    <row r="2845" spans="1:2" x14ac:dyDescent="0.2">
      <c r="A2845">
        <v>9451.6299999999992</v>
      </c>
      <c r="B2845">
        <v>14728.5</v>
      </c>
    </row>
    <row r="2846" spans="1:2" x14ac:dyDescent="0.2">
      <c r="A2846">
        <v>9483.67</v>
      </c>
      <c r="B2846">
        <v>14647</v>
      </c>
    </row>
    <row r="2847" spans="1:2" x14ac:dyDescent="0.2">
      <c r="A2847">
        <v>9515.7099999999991</v>
      </c>
      <c r="B2847">
        <v>14565.7</v>
      </c>
    </row>
    <row r="2848" spans="1:2" x14ac:dyDescent="0.2">
      <c r="A2848">
        <v>9547.75</v>
      </c>
      <c r="B2848">
        <v>14484.8</v>
      </c>
    </row>
    <row r="2849" spans="1:15" x14ac:dyDescent="0.2">
      <c r="A2849">
        <v>9579.7900000000009</v>
      </c>
      <c r="B2849">
        <v>14404.1</v>
      </c>
    </row>
    <row r="2850" spans="1:15" x14ac:dyDescent="0.2">
      <c r="A2850">
        <v>9611.83</v>
      </c>
      <c r="B2850">
        <v>14323.7</v>
      </c>
    </row>
    <row r="2853" spans="1:15" x14ac:dyDescent="0.2">
      <c r="A2853" t="s">
        <v>729</v>
      </c>
    </row>
    <row r="2854" spans="1:15" x14ac:dyDescent="0.2">
      <c r="B2854">
        <v>8.4937299999999993</v>
      </c>
      <c r="C2854">
        <v>183.797</v>
      </c>
      <c r="D2854">
        <v>0</v>
      </c>
      <c r="E2854">
        <v>149.244</v>
      </c>
      <c r="F2854">
        <v>397.78800000000001</v>
      </c>
      <c r="G2854">
        <v>1118.3399999999999</v>
      </c>
      <c r="H2854">
        <v>0</v>
      </c>
      <c r="I2854">
        <v>223.077</v>
      </c>
      <c r="J2854">
        <v>1.8263400000000001</v>
      </c>
      <c r="K2854">
        <v>1.48901E-3</v>
      </c>
      <c r="L2854">
        <v>1.37609</v>
      </c>
      <c r="M2854">
        <v>0</v>
      </c>
      <c r="N2854">
        <v>1.0873499999999999E-2</v>
      </c>
      <c r="O2854">
        <v>2083.96</v>
      </c>
    </row>
    <row r="2857" spans="1:15" x14ac:dyDescent="0.2">
      <c r="A2857" t="s">
        <v>730</v>
      </c>
    </row>
    <row r="2858" spans="1:15" x14ac:dyDescent="0.2">
      <c r="A2858" t="s">
        <v>801</v>
      </c>
    </row>
    <row r="2859" spans="1:15" x14ac:dyDescent="0.2">
      <c r="A2859" t="s">
        <v>802</v>
      </c>
    </row>
    <row r="2860" spans="1:15" x14ac:dyDescent="0.2">
      <c r="A2860" t="s">
        <v>803</v>
      </c>
    </row>
    <row r="2861" spans="1:15" x14ac:dyDescent="0.2">
      <c r="A2861" t="s">
        <v>804</v>
      </c>
    </row>
    <row r="2862" spans="1:15" x14ac:dyDescent="0.2">
      <c r="A2862" t="s">
        <v>805</v>
      </c>
    </row>
    <row r="2863" spans="1:15" x14ac:dyDescent="0.2">
      <c r="A2863" t="s">
        <v>806</v>
      </c>
    </row>
    <row r="2864" spans="1:15" x14ac:dyDescent="0.2">
      <c r="A2864" t="s">
        <v>807</v>
      </c>
    </row>
    <row r="2865" spans="1:5" x14ac:dyDescent="0.2">
      <c r="A2865" t="s">
        <v>808</v>
      </c>
    </row>
    <row r="2866" spans="1:5" x14ac:dyDescent="0.2">
      <c r="A2866" t="s">
        <v>329</v>
      </c>
    </row>
    <row r="2867" spans="1:5" x14ac:dyDescent="0.2">
      <c r="A2867" t="s">
        <v>809</v>
      </c>
    </row>
    <row r="2868" spans="1:5" x14ac:dyDescent="0.2">
      <c r="A2868" t="s">
        <v>810</v>
      </c>
    </row>
    <row r="2869" spans="1:5" x14ac:dyDescent="0.2">
      <c r="A2869" t="s">
        <v>811</v>
      </c>
    </row>
    <row r="2870" spans="1:5" x14ac:dyDescent="0.2">
      <c r="A2870" t="s">
        <v>812</v>
      </c>
    </row>
    <row r="2871" spans="1:5" x14ac:dyDescent="0.2">
      <c r="A2871" t="s">
        <v>217</v>
      </c>
    </row>
    <row r="2872" spans="1:5" x14ac:dyDescent="0.2">
      <c r="A2872" t="s">
        <v>731</v>
      </c>
    </row>
    <row r="2873" spans="1:5" x14ac:dyDescent="0.2">
      <c r="B2873">
        <v>85.605400000000003</v>
      </c>
      <c r="C2873">
        <v>61.01</v>
      </c>
      <c r="D2873">
        <v>2.6284700000000001</v>
      </c>
      <c r="E2873">
        <v>0</v>
      </c>
    </row>
    <row r="2875" spans="1:5" x14ac:dyDescent="0.2">
      <c r="A2875" t="s">
        <v>732</v>
      </c>
    </row>
    <row r="2876" spans="1:5" x14ac:dyDescent="0.2">
      <c r="A2876">
        <v>255.21</v>
      </c>
    </row>
    <row r="2877" spans="1:5" x14ac:dyDescent="0.2">
      <c r="A2877" t="s">
        <v>733</v>
      </c>
    </row>
    <row r="2878" spans="1:5" x14ac:dyDescent="0.2">
      <c r="A2878">
        <v>12.7836</v>
      </c>
    </row>
    <row r="2879" spans="1:5" x14ac:dyDescent="0.2">
      <c r="A2879" t="s">
        <v>734</v>
      </c>
    </row>
    <row r="2880" spans="1:5" x14ac:dyDescent="0.2">
      <c r="A2880">
        <v>44.645099999999999</v>
      </c>
    </row>
    <row r="2881" spans="1:1" x14ac:dyDescent="0.2">
      <c r="A2881" t="s">
        <v>735</v>
      </c>
    </row>
    <row r="2882" spans="1:1" x14ac:dyDescent="0.2">
      <c r="A2882">
        <v>70.251000000000005</v>
      </c>
    </row>
    <row r="2883" spans="1:1" x14ac:dyDescent="0.2">
      <c r="A2883" t="s">
        <v>736</v>
      </c>
    </row>
    <row r="2884" spans="1:1" x14ac:dyDescent="0.2">
      <c r="A2884">
        <v>14.8986</v>
      </c>
    </row>
    <row r="2887" spans="1:1" x14ac:dyDescent="0.2">
      <c r="A2887" t="s">
        <v>737</v>
      </c>
    </row>
    <row r="2888" spans="1:1" x14ac:dyDescent="0.2">
      <c r="A2888">
        <v>386.90535</v>
      </c>
    </row>
    <row r="2889" spans="1:1" x14ac:dyDescent="0.2">
      <c r="A2889" t="s">
        <v>738</v>
      </c>
    </row>
    <row r="2890" spans="1:1" x14ac:dyDescent="0.2">
      <c r="A2890">
        <v>731.43916000000002</v>
      </c>
    </row>
    <row r="2891" spans="1:1" x14ac:dyDescent="0.2">
      <c r="A2891" t="s">
        <v>739</v>
      </c>
    </row>
    <row r="2892" spans="1:1" x14ac:dyDescent="0.2">
      <c r="A2892">
        <v>0</v>
      </c>
    </row>
    <row r="2893" spans="1:1" x14ac:dyDescent="0.2">
      <c r="A2893" t="s">
        <v>740</v>
      </c>
    </row>
    <row r="2894" spans="1:1" x14ac:dyDescent="0.2">
      <c r="A2894">
        <v>0</v>
      </c>
    </row>
    <row r="2895" spans="1:1" x14ac:dyDescent="0.2">
      <c r="A2895" t="s">
        <v>741</v>
      </c>
    </row>
    <row r="2896" spans="1:1" x14ac:dyDescent="0.2">
      <c r="A2896">
        <v>0</v>
      </c>
    </row>
    <row r="2898" spans="1:5" x14ac:dyDescent="0.2">
      <c r="A2898" t="s">
        <v>742</v>
      </c>
    </row>
    <row r="2899" spans="1:5" x14ac:dyDescent="0.2">
      <c r="A2899">
        <v>189.70088999999999</v>
      </c>
      <c r="B2899">
        <v>33.376519999999999</v>
      </c>
      <c r="C2899">
        <v>3.0000000000000001E-5</v>
      </c>
    </row>
    <row r="2900" spans="1:5" x14ac:dyDescent="0.2">
      <c r="A2900" t="s">
        <v>743</v>
      </c>
    </row>
    <row r="2901" spans="1:5" x14ac:dyDescent="0.2">
      <c r="A2901">
        <v>0</v>
      </c>
      <c r="B2901">
        <v>0</v>
      </c>
      <c r="C2901">
        <v>0</v>
      </c>
    </row>
    <row r="2902" spans="1:5" x14ac:dyDescent="0.2">
      <c r="A2902" t="s">
        <v>744</v>
      </c>
    </row>
    <row r="2903" spans="1:5" x14ac:dyDescent="0.2">
      <c r="A2903">
        <v>0</v>
      </c>
      <c r="B2903">
        <v>0</v>
      </c>
      <c r="C2903">
        <v>0</v>
      </c>
    </row>
    <row r="2904" spans="1:5" x14ac:dyDescent="0.2">
      <c r="A2904" t="s">
        <v>745</v>
      </c>
    </row>
    <row r="2905" spans="1:5" x14ac:dyDescent="0.2">
      <c r="A2905">
        <v>0</v>
      </c>
      <c r="B2905">
        <v>0</v>
      </c>
      <c r="C2905">
        <v>0</v>
      </c>
    </row>
    <row r="2906" spans="1:5" x14ac:dyDescent="0.2">
      <c r="A2906" t="s">
        <v>746</v>
      </c>
    </row>
    <row r="2907" spans="1:5" x14ac:dyDescent="0.2">
      <c r="A2907">
        <v>0</v>
      </c>
      <c r="B2907">
        <v>0</v>
      </c>
      <c r="C2907">
        <v>0</v>
      </c>
    </row>
    <row r="2910" spans="1:5" x14ac:dyDescent="0.2">
      <c r="B2910" t="s">
        <v>813</v>
      </c>
    </row>
    <row r="2911" spans="1:5" x14ac:dyDescent="0.2">
      <c r="A2911">
        <v>0.67</v>
      </c>
      <c r="B2911">
        <v>0.58899000000000001</v>
      </c>
      <c r="C2911">
        <v>17.566929999999999</v>
      </c>
      <c r="D2911">
        <v>-8.0095500000000008</v>
      </c>
      <c r="E2911">
        <v>-8.3200299999999991</v>
      </c>
    </row>
    <row r="2913" spans="1:2" x14ac:dyDescent="0.2">
      <c r="A2913" t="s">
        <v>747</v>
      </c>
    </row>
    <row r="2914" spans="1:2" x14ac:dyDescent="0.2">
      <c r="B2914">
        <v>0.60612999999999995</v>
      </c>
    </row>
    <row r="2915" spans="1:2" x14ac:dyDescent="0.2">
      <c r="A2915" t="s">
        <v>748</v>
      </c>
    </row>
    <row r="2916" spans="1:2" x14ac:dyDescent="0.2">
      <c r="A2916">
        <v>0.67</v>
      </c>
    </row>
    <row r="2918" spans="1:2" x14ac:dyDescent="0.2">
      <c r="A2918" t="s">
        <v>749</v>
      </c>
    </row>
    <row r="2919" spans="1:2" x14ac:dyDescent="0.2">
      <c r="A2919">
        <v>1950</v>
      </c>
      <c r="B2919">
        <v>-4.3339999999999997E-2</v>
      </c>
    </row>
    <row r="2920" spans="1:2" x14ac:dyDescent="0.2">
      <c r="A2920">
        <v>1951</v>
      </c>
      <c r="B2920">
        <v>-5.5750000000000001E-2</v>
      </c>
    </row>
    <row r="2921" spans="1:2" x14ac:dyDescent="0.2">
      <c r="A2921">
        <v>1952</v>
      </c>
      <c r="B2921">
        <v>-7.2950000000000001E-2</v>
      </c>
    </row>
    <row r="2922" spans="1:2" x14ac:dyDescent="0.2">
      <c r="A2922">
        <v>1953</v>
      </c>
      <c r="B2922">
        <v>-9.6100000000000005E-2</v>
      </c>
    </row>
    <row r="2923" spans="1:2" x14ac:dyDescent="0.2">
      <c r="A2923">
        <v>1954</v>
      </c>
      <c r="B2923">
        <v>-0.12661</v>
      </c>
    </row>
    <row r="2924" spans="1:2" x14ac:dyDescent="0.2">
      <c r="A2924">
        <v>1955</v>
      </c>
      <c r="B2924">
        <v>-0.16591</v>
      </c>
    </row>
    <row r="2925" spans="1:2" x14ac:dyDescent="0.2">
      <c r="A2925">
        <v>1956</v>
      </c>
      <c r="B2925">
        <v>-0.21542</v>
      </c>
    </row>
    <row r="2926" spans="1:2" x14ac:dyDescent="0.2">
      <c r="A2926">
        <v>1957</v>
      </c>
      <c r="B2926">
        <v>-0.219</v>
      </c>
    </row>
    <row r="2927" spans="1:2" x14ac:dyDescent="0.2">
      <c r="A2927">
        <v>1958</v>
      </c>
      <c r="B2927">
        <v>-6.9139999999999993E-2</v>
      </c>
    </row>
    <row r="2928" spans="1:2" x14ac:dyDescent="0.2">
      <c r="A2928">
        <v>1959</v>
      </c>
      <c r="B2928">
        <v>3.567E-2</v>
      </c>
    </row>
    <row r="2929" spans="1:2" x14ac:dyDescent="0.2">
      <c r="A2929">
        <v>1960</v>
      </c>
      <c r="B2929">
        <v>-0.53190999999999999</v>
      </c>
    </row>
    <row r="2930" spans="1:2" x14ac:dyDescent="0.2">
      <c r="A2930">
        <v>1961</v>
      </c>
      <c r="B2930">
        <v>-0.44213999999999998</v>
      </c>
    </row>
    <row r="2931" spans="1:2" x14ac:dyDescent="0.2">
      <c r="A2931">
        <v>1962</v>
      </c>
      <c r="B2931">
        <v>0.10267999999999999</v>
      </c>
    </row>
    <row r="2932" spans="1:2" x14ac:dyDescent="0.2">
      <c r="A2932">
        <v>1963</v>
      </c>
      <c r="B2932">
        <v>-5.8430000000000003E-2</v>
      </c>
    </row>
    <row r="2933" spans="1:2" x14ac:dyDescent="0.2">
      <c r="A2933">
        <v>1964</v>
      </c>
      <c r="B2933">
        <v>-0.73179000000000005</v>
      </c>
    </row>
    <row r="2934" spans="1:2" x14ac:dyDescent="0.2">
      <c r="A2934">
        <v>1965</v>
      </c>
      <c r="B2934">
        <v>0.30238999999999999</v>
      </c>
    </row>
    <row r="2935" spans="1:2" x14ac:dyDescent="0.2">
      <c r="A2935">
        <v>1966</v>
      </c>
      <c r="B2935">
        <v>-0.13098000000000001</v>
      </c>
    </row>
    <row r="2936" spans="1:2" x14ac:dyDescent="0.2">
      <c r="A2936">
        <v>1967</v>
      </c>
      <c r="B2936">
        <v>0.34337000000000001</v>
      </c>
    </row>
    <row r="2937" spans="1:2" x14ac:dyDescent="0.2">
      <c r="A2937">
        <v>1968</v>
      </c>
      <c r="B2937">
        <v>0.17488999999999999</v>
      </c>
    </row>
    <row r="2938" spans="1:2" x14ac:dyDescent="0.2">
      <c r="A2938">
        <v>1969</v>
      </c>
      <c r="B2938">
        <v>0.26566000000000001</v>
      </c>
    </row>
    <row r="2939" spans="1:2" x14ac:dyDescent="0.2">
      <c r="A2939">
        <v>1970</v>
      </c>
      <c r="B2939">
        <v>9.1929999999999998E-2</v>
      </c>
    </row>
    <row r="2940" spans="1:2" x14ac:dyDescent="0.2">
      <c r="A2940">
        <v>1971</v>
      </c>
      <c r="B2940">
        <v>-0.36857000000000001</v>
      </c>
    </row>
    <row r="2941" spans="1:2" x14ac:dyDescent="0.2">
      <c r="A2941">
        <v>1972</v>
      </c>
      <c r="B2941">
        <v>-0.54518999999999995</v>
      </c>
    </row>
    <row r="2942" spans="1:2" x14ac:dyDescent="0.2">
      <c r="A2942">
        <v>1973</v>
      </c>
      <c r="B2942">
        <v>0.29885</v>
      </c>
    </row>
    <row r="2943" spans="1:2" x14ac:dyDescent="0.2">
      <c r="A2943">
        <v>1974</v>
      </c>
      <c r="B2943">
        <v>2.4830000000000001E-2</v>
      </c>
    </row>
    <row r="2944" spans="1:2" x14ac:dyDescent="0.2">
      <c r="A2944">
        <v>1975</v>
      </c>
      <c r="B2944">
        <v>-0.10453</v>
      </c>
    </row>
    <row r="2945" spans="1:2" x14ac:dyDescent="0.2">
      <c r="A2945">
        <v>1976</v>
      </c>
      <c r="B2945">
        <v>-0.29508000000000001</v>
      </c>
    </row>
    <row r="2946" spans="1:2" x14ac:dyDescent="0.2">
      <c r="A2946">
        <v>1977</v>
      </c>
      <c r="B2946">
        <v>-0.23404</v>
      </c>
    </row>
    <row r="2947" spans="1:2" x14ac:dyDescent="0.2">
      <c r="A2947">
        <v>1978</v>
      </c>
      <c r="B2947">
        <v>0.32349</v>
      </c>
    </row>
    <row r="2948" spans="1:2" x14ac:dyDescent="0.2">
      <c r="A2948">
        <v>1979</v>
      </c>
      <c r="B2948">
        <v>1.2316499999999999</v>
      </c>
    </row>
    <row r="2949" spans="1:2" x14ac:dyDescent="0.2">
      <c r="A2949">
        <v>1980</v>
      </c>
      <c r="B2949">
        <v>0.34555000000000002</v>
      </c>
    </row>
    <row r="2950" spans="1:2" x14ac:dyDescent="0.2">
      <c r="A2950">
        <v>1981</v>
      </c>
      <c r="B2950">
        <v>0.55408999999999997</v>
      </c>
    </row>
    <row r="2951" spans="1:2" x14ac:dyDescent="0.2">
      <c r="A2951">
        <v>1982</v>
      </c>
      <c r="B2951">
        <v>-4.2680000000000003E-2</v>
      </c>
    </row>
    <row r="2952" spans="1:2" x14ac:dyDescent="0.2">
      <c r="A2952">
        <v>1983</v>
      </c>
      <c r="B2952">
        <v>0.98472000000000004</v>
      </c>
    </row>
    <row r="2953" spans="1:2" x14ac:dyDescent="0.2">
      <c r="A2953">
        <v>1984</v>
      </c>
      <c r="B2953">
        <v>-0.23482</v>
      </c>
    </row>
    <row r="2954" spans="1:2" x14ac:dyDescent="0.2">
      <c r="A2954">
        <v>1985</v>
      </c>
      <c r="B2954">
        <v>0.78934000000000004</v>
      </c>
    </row>
    <row r="2955" spans="1:2" x14ac:dyDescent="0.2">
      <c r="A2955">
        <v>1986</v>
      </c>
      <c r="B2955">
        <v>-5.16E-2</v>
      </c>
    </row>
    <row r="2956" spans="1:2" x14ac:dyDescent="0.2">
      <c r="A2956">
        <v>1987</v>
      </c>
      <c r="B2956">
        <v>-0.76187000000000005</v>
      </c>
    </row>
    <row r="2957" spans="1:2" x14ac:dyDescent="0.2">
      <c r="A2957">
        <v>1988</v>
      </c>
      <c r="B2957">
        <v>-0.98736000000000002</v>
      </c>
    </row>
    <row r="2958" spans="1:2" x14ac:dyDescent="0.2">
      <c r="A2958">
        <v>1989</v>
      </c>
      <c r="B2958">
        <v>-0.40486</v>
      </c>
    </row>
    <row r="2959" spans="1:2" x14ac:dyDescent="0.2">
      <c r="A2959">
        <v>1990</v>
      </c>
      <c r="B2959">
        <v>0.91681999999999997</v>
      </c>
    </row>
    <row r="2960" spans="1:2" x14ac:dyDescent="0.2">
      <c r="A2960">
        <v>1991</v>
      </c>
      <c r="B2960">
        <v>0.26223000000000002</v>
      </c>
    </row>
    <row r="2961" spans="1:2" x14ac:dyDescent="0.2">
      <c r="A2961">
        <v>1992</v>
      </c>
      <c r="B2961">
        <v>6.2560000000000004E-2</v>
      </c>
    </row>
    <row r="2962" spans="1:2" x14ac:dyDescent="0.2">
      <c r="A2962">
        <v>1993</v>
      </c>
      <c r="B2962">
        <v>0.81888000000000005</v>
      </c>
    </row>
    <row r="2963" spans="1:2" x14ac:dyDescent="0.2">
      <c r="A2963">
        <v>1994</v>
      </c>
      <c r="B2963">
        <v>-0.14354</v>
      </c>
    </row>
    <row r="2964" spans="1:2" x14ac:dyDescent="0.2">
      <c r="A2964">
        <v>1995</v>
      </c>
      <c r="B2964">
        <v>-0.45828999999999998</v>
      </c>
    </row>
    <row r="2965" spans="1:2" x14ac:dyDescent="0.2">
      <c r="A2965">
        <v>1996</v>
      </c>
      <c r="B2965">
        <v>0.28688999999999998</v>
      </c>
    </row>
    <row r="2966" spans="1:2" x14ac:dyDescent="0.2">
      <c r="A2966">
        <v>1997</v>
      </c>
      <c r="B2966">
        <v>0.60868</v>
      </c>
    </row>
    <row r="2967" spans="1:2" x14ac:dyDescent="0.2">
      <c r="A2967">
        <v>1998</v>
      </c>
      <c r="B2967">
        <v>-0.13327</v>
      </c>
    </row>
    <row r="2968" spans="1:2" x14ac:dyDescent="0.2">
      <c r="A2968">
        <v>1999</v>
      </c>
      <c r="B2968">
        <v>-8.4220000000000003E-2</v>
      </c>
    </row>
    <row r="2969" spans="1:2" x14ac:dyDescent="0.2">
      <c r="A2969">
        <v>2000</v>
      </c>
      <c r="B2969">
        <v>0.32647999999999999</v>
      </c>
    </row>
    <row r="2970" spans="1:2" x14ac:dyDescent="0.2">
      <c r="A2970">
        <v>2001</v>
      </c>
      <c r="B2970">
        <v>0.63685000000000003</v>
      </c>
    </row>
    <row r="2971" spans="1:2" x14ac:dyDescent="0.2">
      <c r="A2971">
        <v>2002</v>
      </c>
      <c r="B2971">
        <v>0.25211</v>
      </c>
    </row>
    <row r="2972" spans="1:2" x14ac:dyDescent="0.2">
      <c r="A2972">
        <v>2003</v>
      </c>
      <c r="B2972">
        <v>-0.22575999999999999</v>
      </c>
    </row>
    <row r="2973" spans="1:2" x14ac:dyDescent="0.2">
      <c r="A2973">
        <v>2004</v>
      </c>
      <c r="B2973">
        <v>-0.9647</v>
      </c>
    </row>
    <row r="2974" spans="1:2" x14ac:dyDescent="0.2">
      <c r="A2974">
        <v>2005</v>
      </c>
      <c r="B2974">
        <v>-1.2260899999999999</v>
      </c>
    </row>
    <row r="2975" spans="1:2" x14ac:dyDescent="0.2">
      <c r="A2975">
        <v>2006</v>
      </c>
      <c r="B2975">
        <v>-0.31378</v>
      </c>
    </row>
    <row r="2976" spans="1:2" x14ac:dyDescent="0.2">
      <c r="A2976">
        <v>2007</v>
      </c>
      <c r="B2976">
        <v>0.40122999999999998</v>
      </c>
    </row>
    <row r="2977" spans="1:2" x14ac:dyDescent="0.2">
      <c r="A2977">
        <v>2008</v>
      </c>
      <c r="B2977">
        <v>-0.20709</v>
      </c>
    </row>
    <row r="2978" spans="1:2" x14ac:dyDescent="0.2">
      <c r="A2978">
        <v>2009</v>
      </c>
      <c r="B2978">
        <v>1.08544</v>
      </c>
    </row>
    <row r="2979" spans="1:2" x14ac:dyDescent="0.2">
      <c r="A2979">
        <v>2010</v>
      </c>
      <c r="B2979">
        <v>0.31476999999999999</v>
      </c>
    </row>
    <row r="2980" spans="1:2" x14ac:dyDescent="0.2">
      <c r="A2980">
        <v>2011</v>
      </c>
      <c r="B2980">
        <v>-0.11415</v>
      </c>
    </row>
    <row r="2981" spans="1:2" x14ac:dyDescent="0.2">
      <c r="A2981">
        <v>2012</v>
      </c>
      <c r="B2981">
        <v>-0.28893000000000002</v>
      </c>
    </row>
    <row r="2982" spans="1:2" x14ac:dyDescent="0.2">
      <c r="A2982">
        <v>2013</v>
      </c>
      <c r="B2982">
        <v>0.86826999999999999</v>
      </c>
    </row>
    <row r="2983" spans="1:2" x14ac:dyDescent="0.2">
      <c r="A2983">
        <v>2014</v>
      </c>
      <c r="B2983">
        <v>0.96599999999999997</v>
      </c>
    </row>
    <row r="2984" spans="1:2" x14ac:dyDescent="0.2">
      <c r="A2984">
        <v>2015</v>
      </c>
      <c r="B2984">
        <v>7.1029999999999996E-2</v>
      </c>
    </row>
    <row r="2985" spans="1:2" x14ac:dyDescent="0.2">
      <c r="A2985">
        <v>2016</v>
      </c>
      <c r="B2985">
        <v>-0.83670999999999995</v>
      </c>
    </row>
    <row r="2986" spans="1:2" x14ac:dyDescent="0.2">
      <c r="A2986">
        <v>2017</v>
      </c>
      <c r="B2986">
        <v>-0.72348000000000001</v>
      </c>
    </row>
    <row r="2987" spans="1:2" x14ac:dyDescent="0.2">
      <c r="A2987">
        <v>2018</v>
      </c>
      <c r="B2987">
        <v>-0.18790999999999999</v>
      </c>
    </row>
    <row r="2988" spans="1:2" x14ac:dyDescent="0.2">
      <c r="A2988">
        <v>2019</v>
      </c>
      <c r="B2988">
        <v>1.15602</v>
      </c>
    </row>
    <row r="2989" spans="1:2" x14ac:dyDescent="0.2">
      <c r="A2989">
        <v>2020</v>
      </c>
      <c r="B2989">
        <v>-0.34753000000000001</v>
      </c>
    </row>
    <row r="2990" spans="1:2" x14ac:dyDescent="0.2">
      <c r="A2990">
        <v>2021</v>
      </c>
      <c r="B2990">
        <v>-0.56218999999999997</v>
      </c>
    </row>
    <row r="2991" spans="1:2" x14ac:dyDescent="0.2">
      <c r="A2991">
        <v>2022</v>
      </c>
      <c r="B2991">
        <v>-0.57696000000000003</v>
      </c>
    </row>
    <row r="2992" spans="1:2" x14ac:dyDescent="0.2">
      <c r="A2992">
        <v>2023</v>
      </c>
      <c r="B2992">
        <v>0.24789</v>
      </c>
    </row>
    <row r="2994" spans="1:5" x14ac:dyDescent="0.2">
      <c r="A2994" t="s">
        <v>750</v>
      </c>
    </row>
    <row r="2995" spans="1:5" x14ac:dyDescent="0.2">
      <c r="A2995">
        <v>1.49E-3</v>
      </c>
      <c r="B2995">
        <v>0</v>
      </c>
    </row>
    <row r="2997" spans="1:5" x14ac:dyDescent="0.2">
      <c r="A2997" t="s">
        <v>751</v>
      </c>
    </row>
    <row r="2998" spans="1:5" x14ac:dyDescent="0.2">
      <c r="B2998">
        <v>0.2162</v>
      </c>
      <c r="C2998">
        <v>1.69225</v>
      </c>
      <c r="D2998">
        <v>1</v>
      </c>
      <c r="E2998">
        <v>0.8</v>
      </c>
    </row>
    <row r="2999" spans="1:5" x14ac:dyDescent="0.2">
      <c r="A2999" t="s">
        <v>752</v>
      </c>
    </row>
    <row r="3000" spans="1:5" x14ac:dyDescent="0.2">
      <c r="B3000">
        <v>0.2162</v>
      </c>
      <c r="C3000">
        <v>1</v>
      </c>
      <c r="D3000">
        <v>1</v>
      </c>
      <c r="E3000">
        <v>0.1</v>
      </c>
    </row>
    <row r="3001" spans="1:5" x14ac:dyDescent="0.2">
      <c r="A3001" t="s">
        <v>753</v>
      </c>
    </row>
    <row r="3002" spans="1:5" x14ac:dyDescent="0.2">
      <c r="B3002">
        <v>0.33156000000000002</v>
      </c>
      <c r="C3002">
        <v>0.52127999999999997</v>
      </c>
      <c r="D3002">
        <v>1</v>
      </c>
      <c r="E3002">
        <v>0.8</v>
      </c>
    </row>
    <row r="3003" spans="1:5" x14ac:dyDescent="0.2">
      <c r="A3003" t="s">
        <v>754</v>
      </c>
    </row>
    <row r="3004" spans="1:5" x14ac:dyDescent="0.2">
      <c r="B3004">
        <v>0.33156000000000002</v>
      </c>
      <c r="C3004">
        <v>1</v>
      </c>
      <c r="D3004">
        <v>1</v>
      </c>
      <c r="E3004">
        <v>0.1</v>
      </c>
    </row>
    <row r="3005" spans="1:5" x14ac:dyDescent="0.2">
      <c r="A3005" t="s">
        <v>755</v>
      </c>
    </row>
    <row r="3006" spans="1:5" x14ac:dyDescent="0.2">
      <c r="B3006">
        <v>0.62492000000000003</v>
      </c>
      <c r="C3006">
        <v>71657.0386</v>
      </c>
      <c r="D3006">
        <v>1</v>
      </c>
      <c r="E3006">
        <v>10</v>
      </c>
    </row>
    <row r="3007" spans="1:5" x14ac:dyDescent="0.2">
      <c r="A3007" t="s">
        <v>756</v>
      </c>
    </row>
    <row r="3008" spans="1:5" x14ac:dyDescent="0.2">
      <c r="B3008">
        <v>0.62492000000000003</v>
      </c>
      <c r="C3008">
        <v>1</v>
      </c>
      <c r="D3008">
        <v>1</v>
      </c>
      <c r="E3008">
        <v>0.1</v>
      </c>
    </row>
    <row r="3009" spans="1:5" x14ac:dyDescent="0.2">
      <c r="A3009" t="s">
        <v>757</v>
      </c>
    </row>
    <row r="3010" spans="1:5" x14ac:dyDescent="0.2">
      <c r="B3010">
        <v>4.3139999999999998E-2</v>
      </c>
      <c r="C3010">
        <v>5.2999999999999999E-2</v>
      </c>
      <c r="D3010">
        <v>1</v>
      </c>
      <c r="E3010">
        <v>10</v>
      </c>
    </row>
    <row r="3011" spans="1:5" x14ac:dyDescent="0.2">
      <c r="A3011" t="s">
        <v>758</v>
      </c>
    </row>
    <row r="3012" spans="1:5" x14ac:dyDescent="0.2">
      <c r="B3012">
        <v>4.3139999999999998E-2</v>
      </c>
      <c r="C3012">
        <v>1</v>
      </c>
      <c r="D3012">
        <v>1</v>
      </c>
      <c r="E3012">
        <v>0.1</v>
      </c>
    </row>
    <row r="3013" spans="1:5" x14ac:dyDescent="0.2">
      <c r="A3013" t="s">
        <v>759</v>
      </c>
    </row>
    <row r="3014" spans="1:5" x14ac:dyDescent="0.2">
      <c r="B3014">
        <v>0.16026000000000001</v>
      </c>
      <c r="C3014">
        <v>3.5E-4</v>
      </c>
      <c r="D3014">
        <v>0.1</v>
      </c>
      <c r="E3014">
        <v>10</v>
      </c>
    </row>
    <row r="3015" spans="1:5" x14ac:dyDescent="0.2">
      <c r="A3015" t="s">
        <v>760</v>
      </c>
    </row>
    <row r="3016" spans="1:5" x14ac:dyDescent="0.2">
      <c r="B3016">
        <v>0.16026000000000001</v>
      </c>
      <c r="C3016">
        <v>1</v>
      </c>
      <c r="D3016">
        <v>1</v>
      </c>
      <c r="E3016">
        <v>0.1</v>
      </c>
    </row>
    <row r="3018" spans="1:5" x14ac:dyDescent="0.2">
      <c r="A3018" t="s">
        <v>761</v>
      </c>
    </row>
    <row r="3019" spans="1:5" x14ac:dyDescent="0.2">
      <c r="B3019">
        <v>0</v>
      </c>
      <c r="C3019">
        <v>0.3</v>
      </c>
      <c r="D3019">
        <v>0.3</v>
      </c>
      <c r="E3019">
        <v>0.2</v>
      </c>
    </row>
    <row r="3021" spans="1:5" x14ac:dyDescent="0.2">
      <c r="A3021" t="s">
        <v>762</v>
      </c>
    </row>
    <row r="3022" spans="1:5" x14ac:dyDescent="0.2">
      <c r="B3022">
        <v>0</v>
      </c>
      <c r="C3022">
        <v>0.7</v>
      </c>
      <c r="D3022">
        <v>0.7</v>
      </c>
      <c r="E3022">
        <v>0.1</v>
      </c>
    </row>
    <row r="3024" spans="1:5" x14ac:dyDescent="0.2">
      <c r="A3024" t="s">
        <v>763</v>
      </c>
    </row>
    <row r="3025" spans="1:5" x14ac:dyDescent="0.2">
      <c r="B3025">
        <v>0</v>
      </c>
      <c r="C3025">
        <v>0.67</v>
      </c>
      <c r="D3025">
        <v>0.67</v>
      </c>
      <c r="E3025">
        <v>0.05</v>
      </c>
    </row>
    <row r="3027" spans="1:5" x14ac:dyDescent="0.2">
      <c r="A3027" t="s">
        <v>764</v>
      </c>
    </row>
    <row r="3028" spans="1:5" x14ac:dyDescent="0.2">
      <c r="A3028">
        <v>1020</v>
      </c>
    </row>
    <row r="3030" spans="1:5" x14ac:dyDescent="0.2">
      <c r="A3030" t="s">
        <v>765</v>
      </c>
    </row>
    <row r="3031" spans="1:5" x14ac:dyDescent="0.2">
      <c r="A3031">
        <v>0.7</v>
      </c>
      <c r="B3031">
        <v>0.1</v>
      </c>
      <c r="C3031">
        <v>-6</v>
      </c>
    </row>
    <row r="3033" spans="1:5" x14ac:dyDescent="0.2">
      <c r="A3033" t="s">
        <v>814</v>
      </c>
    </row>
    <row r="3034" spans="1:5" x14ac:dyDescent="0.2">
      <c r="A3034">
        <v>0.67</v>
      </c>
      <c r="B3034">
        <v>0.05</v>
      </c>
      <c r="C3034">
        <v>-4</v>
      </c>
    </row>
    <row r="3036" spans="1:5" x14ac:dyDescent="0.2">
      <c r="A3036" t="s">
        <v>815</v>
      </c>
    </row>
    <row r="3037" spans="1:5" x14ac:dyDescent="0.2">
      <c r="A3037">
        <v>1950</v>
      </c>
      <c r="B3037">
        <v>2023</v>
      </c>
    </row>
    <row r="3039" spans="1:5" x14ac:dyDescent="0.2">
      <c r="A3039" t="s">
        <v>766</v>
      </c>
    </row>
    <row r="3040" spans="1:5" x14ac:dyDescent="0.2">
      <c r="A3040">
        <v>1978</v>
      </c>
      <c r="B3040">
        <v>2021</v>
      </c>
    </row>
    <row r="3042" spans="1:3" x14ac:dyDescent="0.2">
      <c r="A3042" t="s">
        <v>767</v>
      </c>
    </row>
    <row r="3043" spans="1:3" x14ac:dyDescent="0.2">
      <c r="A3043">
        <v>1964</v>
      </c>
      <c r="B3043">
        <v>2023</v>
      </c>
    </row>
    <row r="3045" spans="1:3" x14ac:dyDescent="0.2">
      <c r="A3045" t="s">
        <v>816</v>
      </c>
    </row>
    <row r="3046" spans="1:3" x14ac:dyDescent="0.2">
      <c r="A3046">
        <v>0.3</v>
      </c>
      <c r="B3046">
        <v>0.2</v>
      </c>
      <c r="C3046">
        <v>-4</v>
      </c>
    </row>
    <row r="3048" spans="1:3" x14ac:dyDescent="0.2">
      <c r="A3048" t="s">
        <v>817</v>
      </c>
    </row>
    <row r="3049" spans="1:3" x14ac:dyDescent="0.2">
      <c r="A3049">
        <v>1</v>
      </c>
      <c r="B3049">
        <v>0.8</v>
      </c>
      <c r="C3049">
        <v>4</v>
      </c>
    </row>
    <row r="3050" spans="1:3" x14ac:dyDescent="0.2">
      <c r="A3050">
        <v>1</v>
      </c>
      <c r="B3050">
        <v>0.8</v>
      </c>
      <c r="C3050">
        <v>4</v>
      </c>
    </row>
    <row r="3051" spans="1:3" x14ac:dyDescent="0.2">
      <c r="A3051">
        <v>1</v>
      </c>
      <c r="B3051">
        <v>10</v>
      </c>
      <c r="C3051">
        <v>1</v>
      </c>
    </row>
    <row r="3052" spans="1:3" x14ac:dyDescent="0.2">
      <c r="A3052">
        <v>1</v>
      </c>
      <c r="B3052">
        <v>10</v>
      </c>
      <c r="C3052">
        <v>1</v>
      </c>
    </row>
    <row r="3053" spans="1:3" x14ac:dyDescent="0.2">
      <c r="A3053">
        <v>0.1</v>
      </c>
      <c r="B3053">
        <v>10</v>
      </c>
      <c r="C3053">
        <v>3</v>
      </c>
    </row>
    <row r="3054" spans="1:3" x14ac:dyDescent="0.2">
      <c r="A3054" t="s">
        <v>818</v>
      </c>
    </row>
    <row r="3055" spans="1:3" x14ac:dyDescent="0.2">
      <c r="A3055">
        <v>1</v>
      </c>
      <c r="B3055">
        <v>0.1</v>
      </c>
      <c r="C3055">
        <v>-1</v>
      </c>
    </row>
    <row r="3056" spans="1:3" x14ac:dyDescent="0.2">
      <c r="A3056">
        <v>1</v>
      </c>
      <c r="B3056">
        <v>0.1</v>
      </c>
      <c r="C3056">
        <v>-1</v>
      </c>
    </row>
    <row r="3057" spans="1:62" x14ac:dyDescent="0.2">
      <c r="A3057">
        <v>1</v>
      </c>
      <c r="B3057">
        <v>0.1</v>
      </c>
      <c r="C3057">
        <v>-1</v>
      </c>
    </row>
    <row r="3058" spans="1:62" x14ac:dyDescent="0.2">
      <c r="A3058">
        <v>1</v>
      </c>
      <c r="B3058">
        <v>0.1</v>
      </c>
      <c r="C3058">
        <v>-1</v>
      </c>
    </row>
    <row r="3059" spans="1:62" x14ac:dyDescent="0.2">
      <c r="A3059">
        <v>1</v>
      </c>
      <c r="B3059">
        <v>0.1</v>
      </c>
      <c r="C3059">
        <v>-1</v>
      </c>
    </row>
    <row r="3061" spans="1:62" x14ac:dyDescent="0.2">
      <c r="A3061" t="s">
        <v>819</v>
      </c>
    </row>
    <row r="3062" spans="1:62" x14ac:dyDescent="0.2">
      <c r="A3062">
        <v>0.05</v>
      </c>
    </row>
    <row r="3064" spans="1:62" x14ac:dyDescent="0.2">
      <c r="A3064" t="s">
        <v>768</v>
      </c>
    </row>
    <row r="3065" spans="1:62" x14ac:dyDescent="0.2">
      <c r="A3065">
        <v>20</v>
      </c>
    </row>
    <row r="3067" spans="1:62" x14ac:dyDescent="0.2">
      <c r="A3067" t="s">
        <v>820</v>
      </c>
    </row>
    <row r="3068" spans="1:62" x14ac:dyDescent="0.2">
      <c r="A3068">
        <v>1</v>
      </c>
      <c r="B3068">
        <v>1</v>
      </c>
      <c r="C3068">
        <v>1</v>
      </c>
      <c r="D3068">
        <v>0</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c r="AD3068">
        <v>0</v>
      </c>
      <c r="AE3068">
        <v>0</v>
      </c>
      <c r="AF3068">
        <v>0</v>
      </c>
      <c r="AG3068">
        <v>0</v>
      </c>
      <c r="AH3068">
        <v>0</v>
      </c>
      <c r="AI3068">
        <v>0</v>
      </c>
      <c r="AJ3068">
        <v>0</v>
      </c>
      <c r="AK3068">
        <v>0</v>
      </c>
      <c r="AL3068">
        <v>0</v>
      </c>
      <c r="AM3068">
        <v>0</v>
      </c>
      <c r="AN3068">
        <v>0</v>
      </c>
      <c r="AO3068">
        <v>0</v>
      </c>
      <c r="AP3068">
        <v>0</v>
      </c>
      <c r="AQ3068">
        <v>0</v>
      </c>
      <c r="AR3068">
        <v>0</v>
      </c>
      <c r="AS3068">
        <v>0</v>
      </c>
      <c r="AT3068">
        <v>0</v>
      </c>
      <c r="AU3068">
        <v>0</v>
      </c>
      <c r="AV3068">
        <v>0</v>
      </c>
      <c r="AW3068">
        <v>0</v>
      </c>
      <c r="AX3068">
        <v>0</v>
      </c>
      <c r="AY3068">
        <v>0</v>
      </c>
      <c r="AZ3068">
        <v>0</v>
      </c>
      <c r="BA3068">
        <v>0</v>
      </c>
      <c r="BB3068">
        <v>0</v>
      </c>
      <c r="BC3068">
        <v>0</v>
      </c>
      <c r="BD3068">
        <v>0</v>
      </c>
      <c r="BE3068">
        <v>0</v>
      </c>
      <c r="BF3068">
        <v>0</v>
      </c>
      <c r="BG3068">
        <v>0</v>
      </c>
      <c r="BH3068">
        <v>0</v>
      </c>
      <c r="BI3068">
        <v>0</v>
      </c>
      <c r="BJ3068">
        <v>0</v>
      </c>
    </row>
    <row r="3070" spans="1:62" x14ac:dyDescent="0.2">
      <c r="A3070" t="s">
        <v>821</v>
      </c>
    </row>
    <row r="3071" spans="1:62" x14ac:dyDescent="0.2">
      <c r="A3071">
        <v>1</v>
      </c>
      <c r="B3071">
        <v>1</v>
      </c>
    </row>
    <row r="3072" spans="1:62" x14ac:dyDescent="0.2">
      <c r="A3072">
        <v>2</v>
      </c>
      <c r="B3072">
        <v>1</v>
      </c>
    </row>
    <row r="3073" spans="1:2" x14ac:dyDescent="0.2">
      <c r="A3073">
        <v>3</v>
      </c>
      <c r="B3073">
        <v>1</v>
      </c>
    </row>
    <row r="3074" spans="1:2" x14ac:dyDescent="0.2">
      <c r="A3074">
        <v>4</v>
      </c>
      <c r="B3074">
        <v>1</v>
      </c>
    </row>
    <row r="3075" spans="1:2" x14ac:dyDescent="0.2">
      <c r="A3075">
        <v>5</v>
      </c>
      <c r="B3075">
        <v>1</v>
      </c>
    </row>
    <row r="3077" spans="1:2" x14ac:dyDescent="0.2">
      <c r="A3077" t="s">
        <v>822</v>
      </c>
    </row>
    <row r="3078" spans="1:2" x14ac:dyDescent="0.2">
      <c r="A3078">
        <v>3</v>
      </c>
    </row>
    <row r="3079" spans="1:2" x14ac:dyDescent="0.2">
      <c r="A3079">
        <v>-3</v>
      </c>
    </row>
    <row r="3080" spans="1:2" x14ac:dyDescent="0.2">
      <c r="A3080">
        <v>-3</v>
      </c>
    </row>
    <row r="3081" spans="1:2" x14ac:dyDescent="0.2">
      <c r="A3081">
        <v>-3</v>
      </c>
    </row>
    <row r="3082" spans="1:2" x14ac:dyDescent="0.2">
      <c r="A3082">
        <v>-3</v>
      </c>
    </row>
    <row r="3085" spans="1:2" x14ac:dyDescent="0.2">
      <c r="A3085" t="s">
        <v>823</v>
      </c>
    </row>
    <row r="3086" spans="1:2" x14ac:dyDescent="0.2">
      <c r="A3086">
        <v>9</v>
      </c>
    </row>
    <row r="3088" spans="1:2" x14ac:dyDescent="0.2">
      <c r="A3088" t="s">
        <v>824</v>
      </c>
    </row>
    <row r="3089" spans="1:5" x14ac:dyDescent="0.2">
      <c r="A3089">
        <v>8</v>
      </c>
      <c r="B3089">
        <v>8</v>
      </c>
      <c r="C3089">
        <v>8</v>
      </c>
      <c r="D3089">
        <v>8</v>
      </c>
      <c r="E3089">
        <v>8</v>
      </c>
    </row>
    <row r="3091" spans="1:5" x14ac:dyDescent="0.2">
      <c r="A3091" t="s">
        <v>769</v>
      </c>
    </row>
    <row r="3092" spans="1:5" x14ac:dyDescent="0.2">
      <c r="A3092">
        <v>3</v>
      </c>
    </row>
    <row r="3094" spans="1:5" x14ac:dyDescent="0.2">
      <c r="A3094" t="s">
        <v>770</v>
      </c>
    </row>
    <row r="3095" spans="1:5" x14ac:dyDescent="0.2">
      <c r="A3095">
        <v>-1</v>
      </c>
    </row>
    <row r="3097" spans="1:5" x14ac:dyDescent="0.2">
      <c r="A3097" t="s">
        <v>825</v>
      </c>
    </row>
    <row r="3098" spans="1:5" x14ac:dyDescent="0.2">
      <c r="A3098">
        <v>-1</v>
      </c>
    </row>
    <row r="3100" spans="1:5" x14ac:dyDescent="0.2">
      <c r="A3100" t="s">
        <v>826</v>
      </c>
    </row>
    <row r="3101" spans="1:5" x14ac:dyDescent="0.2">
      <c r="A3101">
        <v>3</v>
      </c>
      <c r="B3101">
        <v>-3</v>
      </c>
      <c r="C3101">
        <v>-3</v>
      </c>
      <c r="D3101">
        <v>-3</v>
      </c>
      <c r="E3101">
        <v>-3</v>
      </c>
    </row>
    <row r="3103" spans="1:5" x14ac:dyDescent="0.2">
      <c r="A3103" t="s">
        <v>827</v>
      </c>
    </row>
    <row r="3104" spans="1:5" x14ac:dyDescent="0.2">
      <c r="A3104">
        <v>-3</v>
      </c>
      <c r="B3104">
        <v>-3</v>
      </c>
      <c r="C3104">
        <v>-3</v>
      </c>
      <c r="D3104">
        <v>-3</v>
      </c>
      <c r="E3104">
        <v>-3</v>
      </c>
    </row>
    <row r="3106" spans="1:8" x14ac:dyDescent="0.2">
      <c r="A3106" t="s">
        <v>828</v>
      </c>
    </row>
    <row r="3107" spans="1:8" x14ac:dyDescent="0.2">
      <c r="A3107">
        <v>-2</v>
      </c>
      <c r="B3107">
        <v>-2</v>
      </c>
      <c r="C3107">
        <v>-2</v>
      </c>
      <c r="D3107">
        <v>-2</v>
      </c>
      <c r="E3107">
        <v>-2</v>
      </c>
    </row>
    <row r="3109" spans="1:8" x14ac:dyDescent="0.2">
      <c r="A3109" t="s">
        <v>771</v>
      </c>
    </row>
    <row r="3110" spans="1:8" x14ac:dyDescent="0.2">
      <c r="A3110">
        <v>1964</v>
      </c>
      <c r="B3110">
        <v>65.402860000000004</v>
      </c>
      <c r="C3110">
        <v>694.41193999999996</v>
      </c>
      <c r="D3110">
        <v>4.64316</v>
      </c>
      <c r="E3110">
        <v>4.7095799999999999</v>
      </c>
      <c r="F3110">
        <v>1.7501899999999999</v>
      </c>
      <c r="G3110">
        <v>3.5362499999999999</v>
      </c>
      <c r="H3110">
        <v>5.7500799999999996</v>
      </c>
    </row>
    <row r="3111" spans="1:8" x14ac:dyDescent="0.2">
      <c r="A3111">
        <v>1965</v>
      </c>
      <c r="B3111">
        <v>53.176769999999998</v>
      </c>
      <c r="C3111">
        <v>12.358890000000001</v>
      </c>
      <c r="D3111">
        <v>4.0830000000000002</v>
      </c>
      <c r="E3111">
        <v>4.3935300000000002</v>
      </c>
      <c r="F3111">
        <v>1.09169</v>
      </c>
      <c r="G3111">
        <v>3.39255</v>
      </c>
      <c r="H3111">
        <v>4.7734399999999999</v>
      </c>
    </row>
    <row r="3112" spans="1:8" x14ac:dyDescent="0.2">
      <c r="A3112">
        <v>1966</v>
      </c>
      <c r="B3112">
        <v>82.691680000000005</v>
      </c>
      <c r="C3112">
        <v>11.69706</v>
      </c>
      <c r="D3112">
        <v>3.9544600000000001</v>
      </c>
      <c r="E3112">
        <v>4.3411</v>
      </c>
      <c r="F3112">
        <v>1.3223499999999999</v>
      </c>
      <c r="G3112">
        <v>3.1181299999999998</v>
      </c>
      <c r="H3112">
        <v>4.7907900000000003</v>
      </c>
    </row>
    <row r="3113" spans="1:8" x14ac:dyDescent="0.2">
      <c r="A3113">
        <v>1967</v>
      </c>
      <c r="B3113">
        <v>43.720370000000003</v>
      </c>
      <c r="C3113">
        <v>4.56637</v>
      </c>
      <c r="D3113">
        <v>3.4668600000000001</v>
      </c>
      <c r="E3113">
        <v>4.0056000000000003</v>
      </c>
      <c r="F3113">
        <v>1.15123</v>
      </c>
      <c r="G3113">
        <v>2.7387600000000001</v>
      </c>
      <c r="H3113">
        <v>4.19496</v>
      </c>
    </row>
    <row r="3114" spans="1:8" x14ac:dyDescent="0.2">
      <c r="A3114">
        <v>1968</v>
      </c>
      <c r="B3114">
        <v>84.122069999999994</v>
      </c>
      <c r="C3114">
        <v>25.227889999999999</v>
      </c>
      <c r="D3114">
        <v>3.7027299999999999</v>
      </c>
      <c r="E3114">
        <v>3.9626700000000001</v>
      </c>
      <c r="F3114">
        <v>1.30562</v>
      </c>
      <c r="G3114">
        <v>2.8769900000000002</v>
      </c>
      <c r="H3114">
        <v>4.5284800000000001</v>
      </c>
    </row>
    <row r="3115" spans="1:8" x14ac:dyDescent="0.2">
      <c r="A3115">
        <v>1969</v>
      </c>
      <c r="B3115">
        <v>43.086790000000001</v>
      </c>
      <c r="C3115">
        <v>10.64452</v>
      </c>
      <c r="D3115">
        <v>3.5177100000000001</v>
      </c>
      <c r="E3115">
        <v>3.8286099999999998</v>
      </c>
      <c r="F3115">
        <v>1.0143500000000001</v>
      </c>
      <c r="G3115">
        <v>2.8761800000000002</v>
      </c>
      <c r="H3115">
        <v>4.1592399999999996</v>
      </c>
    </row>
    <row r="3116" spans="1:8" x14ac:dyDescent="0.2">
      <c r="A3116">
        <v>1970</v>
      </c>
      <c r="B3116">
        <v>50.856520000000003</v>
      </c>
      <c r="C3116">
        <v>1.4658599999999999</v>
      </c>
      <c r="D3116">
        <v>2.7650800000000002</v>
      </c>
      <c r="E3116">
        <v>3.7396699999999998</v>
      </c>
      <c r="F3116">
        <v>1.1799599999999999</v>
      </c>
      <c r="G3116">
        <v>2.0188000000000001</v>
      </c>
      <c r="H3116">
        <v>3.5113500000000002</v>
      </c>
    </row>
    <row r="3117" spans="1:8" x14ac:dyDescent="0.2">
      <c r="A3117">
        <v>1971</v>
      </c>
      <c r="B3117">
        <v>42.413350000000001</v>
      </c>
      <c r="C3117">
        <v>9.4472100000000001</v>
      </c>
      <c r="D3117">
        <v>3.5290300000000001</v>
      </c>
      <c r="E3117">
        <v>4.0287100000000002</v>
      </c>
      <c r="F3117">
        <v>1.5358400000000001</v>
      </c>
      <c r="G3117">
        <v>2.55768</v>
      </c>
      <c r="H3117">
        <v>4.5003799999999998</v>
      </c>
    </row>
    <row r="3118" spans="1:8" x14ac:dyDescent="0.2">
      <c r="A3118">
        <v>1972</v>
      </c>
      <c r="B3118">
        <v>93.489080000000001</v>
      </c>
      <c r="C3118">
        <v>3.4002599999999998</v>
      </c>
      <c r="D3118">
        <v>3.5399600000000002</v>
      </c>
      <c r="E3118">
        <v>4.2232200000000004</v>
      </c>
      <c r="F3118">
        <v>1.2599100000000001</v>
      </c>
      <c r="G3118">
        <v>2.7431299999999998</v>
      </c>
      <c r="H3118">
        <v>4.3368000000000002</v>
      </c>
    </row>
    <row r="3119" spans="1:8" x14ac:dyDescent="0.2">
      <c r="A3119">
        <v>1973</v>
      </c>
      <c r="B3119">
        <v>40.102609999999999</v>
      </c>
      <c r="C3119">
        <v>13.691459999999999</v>
      </c>
      <c r="D3119">
        <v>4.7344499999999998</v>
      </c>
      <c r="E3119">
        <v>4.2465200000000003</v>
      </c>
      <c r="F3119">
        <v>1.80545</v>
      </c>
      <c r="G3119">
        <v>3.59259</v>
      </c>
      <c r="H3119">
        <v>5.8763199999999998</v>
      </c>
    </row>
    <row r="3120" spans="1:8" x14ac:dyDescent="0.2">
      <c r="A3120">
        <v>1974</v>
      </c>
      <c r="B3120">
        <v>43.326340000000002</v>
      </c>
      <c r="C3120">
        <v>13.30949</v>
      </c>
      <c r="D3120">
        <v>3.20174</v>
      </c>
      <c r="E3120">
        <v>3.7433299999999998</v>
      </c>
      <c r="F3120">
        <v>1.97587</v>
      </c>
      <c r="G3120">
        <v>1.9520900000000001</v>
      </c>
      <c r="H3120">
        <v>4.4513800000000003</v>
      </c>
    </row>
    <row r="3121" spans="1:8" x14ac:dyDescent="0.2">
      <c r="A3121">
        <v>1975</v>
      </c>
      <c r="B3121">
        <v>42.215200000000003</v>
      </c>
      <c r="C3121">
        <v>21.623709999999999</v>
      </c>
      <c r="D3121">
        <v>3.2727900000000001</v>
      </c>
      <c r="E3121">
        <v>3.5729299999999999</v>
      </c>
      <c r="F3121">
        <v>1.39568</v>
      </c>
      <c r="G3121">
        <v>2.3900800000000002</v>
      </c>
      <c r="H3121">
        <v>4.1554900000000004</v>
      </c>
    </row>
    <row r="3122" spans="1:8" x14ac:dyDescent="0.2">
      <c r="A3122">
        <v>1976</v>
      </c>
      <c r="B3122">
        <v>106.97685</v>
      </c>
      <c r="C3122">
        <v>17457.41906</v>
      </c>
      <c r="D3122">
        <v>3.7037599999999999</v>
      </c>
      <c r="E3122">
        <v>3.71604</v>
      </c>
      <c r="F3122">
        <v>1.6227799999999999</v>
      </c>
      <c r="G3122">
        <v>2.6774200000000001</v>
      </c>
      <c r="H3122">
        <v>4.7300899999999997</v>
      </c>
    </row>
    <row r="3123" spans="1:8" x14ac:dyDescent="0.2">
      <c r="A3123">
        <v>1977</v>
      </c>
      <c r="B3123">
        <v>114.4607</v>
      </c>
      <c r="C3123">
        <v>13.629009999999999</v>
      </c>
      <c r="D3123">
        <v>3.3773900000000001</v>
      </c>
      <c r="E3123">
        <v>3.8058800000000002</v>
      </c>
      <c r="F3123">
        <v>1.58188</v>
      </c>
      <c r="G3123">
        <v>2.3769200000000001</v>
      </c>
      <c r="H3123">
        <v>4.3778600000000001</v>
      </c>
    </row>
    <row r="3124" spans="1:8" x14ac:dyDescent="0.2">
      <c r="A3124">
        <v>1978</v>
      </c>
      <c r="B3124">
        <v>249.17426</v>
      </c>
      <c r="C3124">
        <v>138.27834999999999</v>
      </c>
      <c r="D3124">
        <v>3.7134900000000002</v>
      </c>
      <c r="E3124">
        <v>3.8471700000000002</v>
      </c>
      <c r="F3124">
        <v>1.5719099999999999</v>
      </c>
      <c r="G3124">
        <v>3.21008</v>
      </c>
      <c r="H3124">
        <v>4.2169100000000004</v>
      </c>
    </row>
    <row r="3125" spans="1:8" x14ac:dyDescent="0.2">
      <c r="A3125">
        <v>1979</v>
      </c>
      <c r="B3125">
        <v>211.46811</v>
      </c>
      <c r="C3125">
        <v>832.56285000000003</v>
      </c>
      <c r="D3125">
        <v>3.8262200000000002</v>
      </c>
      <c r="E3125">
        <v>3.7595000000000001</v>
      </c>
      <c r="F3125">
        <v>1.9251400000000001</v>
      </c>
      <c r="G3125">
        <v>3.2096900000000002</v>
      </c>
      <c r="H3125">
        <v>4.4427599999999998</v>
      </c>
    </row>
    <row r="3126" spans="1:8" x14ac:dyDescent="0.2">
      <c r="A3126">
        <v>1980</v>
      </c>
      <c r="B3126">
        <v>143.03901999999999</v>
      </c>
      <c r="C3126">
        <v>67.174689999999998</v>
      </c>
      <c r="D3126">
        <v>3.98508</v>
      </c>
      <c r="E3126">
        <v>3.7383500000000001</v>
      </c>
      <c r="F3126">
        <v>2.02223</v>
      </c>
      <c r="G3126">
        <v>3.33745</v>
      </c>
      <c r="H3126">
        <v>4.6327100000000003</v>
      </c>
    </row>
    <row r="3127" spans="1:8" x14ac:dyDescent="0.2">
      <c r="A3127">
        <v>1981</v>
      </c>
      <c r="B3127">
        <v>376.60575</v>
      </c>
      <c r="C3127">
        <v>542.05762000000004</v>
      </c>
      <c r="D3127">
        <v>3.9065799999999999</v>
      </c>
      <c r="E3127">
        <v>3.84484</v>
      </c>
      <c r="F3127">
        <v>1.43727</v>
      </c>
      <c r="G3127">
        <v>3.4462799999999998</v>
      </c>
      <c r="H3127">
        <v>4.3668699999999996</v>
      </c>
    </row>
    <row r="3128" spans="1:8" x14ac:dyDescent="0.2">
      <c r="A3128">
        <v>1982</v>
      </c>
      <c r="B3128">
        <v>322.89992000000001</v>
      </c>
      <c r="C3128">
        <v>56.70673</v>
      </c>
      <c r="D3128">
        <v>4.4533399999999999</v>
      </c>
      <c r="E3128">
        <v>4.2847900000000001</v>
      </c>
      <c r="F3128">
        <v>1.2692399999999999</v>
      </c>
      <c r="G3128">
        <v>4.0468599999999997</v>
      </c>
      <c r="H3128">
        <v>4.85982</v>
      </c>
    </row>
    <row r="3129" spans="1:8" x14ac:dyDescent="0.2">
      <c r="A3129">
        <v>1983</v>
      </c>
      <c r="B3129">
        <v>97.528040000000004</v>
      </c>
      <c r="C3129">
        <v>965.62084000000004</v>
      </c>
      <c r="D3129">
        <v>4.7896099999999997</v>
      </c>
      <c r="E3129">
        <v>4.7400799999999998</v>
      </c>
      <c r="F3129">
        <v>1.5392600000000001</v>
      </c>
      <c r="G3129">
        <v>4.2966600000000001</v>
      </c>
      <c r="H3129">
        <v>5.2825699999999998</v>
      </c>
    </row>
    <row r="3130" spans="1:8" x14ac:dyDescent="0.2">
      <c r="A3130">
        <v>1984</v>
      </c>
      <c r="B3130">
        <v>356.93385999999998</v>
      </c>
      <c r="C3130">
        <v>125.80969</v>
      </c>
      <c r="D3130">
        <v>5.2950699999999999</v>
      </c>
      <c r="E3130">
        <v>5.1627999999999998</v>
      </c>
      <c r="F3130">
        <v>1.4836199999999999</v>
      </c>
      <c r="G3130">
        <v>4.8199300000000003</v>
      </c>
      <c r="H3130">
        <v>5.7702099999999996</v>
      </c>
    </row>
    <row r="3131" spans="1:8" x14ac:dyDescent="0.2">
      <c r="A3131">
        <v>1985</v>
      </c>
      <c r="B3131">
        <v>74.903049999999993</v>
      </c>
      <c r="C3131">
        <v>119.68225</v>
      </c>
      <c r="D3131">
        <v>5.5972400000000002</v>
      </c>
      <c r="E3131">
        <v>5.4027099999999999</v>
      </c>
      <c r="F3131">
        <v>2.1280899999999998</v>
      </c>
      <c r="G3131">
        <v>4.9157000000000002</v>
      </c>
      <c r="H3131">
        <v>6.2787699999999997</v>
      </c>
    </row>
    <row r="3132" spans="1:8" x14ac:dyDescent="0.2">
      <c r="A3132">
        <v>1986</v>
      </c>
      <c r="B3132">
        <v>473.88484999999997</v>
      </c>
      <c r="C3132">
        <v>281.15492</v>
      </c>
      <c r="D3132">
        <v>5.3071299999999999</v>
      </c>
      <c r="E3132">
        <v>5.4146900000000002</v>
      </c>
      <c r="F3132">
        <v>1.80355</v>
      </c>
      <c r="G3132">
        <v>4.7295299999999996</v>
      </c>
      <c r="H3132">
        <v>5.8847300000000002</v>
      </c>
    </row>
    <row r="3133" spans="1:8" x14ac:dyDescent="0.2">
      <c r="A3133">
        <v>1987</v>
      </c>
      <c r="B3133">
        <v>18.455159999999999</v>
      </c>
      <c r="C3133">
        <v>6.4470099999999997</v>
      </c>
      <c r="D3133">
        <v>6.67056</v>
      </c>
      <c r="E3133">
        <v>5.6535700000000002</v>
      </c>
      <c r="F3133">
        <v>2.5822500000000002</v>
      </c>
      <c r="G3133">
        <v>5.8435800000000002</v>
      </c>
      <c r="H3133">
        <v>7.4975500000000004</v>
      </c>
    </row>
    <row r="3134" spans="1:8" x14ac:dyDescent="0.2">
      <c r="A3134">
        <v>1988</v>
      </c>
      <c r="B3134">
        <v>74.662760000000006</v>
      </c>
      <c r="C3134">
        <v>226.73205999999999</v>
      </c>
      <c r="D3134">
        <v>5.4151999999999996</v>
      </c>
      <c r="E3134">
        <v>5.5559799999999999</v>
      </c>
      <c r="F3134">
        <v>2.11992</v>
      </c>
      <c r="G3134">
        <v>4.7362799999999998</v>
      </c>
      <c r="H3134">
        <v>6.0941099999999997</v>
      </c>
    </row>
    <row r="3135" spans="1:8" x14ac:dyDescent="0.2">
      <c r="A3135">
        <v>1989</v>
      </c>
      <c r="B3135">
        <v>101.68974</v>
      </c>
      <c r="C3135">
        <v>13.783849999999999</v>
      </c>
      <c r="D3135">
        <v>6.6079600000000003</v>
      </c>
      <c r="E3135">
        <v>6.0437399999999997</v>
      </c>
      <c r="F3135">
        <v>2.0947499999999999</v>
      </c>
      <c r="G3135">
        <v>5.9371</v>
      </c>
      <c r="H3135">
        <v>7.2788199999999996</v>
      </c>
    </row>
    <row r="3136" spans="1:8" x14ac:dyDescent="0.2">
      <c r="A3136">
        <v>1990</v>
      </c>
      <c r="B3136">
        <v>88.862179999999995</v>
      </c>
      <c r="C3136">
        <v>58.509410000000003</v>
      </c>
      <c r="D3136">
        <v>6.6340300000000001</v>
      </c>
      <c r="E3136">
        <v>6.3351600000000001</v>
      </c>
      <c r="F3136">
        <v>2.2860900000000002</v>
      </c>
      <c r="G3136">
        <v>5.9019000000000004</v>
      </c>
      <c r="H3136">
        <v>7.3661700000000003</v>
      </c>
    </row>
    <row r="3137" spans="1:8" x14ac:dyDescent="0.2">
      <c r="A3137">
        <v>1991</v>
      </c>
      <c r="B3137">
        <v>45.713200000000001</v>
      </c>
      <c r="C3137">
        <v>31.86889</v>
      </c>
      <c r="D3137">
        <v>7.5831400000000002</v>
      </c>
      <c r="E3137">
        <v>7.0458400000000001</v>
      </c>
      <c r="F3137">
        <v>3.0331700000000001</v>
      </c>
      <c r="G3137">
        <v>7.2064700000000004</v>
      </c>
      <c r="H3137">
        <v>7.9598000000000004</v>
      </c>
    </row>
    <row r="3138" spans="1:8" x14ac:dyDescent="0.2">
      <c r="A3138">
        <v>1992</v>
      </c>
      <c r="B3138">
        <v>203.39488</v>
      </c>
      <c r="C3138">
        <v>722.73146999999994</v>
      </c>
      <c r="D3138">
        <v>6.0771300000000004</v>
      </c>
      <c r="E3138">
        <v>5.9514199999999997</v>
      </c>
      <c r="F3138">
        <v>3.37975</v>
      </c>
      <c r="G3138">
        <v>5.6287200000000004</v>
      </c>
      <c r="H3138">
        <v>6.5255400000000003</v>
      </c>
    </row>
    <row r="3139" spans="1:8" x14ac:dyDescent="0.2">
      <c r="A3139">
        <v>1993</v>
      </c>
      <c r="B3139">
        <v>666.77081999999996</v>
      </c>
      <c r="C3139">
        <v>728.67070000000001</v>
      </c>
      <c r="D3139">
        <v>4.8633199999999999</v>
      </c>
      <c r="E3139">
        <v>4.9474299999999998</v>
      </c>
      <c r="F3139">
        <v>2.2706499999999998</v>
      </c>
      <c r="G3139">
        <v>4.6181900000000002</v>
      </c>
      <c r="H3139">
        <v>5.1084399999999999</v>
      </c>
    </row>
    <row r="3140" spans="1:8" x14ac:dyDescent="0.2">
      <c r="A3140">
        <v>1994</v>
      </c>
      <c r="B3140">
        <v>543.71320000000003</v>
      </c>
      <c r="C3140">
        <v>85.011529999999993</v>
      </c>
      <c r="D3140">
        <v>5.12669</v>
      </c>
      <c r="E3140">
        <v>5.2979399999999996</v>
      </c>
      <c r="F3140">
        <v>1.5789599999999999</v>
      </c>
      <c r="G3140">
        <v>4.9397399999999996</v>
      </c>
      <c r="H3140">
        <v>5.3136400000000004</v>
      </c>
    </row>
    <row r="3141" spans="1:8" x14ac:dyDescent="0.2">
      <c r="A3141">
        <v>1995</v>
      </c>
      <c r="B3141">
        <v>526.08493999999996</v>
      </c>
      <c r="C3141">
        <v>101.17668999999999</v>
      </c>
      <c r="D3141">
        <v>5.75976</v>
      </c>
      <c r="E3141">
        <v>5.9124600000000003</v>
      </c>
      <c r="F3141">
        <v>1.5360199999999999</v>
      </c>
      <c r="G3141">
        <v>5.5677700000000003</v>
      </c>
      <c r="H3141">
        <v>5.9517499999999997</v>
      </c>
    </row>
    <row r="3142" spans="1:8" x14ac:dyDescent="0.2">
      <c r="A3142">
        <v>1996</v>
      </c>
      <c r="B3142">
        <v>210.95884000000001</v>
      </c>
      <c r="C3142">
        <v>247.96335999999999</v>
      </c>
      <c r="D3142">
        <v>6.4876899999999997</v>
      </c>
      <c r="E3142">
        <v>6.5967799999999999</v>
      </c>
      <c r="F3142">
        <v>1.71794</v>
      </c>
      <c r="G3142">
        <v>6.2373700000000003</v>
      </c>
      <c r="H3142">
        <v>6.7380000000000004</v>
      </c>
    </row>
    <row r="3143" spans="1:8" x14ac:dyDescent="0.2">
      <c r="A3143">
        <v>1997</v>
      </c>
      <c r="B3143">
        <v>360.66201000000001</v>
      </c>
      <c r="C3143">
        <v>63.54034</v>
      </c>
      <c r="D3143">
        <v>5.97872</v>
      </c>
      <c r="E3143">
        <v>6.2242300000000004</v>
      </c>
      <c r="F3143">
        <v>1.95702</v>
      </c>
      <c r="G3143">
        <v>5.75908</v>
      </c>
      <c r="H3143">
        <v>6.1983699999999997</v>
      </c>
    </row>
    <row r="3144" spans="1:8" x14ac:dyDescent="0.2">
      <c r="A3144">
        <v>1998</v>
      </c>
      <c r="B3144">
        <v>944.89359000000002</v>
      </c>
      <c r="C3144">
        <v>186579.56031</v>
      </c>
      <c r="D3144">
        <v>6.2145299999999999</v>
      </c>
      <c r="E3144">
        <v>6.21868</v>
      </c>
      <c r="F3144">
        <v>1.7946800000000001</v>
      </c>
      <c r="G3144">
        <v>6.0235700000000003</v>
      </c>
      <c r="H3144">
        <v>6.4054900000000004</v>
      </c>
    </row>
    <row r="3145" spans="1:8" x14ac:dyDescent="0.2">
      <c r="A3145">
        <v>1999</v>
      </c>
      <c r="B3145">
        <v>1490.8537899999999</v>
      </c>
      <c r="C3145">
        <v>20878.9041</v>
      </c>
      <c r="D3145">
        <v>5.7346199999999996</v>
      </c>
      <c r="E3145">
        <v>5.7487300000000001</v>
      </c>
      <c r="F3145">
        <v>2.0382199999999999</v>
      </c>
      <c r="G3145">
        <v>5.5474699999999997</v>
      </c>
      <c r="H3145">
        <v>5.9217700000000004</v>
      </c>
    </row>
    <row r="3146" spans="1:8" x14ac:dyDescent="0.2">
      <c r="A3146">
        <v>2000</v>
      </c>
      <c r="B3146">
        <v>1431.7929799999999</v>
      </c>
      <c r="C3146">
        <v>974.91012999999998</v>
      </c>
      <c r="D3146">
        <v>5.9439000000000002</v>
      </c>
      <c r="E3146">
        <v>5.8788099999999996</v>
      </c>
      <c r="F3146">
        <v>2.0321799999999999</v>
      </c>
      <c r="G3146">
        <v>5.7585199999999999</v>
      </c>
      <c r="H3146">
        <v>6.12927</v>
      </c>
    </row>
    <row r="3147" spans="1:8" x14ac:dyDescent="0.2">
      <c r="A3147">
        <v>2001</v>
      </c>
      <c r="B3147">
        <v>542.52107999999998</v>
      </c>
      <c r="C3147">
        <v>71.678380000000004</v>
      </c>
      <c r="D3147">
        <v>6.2377000000000002</v>
      </c>
      <c r="E3147">
        <v>6.0078899999999997</v>
      </c>
      <c r="F3147">
        <v>1.9456500000000001</v>
      </c>
      <c r="G3147">
        <v>6.0225200000000001</v>
      </c>
      <c r="H3147">
        <v>6.45289</v>
      </c>
    </row>
    <row r="3148" spans="1:8" x14ac:dyDescent="0.2">
      <c r="A3148">
        <v>2002</v>
      </c>
      <c r="B3148">
        <v>1440.7780700000001</v>
      </c>
      <c r="C3148">
        <v>801.27198999999996</v>
      </c>
      <c r="D3148">
        <v>6.1254</v>
      </c>
      <c r="E3148">
        <v>6.0521700000000003</v>
      </c>
      <c r="F3148">
        <v>2.0728900000000001</v>
      </c>
      <c r="G3148">
        <v>5.9371200000000002</v>
      </c>
      <c r="H3148">
        <v>6.3136799999999997</v>
      </c>
    </row>
    <row r="3149" spans="1:8" x14ac:dyDescent="0.2">
      <c r="A3149">
        <v>2003</v>
      </c>
      <c r="B3149">
        <v>1168.2176400000001</v>
      </c>
      <c r="C3149">
        <v>3175.8134500000001</v>
      </c>
      <c r="D3149">
        <v>5.5545799999999996</v>
      </c>
      <c r="E3149">
        <v>5.5931199999999999</v>
      </c>
      <c r="F3149">
        <v>2.1722299999999999</v>
      </c>
      <c r="G3149">
        <v>5.3473100000000002</v>
      </c>
      <c r="H3149">
        <v>5.7618400000000003</v>
      </c>
    </row>
    <row r="3150" spans="1:8" x14ac:dyDescent="0.2">
      <c r="A3150">
        <v>2004</v>
      </c>
      <c r="B3150">
        <v>1280.83518</v>
      </c>
      <c r="C3150">
        <v>9751.5683800000006</v>
      </c>
      <c r="D3150">
        <v>5.4026399999999999</v>
      </c>
      <c r="E3150">
        <v>5.42265</v>
      </c>
      <c r="F3150">
        <v>1.9760500000000001</v>
      </c>
      <c r="G3150">
        <v>5.2022899999999996</v>
      </c>
      <c r="H3150">
        <v>5.6029799999999996</v>
      </c>
    </row>
    <row r="3151" spans="1:8" x14ac:dyDescent="0.2">
      <c r="A3151">
        <v>2005</v>
      </c>
      <c r="B3151">
        <v>2438.3221100000001</v>
      </c>
      <c r="C3151">
        <v>527.38579000000004</v>
      </c>
      <c r="D3151">
        <v>5.5203899999999999</v>
      </c>
      <c r="E3151">
        <v>5.5879000000000003</v>
      </c>
      <c r="F3151">
        <v>1.55044</v>
      </c>
      <c r="G3151">
        <v>5.3806799999999999</v>
      </c>
      <c r="H3151">
        <v>5.6600999999999999</v>
      </c>
    </row>
    <row r="3152" spans="1:8" x14ac:dyDescent="0.2">
      <c r="A3152">
        <v>2006</v>
      </c>
      <c r="B3152">
        <v>1843.71812</v>
      </c>
      <c r="C3152">
        <v>325.09557000000001</v>
      </c>
      <c r="D3152">
        <v>5.8077199999999998</v>
      </c>
      <c r="E3152">
        <v>5.9044299999999996</v>
      </c>
      <c r="F3152">
        <v>1.7438</v>
      </c>
      <c r="G3152">
        <v>5.6524299999999998</v>
      </c>
      <c r="H3152">
        <v>5.9630000000000001</v>
      </c>
    </row>
    <row r="3153" spans="1:8" x14ac:dyDescent="0.2">
      <c r="A3153">
        <v>2007</v>
      </c>
      <c r="B3153">
        <v>2532.33383</v>
      </c>
      <c r="C3153">
        <v>668.30435999999997</v>
      </c>
      <c r="D3153">
        <v>6.1452299999999997</v>
      </c>
      <c r="E3153">
        <v>6.2166600000000001</v>
      </c>
      <c r="F3153">
        <v>1.84657</v>
      </c>
      <c r="G3153">
        <v>5.9798099999999996</v>
      </c>
      <c r="H3153">
        <v>6.3106499999999999</v>
      </c>
    </row>
    <row r="3154" spans="1:8" x14ac:dyDescent="0.2">
      <c r="A3154">
        <v>2008</v>
      </c>
      <c r="B3154">
        <v>1995.48766</v>
      </c>
      <c r="C3154">
        <v>15827.964480000001</v>
      </c>
      <c r="D3154">
        <v>6.5705799999999996</v>
      </c>
      <c r="E3154">
        <v>6.5533000000000001</v>
      </c>
      <c r="F3154">
        <v>2.17456</v>
      </c>
      <c r="G3154">
        <v>6.3801899999999998</v>
      </c>
      <c r="H3154">
        <v>6.76098</v>
      </c>
    </row>
    <row r="3155" spans="1:8" x14ac:dyDescent="0.2">
      <c r="A3155">
        <v>2009</v>
      </c>
      <c r="B3155">
        <v>862.56894999999997</v>
      </c>
      <c r="C3155">
        <v>2556.5367999999999</v>
      </c>
      <c r="D3155">
        <v>5.9938200000000004</v>
      </c>
      <c r="E3155">
        <v>5.9428400000000003</v>
      </c>
      <c r="F3155">
        <v>2.5778599999999998</v>
      </c>
      <c r="G3155">
        <v>5.7418100000000001</v>
      </c>
      <c r="H3155">
        <v>6.2458299999999998</v>
      </c>
    </row>
    <row r="3156" spans="1:8" x14ac:dyDescent="0.2">
      <c r="A3156">
        <v>2010</v>
      </c>
      <c r="B3156">
        <v>3164.1580100000001</v>
      </c>
      <c r="C3156">
        <v>4735.8870299999999</v>
      </c>
      <c r="D3156">
        <v>5.2392700000000003</v>
      </c>
      <c r="E3156">
        <v>5.2070699999999999</v>
      </c>
      <c r="F3156">
        <v>2.2160700000000002</v>
      </c>
      <c r="G3156">
        <v>5.0498500000000002</v>
      </c>
      <c r="H3156">
        <v>5.4287000000000001</v>
      </c>
    </row>
    <row r="3157" spans="1:8" x14ac:dyDescent="0.2">
      <c r="A3157">
        <v>2011</v>
      </c>
      <c r="B3157">
        <v>2269.28271</v>
      </c>
      <c r="C3157">
        <v>2408.8402299999998</v>
      </c>
      <c r="D3157">
        <v>5.4176399999999996</v>
      </c>
      <c r="E3157">
        <v>5.3799000000000001</v>
      </c>
      <c r="F3157">
        <v>1.85239</v>
      </c>
      <c r="G3157">
        <v>5.2801</v>
      </c>
      <c r="H3157">
        <v>5.5551899999999996</v>
      </c>
    </row>
    <row r="3158" spans="1:8" x14ac:dyDescent="0.2">
      <c r="A3158">
        <v>2012</v>
      </c>
      <c r="B3158">
        <v>1619.4829</v>
      </c>
      <c r="C3158">
        <v>1955.08349</v>
      </c>
      <c r="D3158">
        <v>5.0304200000000003</v>
      </c>
      <c r="E3158">
        <v>5.0705200000000001</v>
      </c>
      <c r="F3158">
        <v>1.77321</v>
      </c>
      <c r="G3158">
        <v>4.8862699999999997</v>
      </c>
      <c r="H3158">
        <v>5.1745700000000001</v>
      </c>
    </row>
    <row r="3159" spans="1:8" x14ac:dyDescent="0.2">
      <c r="A3159">
        <v>2013</v>
      </c>
      <c r="B3159">
        <v>2382.71621</v>
      </c>
      <c r="C3159">
        <v>1528.15291</v>
      </c>
      <c r="D3159">
        <v>5.3753900000000003</v>
      </c>
      <c r="E3159">
        <v>5.33378</v>
      </c>
      <c r="F3159">
        <v>1.62676</v>
      </c>
      <c r="G3159">
        <v>5.25664</v>
      </c>
      <c r="H3159">
        <v>5.4941500000000003</v>
      </c>
    </row>
    <row r="3160" spans="1:8" x14ac:dyDescent="0.2">
      <c r="A3160">
        <v>2014</v>
      </c>
      <c r="B3160">
        <v>1360.8695399999999</v>
      </c>
      <c r="C3160">
        <v>4698.8921</v>
      </c>
      <c r="D3160">
        <v>5.8174000000000001</v>
      </c>
      <c r="E3160">
        <v>5.7951899999999998</v>
      </c>
      <c r="F3160">
        <v>1.52258</v>
      </c>
      <c r="G3160">
        <v>5.6935200000000004</v>
      </c>
      <c r="H3160">
        <v>5.9412900000000004</v>
      </c>
    </row>
    <row r="3161" spans="1:8" x14ac:dyDescent="0.2">
      <c r="A3161">
        <v>2015</v>
      </c>
      <c r="B3161">
        <v>1775.2724700000001</v>
      </c>
      <c r="C3161">
        <v>760.43619999999999</v>
      </c>
      <c r="D3161">
        <v>5.2410800000000002</v>
      </c>
      <c r="E3161">
        <v>5.3106099999999996</v>
      </c>
      <c r="F3161">
        <v>1.9174199999999999</v>
      </c>
      <c r="G3161">
        <v>5.1070200000000003</v>
      </c>
      <c r="H3161">
        <v>5.3751300000000004</v>
      </c>
    </row>
    <row r="3162" spans="1:8" x14ac:dyDescent="0.2">
      <c r="A3162">
        <v>2016</v>
      </c>
      <c r="B3162">
        <v>1172.7071000000001</v>
      </c>
      <c r="C3162">
        <v>413.55939999999998</v>
      </c>
      <c r="D3162">
        <v>4.9592700000000001</v>
      </c>
      <c r="E3162">
        <v>5.0396700000000001</v>
      </c>
      <c r="F3162">
        <v>1.6350499999999999</v>
      </c>
      <c r="G3162">
        <v>4.8358100000000004</v>
      </c>
      <c r="H3162">
        <v>5.0827200000000001</v>
      </c>
    </row>
    <row r="3163" spans="1:8" x14ac:dyDescent="0.2">
      <c r="A3163">
        <v>2017</v>
      </c>
      <c r="B3163">
        <v>1549.5107</v>
      </c>
      <c r="C3163">
        <v>222.62430000000001</v>
      </c>
      <c r="D3163">
        <v>5.4067999999999996</v>
      </c>
      <c r="E3163">
        <v>5.5096600000000002</v>
      </c>
      <c r="F3163">
        <v>1.53471</v>
      </c>
      <c r="G3163">
        <v>5.2819599999999998</v>
      </c>
      <c r="H3163">
        <v>5.5316299999999998</v>
      </c>
    </row>
    <row r="3164" spans="1:8" x14ac:dyDescent="0.2">
      <c r="A3164">
        <v>2018</v>
      </c>
      <c r="B3164">
        <v>651.56208000000004</v>
      </c>
      <c r="C3164">
        <v>88.083879999999994</v>
      </c>
      <c r="D3164">
        <v>5.5787599999999999</v>
      </c>
      <c r="E3164">
        <v>5.7068000000000003</v>
      </c>
      <c r="F3164">
        <v>1.2017100000000001</v>
      </c>
      <c r="G3164">
        <v>5.4855900000000002</v>
      </c>
      <c r="H3164">
        <v>5.6719299999999997</v>
      </c>
    </row>
    <row r="3165" spans="1:8" x14ac:dyDescent="0.2">
      <c r="A3165">
        <v>2019</v>
      </c>
      <c r="B3165">
        <v>407.68486999999999</v>
      </c>
      <c r="C3165">
        <v>1095.72245</v>
      </c>
      <c r="D3165">
        <v>6.4411300000000002</v>
      </c>
      <c r="E3165">
        <v>6.4786599999999996</v>
      </c>
      <c r="F3165">
        <v>1.2422599999999999</v>
      </c>
      <c r="G3165">
        <v>6.3471099999999998</v>
      </c>
      <c r="H3165">
        <v>6.5351499999999998</v>
      </c>
    </row>
    <row r="3166" spans="1:8" x14ac:dyDescent="0.2">
      <c r="A3166">
        <v>2020</v>
      </c>
      <c r="B3166">
        <v>498.42374999999998</v>
      </c>
      <c r="C3166">
        <v>110.50064</v>
      </c>
      <c r="D3166">
        <v>5.8823800000000004</v>
      </c>
      <c r="E3166">
        <v>6.0808400000000002</v>
      </c>
      <c r="F3166">
        <v>2.0862400000000001</v>
      </c>
      <c r="G3166">
        <v>5.7065700000000001</v>
      </c>
      <c r="H3166">
        <v>6.0581899999999997</v>
      </c>
    </row>
    <row r="3167" spans="1:8" x14ac:dyDescent="0.2">
      <c r="A3167">
        <v>2021</v>
      </c>
      <c r="B3167">
        <v>795.06066999999996</v>
      </c>
      <c r="C3167">
        <v>423.03057999999999</v>
      </c>
      <c r="D3167">
        <v>4.6564199999999998</v>
      </c>
      <c r="E3167">
        <v>4.7674300000000001</v>
      </c>
      <c r="F3167">
        <v>2.2831999999999999</v>
      </c>
      <c r="G3167">
        <v>4.4964300000000001</v>
      </c>
      <c r="H3167">
        <v>4.8163999999999998</v>
      </c>
    </row>
    <row r="3168" spans="1:8" x14ac:dyDescent="0.2">
      <c r="A3168">
        <v>2022</v>
      </c>
      <c r="B3168">
        <v>725.67579000000001</v>
      </c>
      <c r="C3168">
        <v>866.85950000000003</v>
      </c>
      <c r="D3168">
        <v>4.8136900000000002</v>
      </c>
      <c r="E3168">
        <v>4.87859</v>
      </c>
      <c r="F3168">
        <v>1.91076</v>
      </c>
      <c r="G3168">
        <v>4.6625100000000002</v>
      </c>
      <c r="H3168">
        <v>4.9648700000000003</v>
      </c>
    </row>
    <row r="3169" spans="1:16" x14ac:dyDescent="0.2">
      <c r="A3169" t="s">
        <v>772</v>
      </c>
    </row>
    <row r="3170" spans="1:16" x14ac:dyDescent="0.2">
      <c r="A3170">
        <v>1964</v>
      </c>
      <c r="B3170">
        <v>9.9478500000000007</v>
      </c>
      <c r="C3170">
        <v>33.69708</v>
      </c>
      <c r="D3170">
        <v>73.445480000000003</v>
      </c>
      <c r="E3170">
        <v>64.68038</v>
      </c>
      <c r="F3170">
        <v>48.301070000000003</v>
      </c>
      <c r="G3170">
        <v>53.123440000000002</v>
      </c>
      <c r="H3170">
        <v>23.105329999999999</v>
      </c>
      <c r="I3170">
        <v>9.03017</v>
      </c>
      <c r="J3170">
        <v>4.7921300000000002</v>
      </c>
      <c r="K3170">
        <v>3.7302900000000001</v>
      </c>
      <c r="L3170">
        <v>2.8742399999999999</v>
      </c>
      <c r="M3170">
        <v>2.1952600000000002</v>
      </c>
      <c r="N3170">
        <v>1.6643699999999999</v>
      </c>
      <c r="O3170">
        <v>1.2543899999999999</v>
      </c>
      <c r="P3170">
        <v>3.3642400000000001</v>
      </c>
    </row>
    <row r="3171" spans="1:16" x14ac:dyDescent="0.2">
      <c r="A3171">
        <v>1965</v>
      </c>
      <c r="B3171">
        <v>32.19021</v>
      </c>
      <c r="C3171">
        <v>22.241569999999999</v>
      </c>
      <c r="D3171">
        <v>94.376959999999997</v>
      </c>
      <c r="E3171">
        <v>176.90644</v>
      </c>
      <c r="F3171">
        <v>65.468519999999998</v>
      </c>
      <c r="G3171">
        <v>28.069009999999999</v>
      </c>
      <c r="H3171">
        <v>24.860949999999999</v>
      </c>
      <c r="I3171">
        <v>11.771929999999999</v>
      </c>
      <c r="J3171">
        <v>5.8980699999999997</v>
      </c>
      <c r="K3171">
        <v>4.4004000000000003</v>
      </c>
      <c r="L3171">
        <v>3.42536</v>
      </c>
      <c r="M3171">
        <v>2.6392899999999999</v>
      </c>
      <c r="N3171">
        <v>2.0158100000000001</v>
      </c>
      <c r="O3171">
        <v>1.5283199999999999</v>
      </c>
      <c r="P3171">
        <v>4.2410800000000002</v>
      </c>
    </row>
    <row r="3172" spans="1:16" x14ac:dyDescent="0.2">
      <c r="A3172">
        <v>1966</v>
      </c>
      <c r="B3172">
        <v>25.66377</v>
      </c>
      <c r="C3172">
        <v>82.916070000000005</v>
      </c>
      <c r="D3172">
        <v>60.5246</v>
      </c>
      <c r="E3172">
        <v>171.69799</v>
      </c>
      <c r="F3172">
        <v>123.64962</v>
      </c>
      <c r="G3172">
        <v>30.322050000000001</v>
      </c>
      <c r="H3172">
        <v>14.2058</v>
      </c>
      <c r="I3172">
        <v>13.865740000000001</v>
      </c>
      <c r="J3172">
        <v>7.7481400000000002</v>
      </c>
      <c r="K3172">
        <v>4.9949700000000004</v>
      </c>
      <c r="L3172">
        <v>3.72662</v>
      </c>
      <c r="M3172">
        <v>2.9008699999999998</v>
      </c>
      <c r="N3172">
        <v>2.2351700000000001</v>
      </c>
      <c r="O3172">
        <v>1.7071499999999999</v>
      </c>
      <c r="P3172">
        <v>4.8860000000000001</v>
      </c>
    </row>
    <row r="3173" spans="1:16" x14ac:dyDescent="0.2">
      <c r="A3173">
        <v>1967</v>
      </c>
      <c r="B3173">
        <v>91.435950000000005</v>
      </c>
      <c r="C3173">
        <v>136.45308</v>
      </c>
      <c r="D3173">
        <v>477.35315000000003</v>
      </c>
      <c r="E3173">
        <v>172.35539</v>
      </c>
      <c r="F3173">
        <v>198.20281</v>
      </c>
      <c r="G3173">
        <v>99.703550000000007</v>
      </c>
      <c r="H3173">
        <v>30.65269</v>
      </c>
      <c r="I3173">
        <v>16.50253</v>
      </c>
      <c r="J3173">
        <v>18.756049999999998</v>
      </c>
      <c r="K3173">
        <v>12.757910000000001</v>
      </c>
      <c r="L3173">
        <v>8.2246000000000006</v>
      </c>
      <c r="M3173">
        <v>6.1361600000000003</v>
      </c>
      <c r="N3173">
        <v>4.77651</v>
      </c>
      <c r="O3173">
        <v>3.6803699999999999</v>
      </c>
      <c r="P3173">
        <v>10.85613</v>
      </c>
    </row>
    <row r="3174" spans="1:16" x14ac:dyDescent="0.2">
      <c r="A3174">
        <v>1968</v>
      </c>
      <c r="B3174">
        <v>111.94468999999999</v>
      </c>
      <c r="C3174">
        <v>271.87045000000001</v>
      </c>
      <c r="D3174">
        <v>319.25698</v>
      </c>
      <c r="E3174">
        <v>591.28196000000003</v>
      </c>
      <c r="F3174">
        <v>115.55564</v>
      </c>
      <c r="G3174">
        <v>95.301230000000004</v>
      </c>
      <c r="H3174">
        <v>60.573529999999998</v>
      </c>
      <c r="I3174">
        <v>21.41412</v>
      </c>
      <c r="J3174">
        <v>13.11598</v>
      </c>
      <c r="K3174">
        <v>17.595359999999999</v>
      </c>
      <c r="L3174">
        <v>11.96841</v>
      </c>
      <c r="M3174">
        <v>7.71563</v>
      </c>
      <c r="N3174">
        <v>5.7564399999999996</v>
      </c>
      <c r="O3174">
        <v>4.4809200000000002</v>
      </c>
      <c r="P3174">
        <v>13.636939999999999</v>
      </c>
    </row>
    <row r="3175" spans="1:16" x14ac:dyDescent="0.2">
      <c r="A3175">
        <v>1969</v>
      </c>
      <c r="B3175">
        <v>174.83795000000001</v>
      </c>
      <c r="C3175">
        <v>294.59645</v>
      </c>
      <c r="D3175">
        <v>687.89126999999996</v>
      </c>
      <c r="E3175">
        <v>426.28546999999998</v>
      </c>
      <c r="F3175">
        <v>312.22280999999998</v>
      </c>
      <c r="G3175">
        <v>51.319839999999999</v>
      </c>
      <c r="H3175">
        <v>58.040979999999998</v>
      </c>
      <c r="I3175">
        <v>43.405070000000002</v>
      </c>
      <c r="J3175">
        <v>17.48029</v>
      </c>
      <c r="K3175">
        <v>12.309419999999999</v>
      </c>
      <c r="L3175">
        <v>16.513339999999999</v>
      </c>
      <c r="M3175">
        <v>11.232419999999999</v>
      </c>
      <c r="N3175">
        <v>7.2411599999999998</v>
      </c>
      <c r="O3175">
        <v>5.40245</v>
      </c>
      <c r="P3175">
        <v>17.003710000000002</v>
      </c>
    </row>
    <row r="3176" spans="1:16" x14ac:dyDescent="0.2">
      <c r="A3176">
        <v>1970</v>
      </c>
      <c r="B3176">
        <v>334.29959000000002</v>
      </c>
      <c r="C3176">
        <v>584.28057999999999</v>
      </c>
      <c r="D3176">
        <v>805.74618999999996</v>
      </c>
      <c r="E3176">
        <v>772.52602999999999</v>
      </c>
      <c r="F3176">
        <v>267.97804000000002</v>
      </c>
      <c r="G3176">
        <v>200.55842999999999</v>
      </c>
      <c r="H3176">
        <v>43.284030000000001</v>
      </c>
      <c r="I3176">
        <v>55.927349999999997</v>
      </c>
      <c r="J3176">
        <v>46.24879</v>
      </c>
      <c r="K3176">
        <v>20.850020000000001</v>
      </c>
      <c r="L3176">
        <v>14.68235</v>
      </c>
      <c r="M3176">
        <v>19.696670000000001</v>
      </c>
      <c r="N3176">
        <v>13.39772</v>
      </c>
      <c r="O3176">
        <v>8.6370699999999996</v>
      </c>
      <c r="P3176">
        <v>26.725460000000002</v>
      </c>
    </row>
    <row r="3177" spans="1:16" x14ac:dyDescent="0.2">
      <c r="A3177">
        <v>1971</v>
      </c>
      <c r="B3177">
        <v>338.75626999999997</v>
      </c>
      <c r="C3177">
        <v>603.2047</v>
      </c>
      <c r="D3177">
        <v>1016.65373</v>
      </c>
      <c r="E3177">
        <v>842.59214999999995</v>
      </c>
      <c r="F3177">
        <v>646.14342999999997</v>
      </c>
      <c r="G3177">
        <v>188.85956999999999</v>
      </c>
      <c r="H3177">
        <v>165.32084</v>
      </c>
      <c r="I3177">
        <v>39.706420000000001</v>
      </c>
      <c r="J3177">
        <v>56.521850000000001</v>
      </c>
      <c r="K3177">
        <v>51.975929999999998</v>
      </c>
      <c r="L3177">
        <v>23.431940000000001</v>
      </c>
      <c r="M3177">
        <v>16.500509999999998</v>
      </c>
      <c r="N3177">
        <v>22.135770000000001</v>
      </c>
      <c r="O3177">
        <v>15.05681</v>
      </c>
      <c r="P3177">
        <v>39.741579999999999</v>
      </c>
    </row>
    <row r="3178" spans="1:16" x14ac:dyDescent="0.2">
      <c r="A3178">
        <v>1972</v>
      </c>
      <c r="B3178">
        <v>251.40366</v>
      </c>
      <c r="C3178">
        <v>488.65435000000002</v>
      </c>
      <c r="D3178">
        <v>1078.5106000000001</v>
      </c>
      <c r="E3178">
        <v>1039.3346200000001</v>
      </c>
      <c r="F3178">
        <v>510.17174</v>
      </c>
      <c r="G3178">
        <v>301.54138</v>
      </c>
      <c r="H3178">
        <v>116.29345000000001</v>
      </c>
      <c r="I3178">
        <v>119.14333000000001</v>
      </c>
      <c r="J3178">
        <v>31.55733</v>
      </c>
      <c r="K3178">
        <v>49.647170000000003</v>
      </c>
      <c r="L3178">
        <v>45.654159999999997</v>
      </c>
      <c r="M3178">
        <v>20.581939999999999</v>
      </c>
      <c r="N3178">
        <v>14.49357</v>
      </c>
      <c r="O3178">
        <v>19.443429999999999</v>
      </c>
      <c r="P3178">
        <v>48.133330000000001</v>
      </c>
    </row>
    <row r="3179" spans="1:16" x14ac:dyDescent="0.2">
      <c r="A3179">
        <v>1973</v>
      </c>
      <c r="B3179">
        <v>478.48764</v>
      </c>
      <c r="C3179">
        <v>432.47230000000002</v>
      </c>
      <c r="D3179">
        <v>714.62073999999996</v>
      </c>
      <c r="E3179">
        <v>899.04458999999997</v>
      </c>
      <c r="F3179">
        <v>569.78183999999999</v>
      </c>
      <c r="G3179">
        <v>263.81945000000002</v>
      </c>
      <c r="H3179">
        <v>183.44239999999999</v>
      </c>
      <c r="I3179">
        <v>79.303470000000004</v>
      </c>
      <c r="J3179">
        <v>86.815399999999997</v>
      </c>
      <c r="K3179">
        <v>25.160360000000001</v>
      </c>
      <c r="L3179">
        <v>39.583219999999997</v>
      </c>
      <c r="M3179">
        <v>36.399630000000002</v>
      </c>
      <c r="N3179">
        <v>16.409790000000001</v>
      </c>
      <c r="O3179">
        <v>11.55559</v>
      </c>
      <c r="P3179">
        <v>53.878309999999999</v>
      </c>
    </row>
    <row r="3180" spans="1:16" x14ac:dyDescent="0.2">
      <c r="A3180">
        <v>1974</v>
      </c>
      <c r="B3180">
        <v>365.97555999999997</v>
      </c>
      <c r="C3180">
        <v>1326.2864099999999</v>
      </c>
      <c r="D3180">
        <v>755.21574999999996</v>
      </c>
      <c r="E3180">
        <v>566.64401999999995</v>
      </c>
      <c r="F3180">
        <v>403.99399</v>
      </c>
      <c r="G3180">
        <v>229.14542</v>
      </c>
      <c r="H3180">
        <v>123.70713000000001</v>
      </c>
      <c r="I3180">
        <v>101.01372000000001</v>
      </c>
      <c r="J3180">
        <v>49.38879</v>
      </c>
      <c r="K3180">
        <v>61.10183</v>
      </c>
      <c r="L3180">
        <v>17.708189999999998</v>
      </c>
      <c r="M3180">
        <v>27.859190000000002</v>
      </c>
      <c r="N3180">
        <v>25.618539999999999</v>
      </c>
      <c r="O3180">
        <v>11.549429999999999</v>
      </c>
      <c r="P3180">
        <v>46.053240000000002</v>
      </c>
    </row>
    <row r="3181" spans="1:16" x14ac:dyDescent="0.2">
      <c r="A3181">
        <v>1975</v>
      </c>
      <c r="B3181">
        <v>222.89739</v>
      </c>
      <c r="C3181">
        <v>693.07388000000003</v>
      </c>
      <c r="D3181">
        <v>1715.9968899999999</v>
      </c>
      <c r="E3181">
        <v>410.36419000000001</v>
      </c>
      <c r="F3181">
        <v>199.32220000000001</v>
      </c>
      <c r="G3181">
        <v>137.17519999999999</v>
      </c>
      <c r="H3181">
        <v>90.471760000000003</v>
      </c>
      <c r="I3181">
        <v>54.149630000000002</v>
      </c>
      <c r="J3181">
        <v>47.775109999999998</v>
      </c>
      <c r="K3181">
        <v>24.480550000000001</v>
      </c>
      <c r="L3181">
        <v>30.286349999999999</v>
      </c>
      <c r="M3181">
        <v>8.7774199999999993</v>
      </c>
      <c r="N3181">
        <v>13.80897</v>
      </c>
      <c r="O3181">
        <v>12.69834</v>
      </c>
      <c r="P3181">
        <v>28.551919999999999</v>
      </c>
    </row>
    <row r="3182" spans="1:16" x14ac:dyDescent="0.2">
      <c r="A3182">
        <v>1976</v>
      </c>
      <c r="B3182">
        <v>137.91070999999999</v>
      </c>
      <c r="C3182">
        <v>464.20506999999998</v>
      </c>
      <c r="D3182">
        <v>1056.32</v>
      </c>
      <c r="E3182">
        <v>901.70901000000003</v>
      </c>
      <c r="F3182">
        <v>152.03814</v>
      </c>
      <c r="G3182">
        <v>78.405180000000001</v>
      </c>
      <c r="H3182">
        <v>63.10013</v>
      </c>
      <c r="I3182">
        <v>45.566740000000003</v>
      </c>
      <c r="J3182">
        <v>28.723389999999998</v>
      </c>
      <c r="K3182">
        <v>25.026260000000001</v>
      </c>
      <c r="L3182">
        <v>12.82376</v>
      </c>
      <c r="M3182">
        <v>15.86504</v>
      </c>
      <c r="N3182">
        <v>4.5979200000000002</v>
      </c>
      <c r="O3182">
        <v>7.2336200000000002</v>
      </c>
      <c r="P3182">
        <v>21.608319999999999</v>
      </c>
    </row>
    <row r="3183" spans="1:16" x14ac:dyDescent="0.2">
      <c r="A3183">
        <v>1977</v>
      </c>
      <c r="B3183">
        <v>107.27099</v>
      </c>
      <c r="C3183">
        <v>347.10712999999998</v>
      </c>
      <c r="D3183">
        <v>765.35852999999997</v>
      </c>
      <c r="E3183">
        <v>651.98035000000004</v>
      </c>
      <c r="F3183">
        <v>324.68114000000003</v>
      </c>
      <c r="G3183">
        <v>59.609340000000003</v>
      </c>
      <c r="H3183">
        <v>37.390219999999999</v>
      </c>
      <c r="I3183">
        <v>33.130789999999998</v>
      </c>
      <c r="J3183">
        <v>24.987870000000001</v>
      </c>
      <c r="K3183">
        <v>15.009230000000001</v>
      </c>
      <c r="L3183">
        <v>13.07732</v>
      </c>
      <c r="M3183">
        <v>6.7009800000000004</v>
      </c>
      <c r="N3183">
        <v>8.2901799999999994</v>
      </c>
      <c r="O3183">
        <v>2.4026100000000001</v>
      </c>
      <c r="P3183">
        <v>15.07117</v>
      </c>
    </row>
    <row r="3184" spans="1:16" x14ac:dyDescent="0.2">
      <c r="A3184">
        <v>1978</v>
      </c>
      <c r="B3184">
        <v>109.40522</v>
      </c>
      <c r="C3184">
        <v>338.62562000000003</v>
      </c>
      <c r="D3184">
        <v>679.20048999999995</v>
      </c>
      <c r="E3184">
        <v>630.73339999999996</v>
      </c>
      <c r="F3184">
        <v>339.40386999999998</v>
      </c>
      <c r="G3184">
        <v>146.38395</v>
      </c>
      <c r="H3184">
        <v>31.72167</v>
      </c>
      <c r="I3184">
        <v>22.23235</v>
      </c>
      <c r="J3184">
        <v>20.687249999999999</v>
      </c>
      <c r="K3184">
        <v>14.49086</v>
      </c>
      <c r="L3184">
        <v>8.7040900000000008</v>
      </c>
      <c r="M3184">
        <v>7.5837399999999997</v>
      </c>
      <c r="N3184">
        <v>3.8860000000000001</v>
      </c>
      <c r="O3184">
        <v>4.8076100000000004</v>
      </c>
      <c r="P3184">
        <v>10.133330000000001</v>
      </c>
    </row>
    <row r="3185" spans="1:16" x14ac:dyDescent="0.2">
      <c r="A3185">
        <v>1979</v>
      </c>
      <c r="B3185">
        <v>175.10026999999999</v>
      </c>
      <c r="C3185">
        <v>409.61865999999998</v>
      </c>
      <c r="D3185">
        <v>605.87405999999999</v>
      </c>
      <c r="E3185">
        <v>468.51526999999999</v>
      </c>
      <c r="F3185">
        <v>341.95312000000001</v>
      </c>
      <c r="G3185">
        <v>173.64868999999999</v>
      </c>
      <c r="H3185">
        <v>80.673259999999999</v>
      </c>
      <c r="I3185">
        <v>18.563770000000002</v>
      </c>
      <c r="J3185">
        <v>13.40021</v>
      </c>
      <c r="K3185">
        <v>11.620139999999999</v>
      </c>
      <c r="L3185">
        <v>8.1395900000000001</v>
      </c>
      <c r="M3185">
        <v>4.8891299999999998</v>
      </c>
      <c r="N3185">
        <v>4.25983</v>
      </c>
      <c r="O3185">
        <v>2.1827899999999998</v>
      </c>
      <c r="P3185">
        <v>8.3924000000000003</v>
      </c>
    </row>
    <row r="3186" spans="1:16" x14ac:dyDescent="0.2">
      <c r="A3186">
        <v>1980</v>
      </c>
      <c r="B3186">
        <v>50.656039999999997</v>
      </c>
      <c r="C3186">
        <v>508.91660999999999</v>
      </c>
      <c r="D3186">
        <v>731.97245999999996</v>
      </c>
      <c r="E3186">
        <v>484.86676</v>
      </c>
      <c r="F3186">
        <v>280.31385</v>
      </c>
      <c r="G3186">
        <v>172.36269999999999</v>
      </c>
      <c r="H3186">
        <v>80.002650000000003</v>
      </c>
      <c r="I3186">
        <v>39.80057</v>
      </c>
      <c r="J3186">
        <v>9.2660300000000007</v>
      </c>
      <c r="K3186">
        <v>6.4694700000000003</v>
      </c>
      <c r="L3186">
        <v>5.6100700000000003</v>
      </c>
      <c r="M3186">
        <v>3.92971</v>
      </c>
      <c r="N3186">
        <v>2.36042</v>
      </c>
      <c r="O3186">
        <v>2.0566</v>
      </c>
      <c r="P3186">
        <v>5.1055799999999998</v>
      </c>
    </row>
    <row r="3187" spans="1:16" x14ac:dyDescent="0.2">
      <c r="A3187">
        <v>1981</v>
      </c>
      <c r="B3187">
        <v>37.994070000000001</v>
      </c>
      <c r="C3187">
        <v>111.1182</v>
      </c>
      <c r="D3187">
        <v>1005.48296</v>
      </c>
      <c r="E3187">
        <v>670.38319999999999</v>
      </c>
      <c r="F3187">
        <v>266.76067</v>
      </c>
      <c r="G3187">
        <v>116.44908</v>
      </c>
      <c r="H3187">
        <v>59.978369999999998</v>
      </c>
      <c r="I3187">
        <v>29.186859999999999</v>
      </c>
      <c r="J3187">
        <v>15.14</v>
      </c>
      <c r="K3187">
        <v>3.5555599999999998</v>
      </c>
      <c r="L3187">
        <v>2.4824600000000001</v>
      </c>
      <c r="M3187">
        <v>2.1526900000000002</v>
      </c>
      <c r="N3187">
        <v>1.5079</v>
      </c>
      <c r="O3187">
        <v>0.90573999999999999</v>
      </c>
      <c r="P3187">
        <v>2.7482700000000002</v>
      </c>
    </row>
    <row r="3188" spans="1:16" x14ac:dyDescent="0.2">
      <c r="A3188">
        <v>1982</v>
      </c>
      <c r="B3188">
        <v>13.354050000000001</v>
      </c>
      <c r="C3188">
        <v>71.278469999999999</v>
      </c>
      <c r="D3188">
        <v>194.74530999999999</v>
      </c>
      <c r="E3188">
        <v>1105.4875</v>
      </c>
      <c r="F3188">
        <v>396.01677000000001</v>
      </c>
      <c r="G3188">
        <v>102.71283</v>
      </c>
      <c r="H3188">
        <v>39.742780000000003</v>
      </c>
      <c r="I3188">
        <v>21.283819999999999</v>
      </c>
      <c r="J3188">
        <v>10.58536</v>
      </c>
      <c r="K3188">
        <v>5.6523000000000003</v>
      </c>
      <c r="L3188">
        <v>1.32742</v>
      </c>
      <c r="M3188">
        <v>0.92679</v>
      </c>
      <c r="N3188">
        <v>0.80367999999999995</v>
      </c>
      <c r="O3188">
        <v>0.56294999999999995</v>
      </c>
      <c r="P3188">
        <v>1.3641700000000001</v>
      </c>
    </row>
    <row r="3189" spans="1:16" x14ac:dyDescent="0.2">
      <c r="A3189">
        <v>1983</v>
      </c>
      <c r="B3189">
        <v>32.26782</v>
      </c>
      <c r="C3189">
        <v>39.798430000000003</v>
      </c>
      <c r="D3189">
        <v>190.46762000000001</v>
      </c>
      <c r="E3189">
        <v>340.48599999999999</v>
      </c>
      <c r="F3189">
        <v>874.52693999999997</v>
      </c>
      <c r="G3189">
        <v>220.38547</v>
      </c>
      <c r="H3189">
        <v>51.595619999999997</v>
      </c>
      <c r="I3189">
        <v>20.90906</v>
      </c>
      <c r="J3189">
        <v>11.420299999999999</v>
      </c>
      <c r="K3189">
        <v>5.83744</v>
      </c>
      <c r="L3189">
        <v>3.1170399999999998</v>
      </c>
      <c r="M3189">
        <v>0.73202</v>
      </c>
      <c r="N3189">
        <v>0.51109000000000004</v>
      </c>
      <c r="O3189">
        <v>0.44319999999999998</v>
      </c>
      <c r="P3189">
        <v>1.06274</v>
      </c>
    </row>
    <row r="3190" spans="1:16" x14ac:dyDescent="0.2">
      <c r="A3190">
        <v>1984</v>
      </c>
      <c r="B3190">
        <v>9.3795699999999993</v>
      </c>
      <c r="C3190">
        <v>82.862920000000003</v>
      </c>
      <c r="D3190">
        <v>90.22963</v>
      </c>
      <c r="E3190">
        <v>379.34453999999999</v>
      </c>
      <c r="F3190">
        <v>424.48183</v>
      </c>
      <c r="G3190">
        <v>655.85262</v>
      </c>
      <c r="H3190">
        <v>130.21428</v>
      </c>
      <c r="I3190">
        <v>30.589320000000001</v>
      </c>
      <c r="J3190">
        <v>12.576219999999999</v>
      </c>
      <c r="K3190">
        <v>6.9952300000000003</v>
      </c>
      <c r="L3190">
        <v>3.57558</v>
      </c>
      <c r="M3190">
        <v>1.90927</v>
      </c>
      <c r="N3190">
        <v>0.44838</v>
      </c>
      <c r="O3190">
        <v>0.31306</v>
      </c>
      <c r="P3190">
        <v>0.92242999999999997</v>
      </c>
    </row>
    <row r="3191" spans="1:16" x14ac:dyDescent="0.2">
      <c r="A3191">
        <v>1985</v>
      </c>
      <c r="B3191">
        <v>26.98762</v>
      </c>
      <c r="C3191">
        <v>29.464130000000001</v>
      </c>
      <c r="D3191">
        <v>281.90152999999998</v>
      </c>
      <c r="E3191">
        <v>171.36193</v>
      </c>
      <c r="F3191">
        <v>400.87020000000001</v>
      </c>
      <c r="G3191">
        <v>330.41584999999998</v>
      </c>
      <c r="H3191">
        <v>452.11867999999998</v>
      </c>
      <c r="I3191">
        <v>81.231710000000007</v>
      </c>
      <c r="J3191">
        <v>18.89132</v>
      </c>
      <c r="K3191">
        <v>8.3206500000000005</v>
      </c>
      <c r="L3191">
        <v>4.6281699999999999</v>
      </c>
      <c r="M3191">
        <v>2.3656700000000002</v>
      </c>
      <c r="N3191">
        <v>1.2632000000000001</v>
      </c>
      <c r="O3191">
        <v>0.29665999999999998</v>
      </c>
      <c r="P3191">
        <v>0.81742000000000004</v>
      </c>
    </row>
    <row r="3192" spans="1:16" x14ac:dyDescent="0.2">
      <c r="A3192">
        <v>1986</v>
      </c>
      <c r="B3192">
        <v>11.536300000000001</v>
      </c>
      <c r="C3192">
        <v>76.102909999999994</v>
      </c>
      <c r="D3192">
        <v>77.875609999999995</v>
      </c>
      <c r="E3192">
        <v>549.68907000000002</v>
      </c>
      <c r="F3192">
        <v>218.55237</v>
      </c>
      <c r="G3192">
        <v>367.35108000000002</v>
      </c>
      <c r="H3192">
        <v>202.97415000000001</v>
      </c>
      <c r="I3192">
        <v>217.11797999999999</v>
      </c>
      <c r="J3192">
        <v>41.610259999999997</v>
      </c>
      <c r="K3192">
        <v>11.148949999999999</v>
      </c>
      <c r="L3192">
        <v>4.9105299999999996</v>
      </c>
      <c r="M3192">
        <v>2.7313700000000001</v>
      </c>
      <c r="N3192">
        <v>1.3961300000000001</v>
      </c>
      <c r="O3192">
        <v>0.74550000000000005</v>
      </c>
      <c r="P3192">
        <v>0.65747999999999995</v>
      </c>
    </row>
    <row r="3193" spans="1:16" x14ac:dyDescent="0.2">
      <c r="A3193">
        <v>1987</v>
      </c>
      <c r="B3193">
        <v>4.3954899999999997</v>
      </c>
      <c r="C3193">
        <v>26.589839999999999</v>
      </c>
      <c r="D3193">
        <v>166.44130999999999</v>
      </c>
      <c r="E3193">
        <v>108.64379</v>
      </c>
      <c r="F3193">
        <v>431.13909999999998</v>
      </c>
      <c r="G3193">
        <v>144.55969999999999</v>
      </c>
      <c r="H3193">
        <v>168.79116999999999</v>
      </c>
      <c r="I3193">
        <v>83.281329999999997</v>
      </c>
      <c r="J3193">
        <v>112.93479000000001</v>
      </c>
      <c r="K3193">
        <v>22.353899999999999</v>
      </c>
      <c r="L3193">
        <v>5.9894499999999997</v>
      </c>
      <c r="M3193">
        <v>2.6380400000000002</v>
      </c>
      <c r="N3193">
        <v>1.4673499999999999</v>
      </c>
      <c r="O3193">
        <v>0.75002999999999997</v>
      </c>
      <c r="P3193">
        <v>0.75370999999999999</v>
      </c>
    </row>
    <row r="3194" spans="1:16" x14ac:dyDescent="0.2">
      <c r="A3194">
        <v>1988</v>
      </c>
      <c r="B3194">
        <v>3.61429</v>
      </c>
      <c r="C3194">
        <v>19.5137</v>
      </c>
      <c r="D3194">
        <v>187.48633000000001</v>
      </c>
      <c r="E3194">
        <v>495.43218999999999</v>
      </c>
      <c r="F3194">
        <v>191.94110000000001</v>
      </c>
      <c r="G3194">
        <v>521.39847999999995</v>
      </c>
      <c r="H3194">
        <v>149.85683</v>
      </c>
      <c r="I3194">
        <v>129.40008</v>
      </c>
      <c r="J3194">
        <v>53.077399999999997</v>
      </c>
      <c r="K3194">
        <v>79.026340000000005</v>
      </c>
      <c r="L3194">
        <v>15.642189999999999</v>
      </c>
      <c r="M3194">
        <v>4.1911300000000002</v>
      </c>
      <c r="N3194">
        <v>1.8459700000000001</v>
      </c>
      <c r="O3194">
        <v>1.02678</v>
      </c>
      <c r="P3194">
        <v>1.0522499999999999</v>
      </c>
    </row>
    <row r="3195" spans="1:16" x14ac:dyDescent="0.2">
      <c r="A3195">
        <v>1989</v>
      </c>
      <c r="B3195">
        <v>5.1914400000000001</v>
      </c>
      <c r="C3195">
        <v>11.76132</v>
      </c>
      <c r="D3195">
        <v>56.573520000000002</v>
      </c>
      <c r="E3195">
        <v>228.54619</v>
      </c>
      <c r="F3195">
        <v>538.59610999999995</v>
      </c>
      <c r="G3195">
        <v>166.03989000000001</v>
      </c>
      <c r="H3195">
        <v>449.48808000000002</v>
      </c>
      <c r="I3195">
        <v>83.398349999999994</v>
      </c>
      <c r="J3195">
        <v>74.831789999999998</v>
      </c>
      <c r="K3195">
        <v>32.818550000000002</v>
      </c>
      <c r="L3195">
        <v>48.863169999999997</v>
      </c>
      <c r="M3195">
        <v>9.6717999999999993</v>
      </c>
      <c r="N3195">
        <v>2.59144</v>
      </c>
      <c r="O3195">
        <v>1.1413899999999999</v>
      </c>
      <c r="P3195">
        <v>1.28549</v>
      </c>
    </row>
    <row r="3196" spans="1:16" x14ac:dyDescent="0.2">
      <c r="A3196">
        <v>1990</v>
      </c>
      <c r="B3196">
        <v>20.182749999999999</v>
      </c>
      <c r="C3196">
        <v>23.385719999999999</v>
      </c>
      <c r="D3196">
        <v>50.564830000000001</v>
      </c>
      <c r="E3196">
        <v>168.83369999999999</v>
      </c>
      <c r="F3196">
        <v>410.40931</v>
      </c>
      <c r="G3196">
        <v>639.10919000000001</v>
      </c>
      <c r="H3196">
        <v>145.10787999999999</v>
      </c>
      <c r="I3196">
        <v>305.90814</v>
      </c>
      <c r="J3196">
        <v>59.32197</v>
      </c>
      <c r="K3196">
        <v>71.206959999999995</v>
      </c>
      <c r="L3196">
        <v>31.228829999999999</v>
      </c>
      <c r="M3196">
        <v>46.496250000000003</v>
      </c>
      <c r="N3196">
        <v>9.2033000000000005</v>
      </c>
      <c r="O3196">
        <v>2.46591</v>
      </c>
      <c r="P3196">
        <v>2.3093300000000001</v>
      </c>
    </row>
    <row r="3197" spans="1:16" x14ac:dyDescent="0.2">
      <c r="A3197">
        <v>1991</v>
      </c>
      <c r="B3197">
        <v>9.1915899999999997</v>
      </c>
      <c r="C3197">
        <v>88.431520000000006</v>
      </c>
      <c r="D3197">
        <v>60.20805</v>
      </c>
      <c r="E3197">
        <v>80.255009999999999</v>
      </c>
      <c r="F3197">
        <v>131.74624</v>
      </c>
      <c r="G3197">
        <v>189.76535000000001</v>
      </c>
      <c r="H3197">
        <v>428.41473000000002</v>
      </c>
      <c r="I3197">
        <v>79.64143</v>
      </c>
      <c r="J3197">
        <v>235.63076000000001</v>
      </c>
      <c r="K3197">
        <v>56.365780000000001</v>
      </c>
      <c r="L3197">
        <v>67.658510000000007</v>
      </c>
      <c r="M3197">
        <v>29.672609999999999</v>
      </c>
      <c r="N3197">
        <v>44.179209999999998</v>
      </c>
      <c r="O3197">
        <v>8.7446699999999993</v>
      </c>
      <c r="P3197">
        <v>4.5372700000000004</v>
      </c>
    </row>
    <row r="3198" spans="1:16" x14ac:dyDescent="0.2">
      <c r="A3198">
        <v>1992</v>
      </c>
      <c r="B3198">
        <v>7.6580700000000004</v>
      </c>
      <c r="C3198">
        <v>74.54074</v>
      </c>
      <c r="D3198">
        <v>649.48608999999999</v>
      </c>
      <c r="E3198">
        <v>166.61804000000001</v>
      </c>
      <c r="F3198">
        <v>98.637159999999994</v>
      </c>
      <c r="G3198">
        <v>120.09479</v>
      </c>
      <c r="H3198">
        <v>180.70844</v>
      </c>
      <c r="I3198">
        <v>299.09710000000001</v>
      </c>
      <c r="J3198">
        <v>85.024879999999996</v>
      </c>
      <c r="K3198">
        <v>161.73058</v>
      </c>
      <c r="L3198">
        <v>38.687950000000001</v>
      </c>
      <c r="M3198">
        <v>46.438969999999998</v>
      </c>
      <c r="N3198">
        <v>20.36647</v>
      </c>
      <c r="O3198">
        <v>30.323409999999999</v>
      </c>
      <c r="P3198">
        <v>9.1163699999999999</v>
      </c>
    </row>
    <row r="3199" spans="1:16" x14ac:dyDescent="0.2">
      <c r="A3199">
        <v>1993</v>
      </c>
      <c r="B3199">
        <v>6.6221100000000002</v>
      </c>
      <c r="C3199">
        <v>20.68112</v>
      </c>
      <c r="D3199">
        <v>242.07136</v>
      </c>
      <c r="E3199">
        <v>1099.0605599999999</v>
      </c>
      <c r="F3199">
        <v>127.50866000000001</v>
      </c>
      <c r="G3199">
        <v>70.438040000000001</v>
      </c>
      <c r="H3199">
        <v>68.671570000000003</v>
      </c>
      <c r="I3199">
        <v>74.135450000000006</v>
      </c>
      <c r="J3199">
        <v>101.70497</v>
      </c>
      <c r="K3199">
        <v>23.852879999999999</v>
      </c>
      <c r="L3199">
        <v>45.371899999999997</v>
      </c>
      <c r="M3199">
        <v>10.85352</v>
      </c>
      <c r="N3199">
        <v>13.027990000000001</v>
      </c>
      <c r="O3199">
        <v>5.7136100000000001</v>
      </c>
      <c r="P3199">
        <v>11.064439999999999</v>
      </c>
    </row>
    <row r="3200" spans="1:16" x14ac:dyDescent="0.2">
      <c r="A3200">
        <v>1994</v>
      </c>
      <c r="B3200">
        <v>2.3824000000000001</v>
      </c>
      <c r="C3200">
        <v>27.824110000000001</v>
      </c>
      <c r="D3200">
        <v>63.550870000000003</v>
      </c>
      <c r="E3200">
        <v>349.54154999999997</v>
      </c>
      <c r="F3200">
        <v>1020.60176</v>
      </c>
      <c r="G3200">
        <v>168.24171000000001</v>
      </c>
      <c r="H3200">
        <v>57.607109999999999</v>
      </c>
      <c r="I3200">
        <v>32.454599999999999</v>
      </c>
      <c r="J3200">
        <v>33.866729999999997</v>
      </c>
      <c r="K3200">
        <v>45.881019999999999</v>
      </c>
      <c r="L3200">
        <v>10.760479999999999</v>
      </c>
      <c r="M3200">
        <v>20.468109999999999</v>
      </c>
      <c r="N3200">
        <v>4.8962199999999996</v>
      </c>
      <c r="O3200">
        <v>5.8771699999999996</v>
      </c>
      <c r="P3200">
        <v>7.5688899999999997</v>
      </c>
    </row>
    <row r="3201" spans="1:16" x14ac:dyDescent="0.2">
      <c r="A3201">
        <v>1995</v>
      </c>
      <c r="B3201">
        <v>2.16947</v>
      </c>
      <c r="C3201">
        <v>9.0863600000000009</v>
      </c>
      <c r="D3201">
        <v>81.403809999999993</v>
      </c>
      <c r="E3201">
        <v>139.45308</v>
      </c>
      <c r="F3201">
        <v>395.25749000000002</v>
      </c>
      <c r="G3201">
        <v>767.32207000000005</v>
      </c>
      <c r="H3201">
        <v>130.16246000000001</v>
      </c>
      <c r="I3201">
        <v>40.938360000000003</v>
      </c>
      <c r="J3201">
        <v>22.59862</v>
      </c>
      <c r="K3201">
        <v>24.878039999999999</v>
      </c>
      <c r="L3201">
        <v>33.703569999999999</v>
      </c>
      <c r="M3201">
        <v>7.9044999999999996</v>
      </c>
      <c r="N3201">
        <v>15.035600000000001</v>
      </c>
      <c r="O3201">
        <v>3.5966999999999998</v>
      </c>
      <c r="P3201">
        <v>9.8772900000000003</v>
      </c>
    </row>
    <row r="3202" spans="1:16" x14ac:dyDescent="0.2">
      <c r="A3202">
        <v>1996</v>
      </c>
      <c r="B3202">
        <v>7.0456099999999999</v>
      </c>
      <c r="C3202">
        <v>14.12401</v>
      </c>
      <c r="D3202">
        <v>41.469889999999999</v>
      </c>
      <c r="E3202">
        <v>120.01913</v>
      </c>
      <c r="F3202">
        <v>163.24744000000001</v>
      </c>
      <c r="G3202">
        <v>369.07504999999998</v>
      </c>
      <c r="H3202">
        <v>502.58398999999997</v>
      </c>
      <c r="I3202">
        <v>129.43997999999999</v>
      </c>
      <c r="J3202">
        <v>30.35397</v>
      </c>
      <c r="K3202">
        <v>20.673670000000001</v>
      </c>
      <c r="L3202">
        <v>22.758929999999999</v>
      </c>
      <c r="M3202">
        <v>30.832699999999999</v>
      </c>
      <c r="N3202">
        <v>7.2312000000000003</v>
      </c>
      <c r="O3202">
        <v>13.754860000000001</v>
      </c>
      <c r="P3202">
        <v>12.326280000000001</v>
      </c>
    </row>
    <row r="3203" spans="1:16" x14ac:dyDescent="0.2">
      <c r="A3203">
        <v>1997</v>
      </c>
      <c r="B3203">
        <v>9.7585300000000004</v>
      </c>
      <c r="C3203">
        <v>51.494509999999998</v>
      </c>
      <c r="D3203">
        <v>44.510359999999999</v>
      </c>
      <c r="E3203">
        <v>107.08374000000001</v>
      </c>
      <c r="F3203">
        <v>419.06133999999997</v>
      </c>
      <c r="G3203">
        <v>273.36847</v>
      </c>
      <c r="H3203">
        <v>259.80507</v>
      </c>
      <c r="I3203">
        <v>204.76982000000001</v>
      </c>
      <c r="J3203">
        <v>45.35519</v>
      </c>
      <c r="K3203">
        <v>19.30405</v>
      </c>
      <c r="L3203">
        <v>13.14772</v>
      </c>
      <c r="M3203">
        <v>14.47387</v>
      </c>
      <c r="N3203">
        <v>19.608509999999999</v>
      </c>
      <c r="O3203">
        <v>4.5987900000000002</v>
      </c>
      <c r="P3203">
        <v>16.586690000000001</v>
      </c>
    </row>
    <row r="3204" spans="1:16" x14ac:dyDescent="0.2">
      <c r="A3204">
        <v>1998</v>
      </c>
      <c r="B3204">
        <v>3.6103800000000001</v>
      </c>
      <c r="C3204">
        <v>40.771329999999999</v>
      </c>
      <c r="D3204">
        <v>90.852710000000002</v>
      </c>
      <c r="E3204">
        <v>76.40213</v>
      </c>
      <c r="F3204">
        <v>155.12065000000001</v>
      </c>
      <c r="G3204">
        <v>638.31281999999999</v>
      </c>
      <c r="H3204">
        <v>190.27323999999999</v>
      </c>
      <c r="I3204">
        <v>128.27274</v>
      </c>
      <c r="J3204">
        <v>94.109899999999996</v>
      </c>
      <c r="K3204">
        <v>20.003409999999999</v>
      </c>
      <c r="L3204">
        <v>8.5138400000000001</v>
      </c>
      <c r="M3204">
        <v>5.7986599999999999</v>
      </c>
      <c r="N3204">
        <v>6.38354</v>
      </c>
      <c r="O3204">
        <v>8.6481200000000005</v>
      </c>
      <c r="P3204">
        <v>9.3436199999999996</v>
      </c>
    </row>
    <row r="3205" spans="1:16" x14ac:dyDescent="0.2">
      <c r="A3205">
        <v>1999</v>
      </c>
      <c r="B3205">
        <v>2.0371000000000001</v>
      </c>
      <c r="C3205">
        <v>14.49752</v>
      </c>
      <c r="D3205">
        <v>268.48236000000003</v>
      </c>
      <c r="E3205">
        <v>224.00183999999999</v>
      </c>
      <c r="F3205">
        <v>103.34202000000001</v>
      </c>
      <c r="G3205">
        <v>152.91615999999999</v>
      </c>
      <c r="H3205">
        <v>425.0822</v>
      </c>
      <c r="I3205">
        <v>113.6122</v>
      </c>
      <c r="J3205">
        <v>50.322800000000001</v>
      </c>
      <c r="K3205">
        <v>32.314239999999998</v>
      </c>
      <c r="L3205">
        <v>6.8685099999999997</v>
      </c>
      <c r="M3205">
        <v>2.9233699999999998</v>
      </c>
      <c r="N3205">
        <v>1.9910699999999999</v>
      </c>
      <c r="O3205">
        <v>2.1919</v>
      </c>
      <c r="P3205">
        <v>6.1777699999999998</v>
      </c>
    </row>
    <row r="3206" spans="1:16" x14ac:dyDescent="0.2">
      <c r="A3206">
        <v>2000</v>
      </c>
      <c r="B3206">
        <v>2.9236800000000001</v>
      </c>
      <c r="C3206">
        <v>13.74248</v>
      </c>
      <c r="D3206">
        <v>78.64658</v>
      </c>
      <c r="E3206">
        <v>427.57344000000001</v>
      </c>
      <c r="F3206">
        <v>346.60052000000002</v>
      </c>
      <c r="G3206">
        <v>115.39533</v>
      </c>
      <c r="H3206">
        <v>161.35625999999999</v>
      </c>
      <c r="I3206">
        <v>321.48226</v>
      </c>
      <c r="J3206">
        <v>65.347539999999995</v>
      </c>
      <c r="K3206">
        <v>30.591200000000001</v>
      </c>
      <c r="L3206">
        <v>19.643809999999998</v>
      </c>
      <c r="M3206">
        <v>4.1753600000000004</v>
      </c>
      <c r="N3206">
        <v>1.77712</v>
      </c>
      <c r="O3206">
        <v>1.2103699999999999</v>
      </c>
      <c r="P3206">
        <v>5.0879200000000004</v>
      </c>
    </row>
    <row r="3207" spans="1:16" x14ac:dyDescent="0.2">
      <c r="A3207">
        <v>2001</v>
      </c>
      <c r="B3207">
        <v>4.2041399999999998</v>
      </c>
      <c r="C3207">
        <v>14.980700000000001</v>
      </c>
      <c r="D3207">
        <v>50.999220000000001</v>
      </c>
      <c r="E3207">
        <v>162.68897000000001</v>
      </c>
      <c r="F3207">
        <v>616.29623000000004</v>
      </c>
      <c r="G3207">
        <v>432.76727</v>
      </c>
      <c r="H3207">
        <v>137.75685999999999</v>
      </c>
      <c r="I3207">
        <v>114.09153999999999</v>
      </c>
      <c r="J3207">
        <v>137.72398999999999</v>
      </c>
      <c r="K3207">
        <v>42.406579999999998</v>
      </c>
      <c r="L3207">
        <v>19.85183</v>
      </c>
      <c r="M3207">
        <v>12.747640000000001</v>
      </c>
      <c r="N3207">
        <v>2.7095600000000002</v>
      </c>
      <c r="O3207">
        <v>1.15324</v>
      </c>
      <c r="P3207">
        <v>4.0872000000000002</v>
      </c>
    </row>
    <row r="3208" spans="1:16" x14ac:dyDescent="0.2">
      <c r="A3208">
        <v>2002</v>
      </c>
      <c r="B3208">
        <v>3.5075699999999999</v>
      </c>
      <c r="C3208">
        <v>37.288460000000001</v>
      </c>
      <c r="D3208">
        <v>113.68873000000001</v>
      </c>
      <c r="E3208">
        <v>213.13316</v>
      </c>
      <c r="F3208">
        <v>291.17872999999997</v>
      </c>
      <c r="G3208">
        <v>624.59258999999997</v>
      </c>
      <c r="H3208">
        <v>278.02001000000001</v>
      </c>
      <c r="I3208">
        <v>91.112189999999998</v>
      </c>
      <c r="J3208">
        <v>64.22363</v>
      </c>
      <c r="K3208">
        <v>88.618819999999999</v>
      </c>
      <c r="L3208">
        <v>27.28661</v>
      </c>
      <c r="M3208">
        <v>12.773709999999999</v>
      </c>
      <c r="N3208">
        <v>8.2025000000000006</v>
      </c>
      <c r="O3208">
        <v>1.7434700000000001</v>
      </c>
      <c r="P3208">
        <v>3.3719800000000002</v>
      </c>
    </row>
    <row r="3209" spans="1:16" x14ac:dyDescent="0.2">
      <c r="A3209">
        <v>2003</v>
      </c>
      <c r="B3209">
        <v>2.0163600000000002</v>
      </c>
      <c r="C3209">
        <v>24.050609999999999</v>
      </c>
      <c r="D3209">
        <v>372.60133000000002</v>
      </c>
      <c r="E3209">
        <v>344.91622999999998</v>
      </c>
      <c r="F3209">
        <v>357.45828999999998</v>
      </c>
      <c r="G3209">
        <v>305.44429000000002</v>
      </c>
      <c r="H3209">
        <v>372.65667999999999</v>
      </c>
      <c r="I3209">
        <v>164.23023000000001</v>
      </c>
      <c r="J3209">
        <v>41.446330000000003</v>
      </c>
      <c r="K3209">
        <v>35.689920000000001</v>
      </c>
      <c r="L3209">
        <v>49.246639999999999</v>
      </c>
      <c r="M3209">
        <v>15.16353</v>
      </c>
      <c r="N3209">
        <v>7.0985199999999997</v>
      </c>
      <c r="O3209">
        <v>4.55823</v>
      </c>
      <c r="P3209">
        <v>2.8427199999999999</v>
      </c>
    </row>
    <row r="3210" spans="1:16" x14ac:dyDescent="0.2">
      <c r="A3210">
        <v>2004</v>
      </c>
      <c r="B3210">
        <v>0.95042000000000004</v>
      </c>
      <c r="C3210">
        <v>9.8676399999999997</v>
      </c>
      <c r="D3210">
        <v>105.6493</v>
      </c>
      <c r="E3210">
        <v>810.98875999999996</v>
      </c>
      <c r="F3210">
        <v>494.23739999999998</v>
      </c>
      <c r="G3210">
        <v>252.92534000000001</v>
      </c>
      <c r="H3210">
        <v>175.6713</v>
      </c>
      <c r="I3210">
        <v>184.21786</v>
      </c>
      <c r="J3210">
        <v>62.32038</v>
      </c>
      <c r="K3210">
        <v>23.144089999999998</v>
      </c>
      <c r="L3210">
        <v>19.929649999999999</v>
      </c>
      <c r="M3210">
        <v>27.499870000000001</v>
      </c>
      <c r="N3210">
        <v>8.4674800000000001</v>
      </c>
      <c r="O3210">
        <v>3.9638900000000001</v>
      </c>
      <c r="P3210">
        <v>4.1327800000000003</v>
      </c>
    </row>
    <row r="3211" spans="1:16" x14ac:dyDescent="0.2">
      <c r="A3211">
        <v>2005</v>
      </c>
      <c r="B3211">
        <v>0.71963999999999995</v>
      </c>
      <c r="C3211">
        <v>5.21652</v>
      </c>
      <c r="D3211">
        <v>58.511870000000002</v>
      </c>
      <c r="E3211">
        <v>383.20859000000002</v>
      </c>
      <c r="F3211">
        <v>866.53076999999996</v>
      </c>
      <c r="G3211">
        <v>475.90433999999999</v>
      </c>
      <c r="H3211">
        <v>165.13462999999999</v>
      </c>
      <c r="I3211">
        <v>71.784999999999997</v>
      </c>
      <c r="J3211">
        <v>65.799499999999995</v>
      </c>
      <c r="K3211">
        <v>32.915419999999997</v>
      </c>
      <c r="L3211">
        <v>12.223890000000001</v>
      </c>
      <c r="M3211">
        <v>10.52613</v>
      </c>
      <c r="N3211">
        <v>14.524459999999999</v>
      </c>
      <c r="O3211">
        <v>4.4722200000000001</v>
      </c>
      <c r="P3211">
        <v>4.27637</v>
      </c>
    </row>
    <row r="3212" spans="1:16" x14ac:dyDescent="0.2">
      <c r="A3212">
        <v>2006</v>
      </c>
      <c r="B3212">
        <v>1.99135</v>
      </c>
      <c r="C3212">
        <v>6.9668599999999996</v>
      </c>
      <c r="D3212">
        <v>66.340810000000005</v>
      </c>
      <c r="E3212">
        <v>280.39166</v>
      </c>
      <c r="F3212">
        <v>585.45560999999998</v>
      </c>
      <c r="G3212">
        <v>604.39182000000005</v>
      </c>
      <c r="H3212">
        <v>272.32641999999998</v>
      </c>
      <c r="I3212">
        <v>105.19677</v>
      </c>
      <c r="J3212">
        <v>44.863190000000003</v>
      </c>
      <c r="K3212">
        <v>48.512180000000001</v>
      </c>
      <c r="L3212">
        <v>24.26764</v>
      </c>
      <c r="M3212">
        <v>9.01234</v>
      </c>
      <c r="N3212">
        <v>7.7606299999999999</v>
      </c>
      <c r="O3212">
        <v>10.708489999999999</v>
      </c>
      <c r="P3212">
        <v>6.4500999999999999</v>
      </c>
    </row>
    <row r="3213" spans="1:16" x14ac:dyDescent="0.2">
      <c r="A3213">
        <v>2007</v>
      </c>
      <c r="B3213">
        <v>3.3662100000000001</v>
      </c>
      <c r="C3213">
        <v>15.164529999999999</v>
      </c>
      <c r="D3213">
        <v>47.200760000000002</v>
      </c>
      <c r="E3213">
        <v>133.67678000000001</v>
      </c>
      <c r="F3213">
        <v>359.11680000000001</v>
      </c>
      <c r="G3213">
        <v>476.76357000000002</v>
      </c>
      <c r="H3213">
        <v>303.25828000000001</v>
      </c>
      <c r="I3213">
        <v>129.83347000000001</v>
      </c>
      <c r="J3213">
        <v>46.92794</v>
      </c>
      <c r="K3213">
        <v>25.900829999999999</v>
      </c>
      <c r="L3213">
        <v>28.0075</v>
      </c>
      <c r="M3213">
        <v>14.01042</v>
      </c>
      <c r="N3213">
        <v>5.2030900000000004</v>
      </c>
      <c r="O3213">
        <v>4.4804399999999998</v>
      </c>
      <c r="P3213">
        <v>9.9061599999999999</v>
      </c>
    </row>
    <row r="3214" spans="1:16" x14ac:dyDescent="0.2">
      <c r="A3214">
        <v>2008</v>
      </c>
      <c r="B3214">
        <v>1.55609</v>
      </c>
      <c r="C3214">
        <v>23.344010000000001</v>
      </c>
      <c r="D3214">
        <v>63.35398</v>
      </c>
      <c r="E3214">
        <v>80.375540000000001</v>
      </c>
      <c r="F3214">
        <v>147.81443999999999</v>
      </c>
      <c r="G3214">
        <v>298.32321000000002</v>
      </c>
      <c r="H3214">
        <v>236.37567000000001</v>
      </c>
      <c r="I3214">
        <v>151.74194</v>
      </c>
      <c r="J3214">
        <v>72.917720000000003</v>
      </c>
      <c r="K3214">
        <v>30.114940000000001</v>
      </c>
      <c r="L3214">
        <v>16.621269999999999</v>
      </c>
      <c r="M3214">
        <v>17.973179999999999</v>
      </c>
      <c r="N3214">
        <v>8.9908699999999993</v>
      </c>
      <c r="O3214">
        <v>3.3389600000000002</v>
      </c>
      <c r="P3214">
        <v>9.2322699999999998</v>
      </c>
    </row>
    <row r="3215" spans="1:16" x14ac:dyDescent="0.2">
      <c r="A3215">
        <v>2009</v>
      </c>
      <c r="B3215">
        <v>3.4994299999999998</v>
      </c>
      <c r="C3215">
        <v>7.87141</v>
      </c>
      <c r="D3215">
        <v>165.57990000000001</v>
      </c>
      <c r="E3215">
        <v>201.67488</v>
      </c>
      <c r="F3215">
        <v>88.13503</v>
      </c>
      <c r="G3215">
        <v>112.98286</v>
      </c>
      <c r="H3215">
        <v>123.58343000000001</v>
      </c>
      <c r="I3215">
        <v>100.45262</v>
      </c>
      <c r="J3215">
        <v>70.813760000000002</v>
      </c>
      <c r="K3215">
        <v>38.092030000000001</v>
      </c>
      <c r="L3215">
        <v>15.73197</v>
      </c>
      <c r="M3215">
        <v>8.6829099999999997</v>
      </c>
      <c r="N3215">
        <v>9.3891399999999994</v>
      </c>
      <c r="O3215">
        <v>4.6968100000000002</v>
      </c>
      <c r="P3215">
        <v>6.5671799999999996</v>
      </c>
    </row>
    <row r="3216" spans="1:16" x14ac:dyDescent="0.2">
      <c r="A3216">
        <v>2010</v>
      </c>
      <c r="B3216">
        <v>1.63514</v>
      </c>
      <c r="C3216">
        <v>23.945789999999999</v>
      </c>
      <c r="D3216">
        <v>39.759720000000002</v>
      </c>
      <c r="E3216">
        <v>548.81700999999998</v>
      </c>
      <c r="F3216">
        <v>222.53468000000001</v>
      </c>
      <c r="G3216">
        <v>58.29224</v>
      </c>
      <c r="H3216">
        <v>45.438749999999999</v>
      </c>
      <c r="I3216">
        <v>54.951560000000001</v>
      </c>
      <c r="J3216">
        <v>45.016829999999999</v>
      </c>
      <c r="K3216">
        <v>32.682989999999997</v>
      </c>
      <c r="L3216">
        <v>17.580780000000001</v>
      </c>
      <c r="M3216">
        <v>7.26084</v>
      </c>
      <c r="N3216">
        <v>4.00746</v>
      </c>
      <c r="O3216">
        <v>4.3334099999999998</v>
      </c>
      <c r="P3216">
        <v>5.1987199999999998</v>
      </c>
    </row>
    <row r="3217" spans="1:16" x14ac:dyDescent="0.2">
      <c r="A3217">
        <v>2011</v>
      </c>
      <c r="B3217">
        <v>1.5940700000000001</v>
      </c>
      <c r="C3217">
        <v>14.397930000000001</v>
      </c>
      <c r="D3217">
        <v>191.70833999999999</v>
      </c>
      <c r="E3217">
        <v>131.06503000000001</v>
      </c>
      <c r="F3217">
        <v>833.41168000000005</v>
      </c>
      <c r="G3217">
        <v>285.72340000000003</v>
      </c>
      <c r="H3217">
        <v>62.84299</v>
      </c>
      <c r="I3217">
        <v>38.423819999999999</v>
      </c>
      <c r="J3217">
        <v>37.00027</v>
      </c>
      <c r="K3217">
        <v>32.361800000000002</v>
      </c>
      <c r="L3217">
        <v>23.49522</v>
      </c>
      <c r="M3217">
        <v>12.63851</v>
      </c>
      <c r="N3217">
        <v>5.2196899999999999</v>
      </c>
      <c r="O3217">
        <v>2.88089</v>
      </c>
      <c r="P3217">
        <v>6.8524799999999999</v>
      </c>
    </row>
    <row r="3218" spans="1:16" x14ac:dyDescent="0.2">
      <c r="A3218">
        <v>2012</v>
      </c>
      <c r="B3218">
        <v>1.3552999999999999</v>
      </c>
      <c r="C3218">
        <v>13.2446</v>
      </c>
      <c r="D3218">
        <v>114.45974</v>
      </c>
      <c r="E3218">
        <v>899.70018000000005</v>
      </c>
      <c r="F3218">
        <v>180.18638000000001</v>
      </c>
      <c r="G3218">
        <v>447.93921999999998</v>
      </c>
      <c r="H3218">
        <v>138.29092</v>
      </c>
      <c r="I3218">
        <v>33.492519999999999</v>
      </c>
      <c r="J3218">
        <v>19.282060000000001</v>
      </c>
      <c r="K3218">
        <v>19.054169999999999</v>
      </c>
      <c r="L3218">
        <v>16.665479999999999</v>
      </c>
      <c r="M3218">
        <v>12.09942</v>
      </c>
      <c r="N3218">
        <v>6.5084999999999997</v>
      </c>
      <c r="O3218">
        <v>2.6880000000000002</v>
      </c>
      <c r="P3218">
        <v>5.0124300000000002</v>
      </c>
    </row>
    <row r="3219" spans="1:16" x14ac:dyDescent="0.2">
      <c r="A3219">
        <v>2013</v>
      </c>
      <c r="B3219">
        <v>3.4361100000000002</v>
      </c>
      <c r="C3219">
        <v>7.1200299999999999</v>
      </c>
      <c r="D3219">
        <v>61.80153</v>
      </c>
      <c r="E3219">
        <v>330.93982</v>
      </c>
      <c r="F3219">
        <v>927.28782000000001</v>
      </c>
      <c r="G3219">
        <v>180.13845000000001</v>
      </c>
      <c r="H3219">
        <v>170.62084999999999</v>
      </c>
      <c r="I3219">
        <v>64.646510000000006</v>
      </c>
      <c r="J3219">
        <v>16.384840000000001</v>
      </c>
      <c r="K3219">
        <v>10.75291</v>
      </c>
      <c r="L3219">
        <v>10.625819999999999</v>
      </c>
      <c r="M3219">
        <v>9.29373</v>
      </c>
      <c r="N3219">
        <v>6.7474100000000004</v>
      </c>
      <c r="O3219">
        <v>3.6295600000000001</v>
      </c>
      <c r="P3219">
        <v>4.2942499999999999</v>
      </c>
    </row>
    <row r="3220" spans="1:16" x14ac:dyDescent="0.2">
      <c r="A3220">
        <v>2014</v>
      </c>
      <c r="B3220">
        <v>3.2410700000000001</v>
      </c>
      <c r="C3220">
        <v>29.695409999999999</v>
      </c>
      <c r="D3220">
        <v>42.834569999999999</v>
      </c>
      <c r="E3220">
        <v>169.51838000000001</v>
      </c>
      <c r="F3220">
        <v>388.39116000000001</v>
      </c>
      <c r="G3220">
        <v>755.38987999999995</v>
      </c>
      <c r="H3220">
        <v>180.0558</v>
      </c>
      <c r="I3220">
        <v>99.695819999999998</v>
      </c>
      <c r="J3220">
        <v>28.57996</v>
      </c>
      <c r="K3220">
        <v>7.5584699999999998</v>
      </c>
      <c r="L3220">
        <v>4.9604100000000004</v>
      </c>
      <c r="M3220">
        <v>4.9017799999999996</v>
      </c>
      <c r="N3220">
        <v>4.28728</v>
      </c>
      <c r="O3220">
        <v>3.1126399999999999</v>
      </c>
      <c r="P3220">
        <v>3.6553200000000001</v>
      </c>
    </row>
    <row r="3221" spans="1:16" x14ac:dyDescent="0.2">
      <c r="A3221">
        <v>2015</v>
      </c>
      <c r="B3221">
        <v>1.14419</v>
      </c>
      <c r="C3221">
        <v>27.470130000000001</v>
      </c>
      <c r="D3221">
        <v>609.88927000000001</v>
      </c>
      <c r="E3221">
        <v>210.20264</v>
      </c>
      <c r="F3221">
        <v>239.48662999999999</v>
      </c>
      <c r="G3221">
        <v>383.91457000000003</v>
      </c>
      <c r="H3221">
        <v>550.00495000000001</v>
      </c>
      <c r="I3221">
        <v>89.996830000000003</v>
      </c>
      <c r="J3221">
        <v>56.989040000000003</v>
      </c>
      <c r="K3221">
        <v>17.01728</v>
      </c>
      <c r="L3221">
        <v>4.5005199999999999</v>
      </c>
      <c r="M3221">
        <v>2.95356</v>
      </c>
      <c r="N3221">
        <v>2.91865</v>
      </c>
      <c r="O3221">
        <v>2.5527600000000001</v>
      </c>
      <c r="P3221">
        <v>4.0298299999999996</v>
      </c>
    </row>
    <row r="3222" spans="1:16" x14ac:dyDescent="0.2">
      <c r="A3222">
        <v>2016</v>
      </c>
      <c r="B3222">
        <v>0.46198</v>
      </c>
      <c r="C3222">
        <v>5.7507099999999998</v>
      </c>
      <c r="D3222">
        <v>116.46944000000001</v>
      </c>
      <c r="E3222">
        <v>1409.96515</v>
      </c>
      <c r="F3222">
        <v>182.64894000000001</v>
      </c>
      <c r="G3222">
        <v>183.04750000000001</v>
      </c>
      <c r="H3222">
        <v>185.7886</v>
      </c>
      <c r="I3222">
        <v>268.72246999999999</v>
      </c>
      <c r="J3222">
        <v>37.108069999999998</v>
      </c>
      <c r="K3222">
        <v>26.588539999999998</v>
      </c>
      <c r="L3222">
        <v>7.9394999999999998</v>
      </c>
      <c r="M3222">
        <v>2.0997400000000002</v>
      </c>
      <c r="N3222">
        <v>1.3779999999999999</v>
      </c>
      <c r="O3222">
        <v>1.36171</v>
      </c>
      <c r="P3222">
        <v>3.0711400000000002</v>
      </c>
    </row>
    <row r="3223" spans="1:16" x14ac:dyDescent="0.2">
      <c r="A3223">
        <v>2017</v>
      </c>
      <c r="B3223">
        <v>0.78727999999999998</v>
      </c>
      <c r="C3223">
        <v>2.8696100000000002</v>
      </c>
      <c r="D3223">
        <v>36.390940000000001</v>
      </c>
      <c r="E3223">
        <v>559.27946999999995</v>
      </c>
      <c r="F3223">
        <v>952.98815000000002</v>
      </c>
      <c r="G3223">
        <v>221.96868000000001</v>
      </c>
      <c r="H3223">
        <v>157.97369</v>
      </c>
      <c r="I3223">
        <v>130.08035000000001</v>
      </c>
      <c r="J3223">
        <v>131.69533999999999</v>
      </c>
      <c r="K3223">
        <v>26.278659999999999</v>
      </c>
      <c r="L3223">
        <v>18.829090000000001</v>
      </c>
      <c r="M3223">
        <v>5.6224800000000004</v>
      </c>
      <c r="N3223">
        <v>1.4869600000000001</v>
      </c>
      <c r="O3223">
        <v>0.97585</v>
      </c>
      <c r="P3223">
        <v>3.1392000000000002</v>
      </c>
    </row>
    <row r="3224" spans="1:16" x14ac:dyDescent="0.2">
      <c r="A3224">
        <v>2018</v>
      </c>
      <c r="B3224">
        <v>1.4398299999999999</v>
      </c>
      <c r="C3224">
        <v>3.3123</v>
      </c>
      <c r="D3224">
        <v>12.384169999999999</v>
      </c>
      <c r="E3224">
        <v>117.17576</v>
      </c>
      <c r="F3224">
        <v>1151.07573</v>
      </c>
      <c r="G3224">
        <v>532.56937000000005</v>
      </c>
      <c r="H3224">
        <v>108.73244</v>
      </c>
      <c r="I3224">
        <v>80.820170000000005</v>
      </c>
      <c r="J3224">
        <v>51.641770000000001</v>
      </c>
      <c r="K3224">
        <v>59.612810000000003</v>
      </c>
      <c r="L3224">
        <v>11.89522</v>
      </c>
      <c r="M3224">
        <v>8.5231200000000005</v>
      </c>
      <c r="N3224">
        <v>2.5450599999999999</v>
      </c>
      <c r="O3224">
        <v>0.67308000000000001</v>
      </c>
      <c r="P3224">
        <v>1.8627100000000001</v>
      </c>
    </row>
    <row r="3225" spans="1:16" x14ac:dyDescent="0.2">
      <c r="A3225">
        <v>2019</v>
      </c>
      <c r="B3225">
        <v>8.1719799999999996</v>
      </c>
      <c r="C3225">
        <v>11.25353</v>
      </c>
      <c r="D3225">
        <v>16.892040000000001</v>
      </c>
      <c r="E3225">
        <v>28.387409999999999</v>
      </c>
      <c r="F3225">
        <v>164.11994000000001</v>
      </c>
      <c r="G3225">
        <v>893.38145999999995</v>
      </c>
      <c r="H3225">
        <v>441.43099999999998</v>
      </c>
      <c r="I3225">
        <v>83.954909999999998</v>
      </c>
      <c r="J3225">
        <v>40.922649999999997</v>
      </c>
      <c r="K3225">
        <v>36.502270000000003</v>
      </c>
      <c r="L3225">
        <v>42.136490000000002</v>
      </c>
      <c r="M3225">
        <v>8.4079700000000006</v>
      </c>
      <c r="N3225">
        <v>6.0244499999999999</v>
      </c>
      <c r="O3225">
        <v>1.79894</v>
      </c>
      <c r="P3225">
        <v>1.7923899999999999</v>
      </c>
    </row>
    <row r="3226" spans="1:16" x14ac:dyDescent="0.2">
      <c r="A3226">
        <v>2020</v>
      </c>
      <c r="B3226">
        <v>6.2873599999999996</v>
      </c>
      <c r="C3226">
        <v>228.24619000000001</v>
      </c>
      <c r="D3226">
        <v>95.75658</v>
      </c>
      <c r="E3226">
        <v>95.378410000000002</v>
      </c>
      <c r="F3226">
        <v>134.00971000000001</v>
      </c>
      <c r="G3226">
        <v>502.79279000000002</v>
      </c>
      <c r="H3226">
        <v>594.64035999999999</v>
      </c>
      <c r="I3226">
        <v>159.68465</v>
      </c>
      <c r="J3226">
        <v>42.508710000000001</v>
      </c>
      <c r="K3226">
        <v>37.43177</v>
      </c>
      <c r="L3226">
        <v>33.388460000000002</v>
      </c>
      <c r="M3226">
        <v>38.542059999999999</v>
      </c>
      <c r="N3226">
        <v>7.6907300000000003</v>
      </c>
      <c r="O3226">
        <v>5.5105399999999998</v>
      </c>
      <c r="P3226">
        <v>3.2849699999999999</v>
      </c>
    </row>
    <row r="3227" spans="1:16" x14ac:dyDescent="0.2">
      <c r="A3227">
        <v>2021</v>
      </c>
      <c r="B3227">
        <v>6.3402700000000003</v>
      </c>
      <c r="C3227">
        <v>99.902550000000005</v>
      </c>
      <c r="D3227">
        <v>1257.3671999999999</v>
      </c>
      <c r="E3227">
        <v>159.60085000000001</v>
      </c>
      <c r="F3227">
        <v>111.05186999999999</v>
      </c>
      <c r="G3227">
        <v>110.45196</v>
      </c>
      <c r="H3227">
        <v>276.17795000000001</v>
      </c>
      <c r="I3227">
        <v>282.61552999999998</v>
      </c>
      <c r="J3227">
        <v>74.498440000000002</v>
      </c>
      <c r="K3227">
        <v>23.060140000000001</v>
      </c>
      <c r="L3227">
        <v>20.306000000000001</v>
      </c>
      <c r="M3227">
        <v>18.112580000000001</v>
      </c>
      <c r="N3227">
        <v>20.90831</v>
      </c>
      <c r="O3227">
        <v>4.1720699999999997</v>
      </c>
      <c r="P3227">
        <v>4.7713900000000002</v>
      </c>
    </row>
    <row r="3228" spans="1:16" x14ac:dyDescent="0.2">
      <c r="A3228">
        <v>2022</v>
      </c>
      <c r="B3228">
        <v>5.5271299999999997</v>
      </c>
      <c r="C3228">
        <v>57.74044</v>
      </c>
      <c r="D3228">
        <v>180.16629</v>
      </c>
      <c r="E3228">
        <v>1036.0889999999999</v>
      </c>
      <c r="F3228">
        <v>183.88963000000001</v>
      </c>
      <c r="G3228">
        <v>79.411349999999999</v>
      </c>
      <c r="H3228">
        <v>80.839280000000002</v>
      </c>
      <c r="I3228">
        <v>118.70791</v>
      </c>
      <c r="J3228">
        <v>67.573499999999996</v>
      </c>
      <c r="K3228">
        <v>34.303100000000001</v>
      </c>
      <c r="L3228">
        <v>10.618130000000001</v>
      </c>
      <c r="M3228">
        <v>9.3499800000000004</v>
      </c>
      <c r="N3228">
        <v>8.3400099999999995</v>
      </c>
      <c r="O3228">
        <v>9.6273099999999996</v>
      </c>
      <c r="P3228">
        <v>4.1180500000000002</v>
      </c>
    </row>
    <row r="3229" spans="1:16" x14ac:dyDescent="0.2">
      <c r="A3229">
        <v>2023</v>
      </c>
      <c r="B3229">
        <v>17.111640000000001</v>
      </c>
      <c r="C3229">
        <v>77.025930000000002</v>
      </c>
      <c r="D3229">
        <v>196.32855000000001</v>
      </c>
      <c r="E3229">
        <v>313.98016999999999</v>
      </c>
      <c r="F3229">
        <v>816.16529000000003</v>
      </c>
      <c r="G3229">
        <v>176.89357000000001</v>
      </c>
      <c r="H3229">
        <v>125.80145</v>
      </c>
      <c r="I3229">
        <v>80.509060000000005</v>
      </c>
      <c r="J3229">
        <v>45.359740000000002</v>
      </c>
      <c r="K3229">
        <v>55.67841</v>
      </c>
      <c r="L3229">
        <v>28.264659999999999</v>
      </c>
      <c r="M3229">
        <v>8.7490000000000006</v>
      </c>
      <c r="N3229">
        <v>7.7040800000000003</v>
      </c>
      <c r="O3229">
        <v>6.8719000000000001</v>
      </c>
      <c r="P3229">
        <v>11.32574</v>
      </c>
    </row>
    <row r="3230" spans="1:16" x14ac:dyDescent="0.2">
      <c r="A3230" t="s">
        <v>773</v>
      </c>
    </row>
    <row r="3231" spans="1:16" x14ac:dyDescent="0.2">
      <c r="B3231">
        <v>8.4879999999999997E-2</v>
      </c>
      <c r="C3231">
        <v>0.19586999999999999</v>
      </c>
      <c r="D3231">
        <v>0.35422999999999999</v>
      </c>
      <c r="E3231">
        <v>0.47891</v>
      </c>
      <c r="F3231">
        <v>0.59028999999999998</v>
      </c>
      <c r="G3231">
        <v>0.69803000000000004</v>
      </c>
      <c r="H3231">
        <v>0.80608999999999997</v>
      </c>
      <c r="I3231">
        <v>0.90300000000000002</v>
      </c>
      <c r="J3231">
        <v>0.98743000000000003</v>
      </c>
      <c r="K3231">
        <v>1.06894</v>
      </c>
      <c r="L3231">
        <v>1.15117</v>
      </c>
      <c r="M3231">
        <v>1.23706</v>
      </c>
      <c r="N3231">
        <v>1.33792</v>
      </c>
      <c r="O3231">
        <v>1.4537</v>
      </c>
      <c r="P3231">
        <v>1.57525</v>
      </c>
    </row>
    <row r="3232" spans="1:16" x14ac:dyDescent="0.2">
      <c r="A3232" t="s">
        <v>774</v>
      </c>
    </row>
    <row r="3233" spans="1:16" x14ac:dyDescent="0.2">
      <c r="B3233">
        <v>0</v>
      </c>
      <c r="C3233">
        <v>8.0000000000000002E-3</v>
      </c>
      <c r="D3233">
        <v>0.28899999999999998</v>
      </c>
      <c r="E3233">
        <v>0.64100000000000001</v>
      </c>
      <c r="F3233">
        <v>0.84199999999999997</v>
      </c>
      <c r="G3233">
        <v>0.90100000000000002</v>
      </c>
      <c r="H3233">
        <v>0.94699999999999995</v>
      </c>
      <c r="I3233">
        <v>0.96299999999999997</v>
      </c>
      <c r="J3233">
        <v>0.97</v>
      </c>
      <c r="K3233">
        <v>1</v>
      </c>
      <c r="L3233">
        <v>1</v>
      </c>
      <c r="M3233">
        <v>1</v>
      </c>
      <c r="N3233">
        <v>1</v>
      </c>
      <c r="O3233">
        <v>1</v>
      </c>
      <c r="P3233">
        <v>1</v>
      </c>
    </row>
    <row r="3234" spans="1:16" x14ac:dyDescent="0.2">
      <c r="A3234" t="s">
        <v>775</v>
      </c>
    </row>
    <row r="3235" spans="1:16" x14ac:dyDescent="0.2">
      <c r="A3235">
        <v>1964</v>
      </c>
      <c r="B3235">
        <v>6.6E-3</v>
      </c>
      <c r="C3235">
        <v>0.17</v>
      </c>
      <c r="D3235">
        <v>0.30299999999999999</v>
      </c>
      <c r="E3235">
        <v>0.44700000000000001</v>
      </c>
      <c r="F3235">
        <v>0.58899999999999997</v>
      </c>
      <c r="G3235">
        <v>0.72199999999999998</v>
      </c>
      <c r="H3235">
        <v>0.84</v>
      </c>
      <c r="I3235">
        <v>0.94199999999999995</v>
      </c>
      <c r="J3235">
        <v>1.0289999999999999</v>
      </c>
      <c r="K3235">
        <v>1.1020000000000001</v>
      </c>
      <c r="L3235">
        <v>1.163</v>
      </c>
      <c r="M3235">
        <v>1.212</v>
      </c>
      <c r="N3235">
        <v>1.2529999999999999</v>
      </c>
      <c r="O3235">
        <v>1.286</v>
      </c>
      <c r="P3235">
        <v>1.3120000000000001</v>
      </c>
    </row>
    <row r="3236" spans="1:16" x14ac:dyDescent="0.2">
      <c r="A3236">
        <v>1965</v>
      </c>
      <c r="B3236">
        <v>6.6E-3</v>
      </c>
      <c r="C3236">
        <v>0.17</v>
      </c>
      <c r="D3236">
        <v>0.30299999999999999</v>
      </c>
      <c r="E3236">
        <v>0.44700000000000001</v>
      </c>
      <c r="F3236">
        <v>0.58899999999999997</v>
      </c>
      <c r="G3236">
        <v>0.72199999999999998</v>
      </c>
      <c r="H3236">
        <v>0.84</v>
      </c>
      <c r="I3236">
        <v>0.94199999999999995</v>
      </c>
      <c r="J3236">
        <v>1.0289999999999999</v>
      </c>
      <c r="K3236">
        <v>1.1020000000000001</v>
      </c>
      <c r="L3236">
        <v>1.163</v>
      </c>
      <c r="M3236">
        <v>1.212</v>
      </c>
      <c r="N3236">
        <v>1.2529999999999999</v>
      </c>
      <c r="O3236">
        <v>1.286</v>
      </c>
      <c r="P3236">
        <v>1.3120000000000001</v>
      </c>
    </row>
    <row r="3237" spans="1:16" x14ac:dyDescent="0.2">
      <c r="A3237">
        <v>1966</v>
      </c>
      <c r="B3237">
        <v>6.6E-3</v>
      </c>
      <c r="C3237">
        <v>0.17</v>
      </c>
      <c r="D3237">
        <v>0.30299999999999999</v>
      </c>
      <c r="E3237">
        <v>0.44700000000000001</v>
      </c>
      <c r="F3237">
        <v>0.58899999999999997</v>
      </c>
      <c r="G3237">
        <v>0.72199999999999998</v>
      </c>
      <c r="H3237">
        <v>0.84</v>
      </c>
      <c r="I3237">
        <v>0.94199999999999995</v>
      </c>
      <c r="J3237">
        <v>1.0289999999999999</v>
      </c>
      <c r="K3237">
        <v>1.1020000000000001</v>
      </c>
      <c r="L3237">
        <v>1.163</v>
      </c>
      <c r="M3237">
        <v>1.212</v>
      </c>
      <c r="N3237">
        <v>1.2529999999999999</v>
      </c>
      <c r="O3237">
        <v>1.286</v>
      </c>
      <c r="P3237">
        <v>1.3120000000000001</v>
      </c>
    </row>
    <row r="3238" spans="1:16" x14ac:dyDescent="0.2">
      <c r="A3238">
        <v>1967</v>
      </c>
      <c r="B3238">
        <v>6.6E-3</v>
      </c>
      <c r="C3238">
        <v>0.17</v>
      </c>
      <c r="D3238">
        <v>0.30299999999999999</v>
      </c>
      <c r="E3238">
        <v>0.44700000000000001</v>
      </c>
      <c r="F3238">
        <v>0.58899999999999997</v>
      </c>
      <c r="G3238">
        <v>0.72199999999999998</v>
      </c>
      <c r="H3238">
        <v>0.84</v>
      </c>
      <c r="I3238">
        <v>0.94199999999999995</v>
      </c>
      <c r="J3238">
        <v>1.0289999999999999</v>
      </c>
      <c r="K3238">
        <v>1.1020000000000001</v>
      </c>
      <c r="L3238">
        <v>1.163</v>
      </c>
      <c r="M3238">
        <v>1.212</v>
      </c>
      <c r="N3238">
        <v>1.2529999999999999</v>
      </c>
      <c r="O3238">
        <v>1.286</v>
      </c>
      <c r="P3238">
        <v>1.3120000000000001</v>
      </c>
    </row>
    <row r="3239" spans="1:16" x14ac:dyDescent="0.2">
      <c r="A3239">
        <v>1968</v>
      </c>
      <c r="B3239">
        <v>6.6E-3</v>
      </c>
      <c r="C3239">
        <v>0.17</v>
      </c>
      <c r="D3239">
        <v>0.30299999999999999</v>
      </c>
      <c r="E3239">
        <v>0.44700000000000001</v>
      </c>
      <c r="F3239">
        <v>0.58899999999999997</v>
      </c>
      <c r="G3239">
        <v>0.72199999999999998</v>
      </c>
      <c r="H3239">
        <v>0.84</v>
      </c>
      <c r="I3239">
        <v>0.94199999999999995</v>
      </c>
      <c r="J3239">
        <v>1.0289999999999999</v>
      </c>
      <c r="K3239">
        <v>1.1020000000000001</v>
      </c>
      <c r="L3239">
        <v>1.163</v>
      </c>
      <c r="M3239">
        <v>1.212</v>
      </c>
      <c r="N3239">
        <v>1.2529999999999999</v>
      </c>
      <c r="O3239">
        <v>1.286</v>
      </c>
      <c r="P3239">
        <v>1.3120000000000001</v>
      </c>
    </row>
    <row r="3240" spans="1:16" x14ac:dyDescent="0.2">
      <c r="A3240">
        <v>1969</v>
      </c>
      <c r="B3240">
        <v>6.6E-3</v>
      </c>
      <c r="C3240">
        <v>0.17</v>
      </c>
      <c r="D3240">
        <v>0.30299999999999999</v>
      </c>
      <c r="E3240">
        <v>0.44700000000000001</v>
      </c>
      <c r="F3240">
        <v>0.58899999999999997</v>
      </c>
      <c r="G3240">
        <v>0.72199999999999998</v>
      </c>
      <c r="H3240">
        <v>0.84</v>
      </c>
      <c r="I3240">
        <v>0.94199999999999995</v>
      </c>
      <c r="J3240">
        <v>1.0289999999999999</v>
      </c>
      <c r="K3240">
        <v>1.1020000000000001</v>
      </c>
      <c r="L3240">
        <v>1.163</v>
      </c>
      <c r="M3240">
        <v>1.212</v>
      </c>
      <c r="N3240">
        <v>1.2529999999999999</v>
      </c>
      <c r="O3240">
        <v>1.286</v>
      </c>
      <c r="P3240">
        <v>1.3120000000000001</v>
      </c>
    </row>
    <row r="3241" spans="1:16" x14ac:dyDescent="0.2">
      <c r="A3241">
        <v>1970</v>
      </c>
      <c r="B3241">
        <v>6.6E-3</v>
      </c>
      <c r="C3241">
        <v>0.17</v>
      </c>
      <c r="D3241">
        <v>0.30299999999999999</v>
      </c>
      <c r="E3241">
        <v>0.44700000000000001</v>
      </c>
      <c r="F3241">
        <v>0.58899999999999997</v>
      </c>
      <c r="G3241">
        <v>0.72199999999999998</v>
      </c>
      <c r="H3241">
        <v>0.84</v>
      </c>
      <c r="I3241">
        <v>0.94199999999999995</v>
      </c>
      <c r="J3241">
        <v>1.0289999999999999</v>
      </c>
      <c r="K3241">
        <v>1.1020000000000001</v>
      </c>
      <c r="L3241">
        <v>1.163</v>
      </c>
      <c r="M3241">
        <v>1.212</v>
      </c>
      <c r="N3241">
        <v>1.2529999999999999</v>
      </c>
      <c r="O3241">
        <v>1.286</v>
      </c>
      <c r="P3241">
        <v>1.3120000000000001</v>
      </c>
    </row>
    <row r="3242" spans="1:16" x14ac:dyDescent="0.2">
      <c r="A3242">
        <v>1971</v>
      </c>
      <c r="B3242">
        <v>6.6E-3</v>
      </c>
      <c r="C3242">
        <v>0.17</v>
      </c>
      <c r="D3242">
        <v>0.30299999999999999</v>
      </c>
      <c r="E3242">
        <v>0.44700000000000001</v>
      </c>
      <c r="F3242">
        <v>0.58899999999999997</v>
      </c>
      <c r="G3242">
        <v>0.72199999999999998</v>
      </c>
      <c r="H3242">
        <v>0.84</v>
      </c>
      <c r="I3242">
        <v>0.94199999999999995</v>
      </c>
      <c r="J3242">
        <v>1.0289999999999999</v>
      </c>
      <c r="K3242">
        <v>1.1020000000000001</v>
      </c>
      <c r="L3242">
        <v>1.163</v>
      </c>
      <c r="M3242">
        <v>1.212</v>
      </c>
      <c r="N3242">
        <v>1.2529999999999999</v>
      </c>
      <c r="O3242">
        <v>1.286</v>
      </c>
      <c r="P3242">
        <v>1.3120000000000001</v>
      </c>
    </row>
    <row r="3243" spans="1:16" x14ac:dyDescent="0.2">
      <c r="A3243">
        <v>1972</v>
      </c>
      <c r="B3243">
        <v>6.6E-3</v>
      </c>
      <c r="C3243">
        <v>0.17</v>
      </c>
      <c r="D3243">
        <v>0.30299999999999999</v>
      </c>
      <c r="E3243">
        <v>0.44700000000000001</v>
      </c>
      <c r="F3243">
        <v>0.58899999999999997</v>
      </c>
      <c r="G3243">
        <v>0.72199999999999998</v>
      </c>
      <c r="H3243">
        <v>0.84</v>
      </c>
      <c r="I3243">
        <v>0.94199999999999995</v>
      </c>
      <c r="J3243">
        <v>1.0289999999999999</v>
      </c>
      <c r="K3243">
        <v>1.1020000000000001</v>
      </c>
      <c r="L3243">
        <v>1.163</v>
      </c>
      <c r="M3243">
        <v>1.212</v>
      </c>
      <c r="N3243">
        <v>1.2529999999999999</v>
      </c>
      <c r="O3243">
        <v>1.286</v>
      </c>
      <c r="P3243">
        <v>1.3120000000000001</v>
      </c>
    </row>
    <row r="3244" spans="1:16" x14ac:dyDescent="0.2">
      <c r="A3244">
        <v>1973</v>
      </c>
      <c r="B3244">
        <v>6.6E-3</v>
      </c>
      <c r="C3244">
        <v>0.17</v>
      </c>
      <c r="D3244">
        <v>0.30299999999999999</v>
      </c>
      <c r="E3244">
        <v>0.44700000000000001</v>
      </c>
      <c r="F3244">
        <v>0.58899999999999997</v>
      </c>
      <c r="G3244">
        <v>0.72199999999999998</v>
      </c>
      <c r="H3244">
        <v>0.84</v>
      </c>
      <c r="I3244">
        <v>0.94199999999999995</v>
      </c>
      <c r="J3244">
        <v>1.0289999999999999</v>
      </c>
      <c r="K3244">
        <v>1.1020000000000001</v>
      </c>
      <c r="L3244">
        <v>1.163</v>
      </c>
      <c r="M3244">
        <v>1.212</v>
      </c>
      <c r="N3244">
        <v>1.2529999999999999</v>
      </c>
      <c r="O3244">
        <v>1.286</v>
      </c>
      <c r="P3244">
        <v>1.3120000000000001</v>
      </c>
    </row>
    <row r="3245" spans="1:16" x14ac:dyDescent="0.2">
      <c r="A3245">
        <v>1974</v>
      </c>
      <c r="B3245">
        <v>6.6E-3</v>
      </c>
      <c r="C3245">
        <v>0.17</v>
      </c>
      <c r="D3245">
        <v>0.30299999999999999</v>
      </c>
      <c r="E3245">
        <v>0.44700000000000001</v>
      </c>
      <c r="F3245">
        <v>0.58899999999999997</v>
      </c>
      <c r="G3245">
        <v>0.72199999999999998</v>
      </c>
      <c r="H3245">
        <v>0.84</v>
      </c>
      <c r="I3245">
        <v>0.94199999999999995</v>
      </c>
      <c r="J3245">
        <v>1.0289999999999999</v>
      </c>
      <c r="K3245">
        <v>1.1020000000000001</v>
      </c>
      <c r="L3245">
        <v>1.163</v>
      </c>
      <c r="M3245">
        <v>1.212</v>
      </c>
      <c r="N3245">
        <v>1.2529999999999999</v>
      </c>
      <c r="O3245">
        <v>1.286</v>
      </c>
      <c r="P3245">
        <v>1.3120000000000001</v>
      </c>
    </row>
    <row r="3246" spans="1:16" x14ac:dyDescent="0.2">
      <c r="A3246">
        <v>1975</v>
      </c>
      <c r="B3246">
        <v>6.6E-3</v>
      </c>
      <c r="C3246">
        <v>0.17</v>
      </c>
      <c r="D3246">
        <v>0.30299999999999999</v>
      </c>
      <c r="E3246">
        <v>0.44700000000000001</v>
      </c>
      <c r="F3246">
        <v>0.58899999999999997</v>
      </c>
      <c r="G3246">
        <v>0.72199999999999998</v>
      </c>
      <c r="H3246">
        <v>0.84</v>
      </c>
      <c r="I3246">
        <v>0.94199999999999995</v>
      </c>
      <c r="J3246">
        <v>1.0289999999999999</v>
      </c>
      <c r="K3246">
        <v>1.1020000000000001</v>
      </c>
      <c r="L3246">
        <v>1.163</v>
      </c>
      <c r="M3246">
        <v>1.212</v>
      </c>
      <c r="N3246">
        <v>1.2529999999999999</v>
      </c>
      <c r="O3246">
        <v>1.286</v>
      </c>
      <c r="P3246">
        <v>1.3120000000000001</v>
      </c>
    </row>
    <row r="3247" spans="1:16" x14ac:dyDescent="0.2">
      <c r="A3247">
        <v>1976</v>
      </c>
      <c r="B3247">
        <v>6.6E-3</v>
      </c>
      <c r="C3247">
        <v>0.17</v>
      </c>
      <c r="D3247">
        <v>0.30299999999999999</v>
      </c>
      <c r="E3247">
        <v>0.44700000000000001</v>
      </c>
      <c r="F3247">
        <v>0.58899999999999997</v>
      </c>
      <c r="G3247">
        <v>0.72199999999999998</v>
      </c>
      <c r="H3247">
        <v>0.84</v>
      </c>
      <c r="I3247">
        <v>0.94199999999999995</v>
      </c>
      <c r="J3247">
        <v>1.0289999999999999</v>
      </c>
      <c r="K3247">
        <v>1.1020000000000001</v>
      </c>
      <c r="L3247">
        <v>1.163</v>
      </c>
      <c r="M3247">
        <v>1.212</v>
      </c>
      <c r="N3247">
        <v>1.2529999999999999</v>
      </c>
      <c r="O3247">
        <v>1.286</v>
      </c>
      <c r="P3247">
        <v>1.3120000000000001</v>
      </c>
    </row>
    <row r="3248" spans="1:16" x14ac:dyDescent="0.2">
      <c r="A3248">
        <v>1977</v>
      </c>
      <c r="B3248">
        <v>6.6E-3</v>
      </c>
      <c r="C3248">
        <v>0.17</v>
      </c>
      <c r="D3248">
        <v>0.30299999999999999</v>
      </c>
      <c r="E3248">
        <v>0.44700000000000001</v>
      </c>
      <c r="F3248">
        <v>0.58899999999999997</v>
      </c>
      <c r="G3248">
        <v>0.72199999999999998</v>
      </c>
      <c r="H3248">
        <v>0.84</v>
      </c>
      <c r="I3248">
        <v>0.94199999999999995</v>
      </c>
      <c r="J3248">
        <v>1.0289999999999999</v>
      </c>
      <c r="K3248">
        <v>1.1020000000000001</v>
      </c>
      <c r="L3248">
        <v>1.163</v>
      </c>
      <c r="M3248">
        <v>1.212</v>
      </c>
      <c r="N3248">
        <v>1.2529999999999999</v>
      </c>
      <c r="O3248">
        <v>1.286</v>
      </c>
      <c r="P3248">
        <v>1.3120000000000001</v>
      </c>
    </row>
    <row r="3249" spans="1:16" x14ac:dyDescent="0.2">
      <c r="A3249">
        <v>1978</v>
      </c>
      <c r="B3249">
        <v>6.6E-3</v>
      </c>
      <c r="C3249">
        <v>0.17</v>
      </c>
      <c r="D3249">
        <v>0.30299999999999999</v>
      </c>
      <c r="E3249">
        <v>0.44700000000000001</v>
      </c>
      <c r="F3249">
        <v>0.58899999999999997</v>
      </c>
      <c r="G3249">
        <v>0.72199999999999998</v>
      </c>
      <c r="H3249">
        <v>0.84</v>
      </c>
      <c r="I3249">
        <v>0.94199999999999995</v>
      </c>
      <c r="J3249">
        <v>1.0289999999999999</v>
      </c>
      <c r="K3249">
        <v>1.1020000000000001</v>
      </c>
      <c r="L3249">
        <v>1.163</v>
      </c>
      <c r="M3249">
        <v>1.212</v>
      </c>
      <c r="N3249">
        <v>1.2529999999999999</v>
      </c>
      <c r="O3249">
        <v>1.286</v>
      </c>
      <c r="P3249">
        <v>1.3120000000000001</v>
      </c>
    </row>
    <row r="3250" spans="1:16" x14ac:dyDescent="0.2">
      <c r="A3250">
        <v>1979</v>
      </c>
      <c r="B3250">
        <v>6.6E-3</v>
      </c>
      <c r="C3250">
        <v>0.17</v>
      </c>
      <c r="D3250">
        <v>0.30299999999999999</v>
      </c>
      <c r="E3250">
        <v>0.44700000000000001</v>
      </c>
      <c r="F3250">
        <v>0.58899999999999997</v>
      </c>
      <c r="G3250">
        <v>0.72199999999999998</v>
      </c>
      <c r="H3250">
        <v>0.84</v>
      </c>
      <c r="I3250">
        <v>0.94199999999999995</v>
      </c>
      <c r="J3250">
        <v>1.0289999999999999</v>
      </c>
      <c r="K3250">
        <v>1.1020000000000001</v>
      </c>
      <c r="L3250">
        <v>1.163</v>
      </c>
      <c r="M3250">
        <v>1.212</v>
      </c>
      <c r="N3250">
        <v>1.2529999999999999</v>
      </c>
      <c r="O3250">
        <v>1.286</v>
      </c>
      <c r="P3250">
        <v>1.3120000000000001</v>
      </c>
    </row>
    <row r="3251" spans="1:16" x14ac:dyDescent="0.2">
      <c r="A3251">
        <v>1980</v>
      </c>
      <c r="B3251">
        <v>6.6E-3</v>
      </c>
      <c r="C3251">
        <v>0.17</v>
      </c>
      <c r="D3251">
        <v>0.30299999999999999</v>
      </c>
      <c r="E3251">
        <v>0.44700000000000001</v>
      </c>
      <c r="F3251">
        <v>0.58899999999999997</v>
      </c>
      <c r="G3251">
        <v>0.72199999999999998</v>
      </c>
      <c r="H3251">
        <v>0.84</v>
      </c>
      <c r="I3251">
        <v>0.94199999999999995</v>
      </c>
      <c r="J3251">
        <v>1.0289999999999999</v>
      </c>
      <c r="K3251">
        <v>1.1020000000000001</v>
      </c>
      <c r="L3251">
        <v>1.163</v>
      </c>
      <c r="M3251">
        <v>1.212</v>
      </c>
      <c r="N3251">
        <v>1.2529999999999999</v>
      </c>
      <c r="O3251">
        <v>1.286</v>
      </c>
      <c r="P3251">
        <v>1.3120000000000001</v>
      </c>
    </row>
    <row r="3252" spans="1:16" x14ac:dyDescent="0.2">
      <c r="A3252">
        <v>1981</v>
      </c>
      <c r="B3252">
        <v>6.6E-3</v>
      </c>
      <c r="C3252">
        <v>0.17</v>
      </c>
      <c r="D3252">
        <v>0.30299999999999999</v>
      </c>
      <c r="E3252">
        <v>0.44700000000000001</v>
      </c>
      <c r="F3252">
        <v>0.58899999999999997</v>
      </c>
      <c r="G3252">
        <v>0.72199999999999998</v>
      </c>
      <c r="H3252">
        <v>0.84</v>
      </c>
      <c r="I3252">
        <v>0.94199999999999995</v>
      </c>
      <c r="J3252">
        <v>1.0289999999999999</v>
      </c>
      <c r="K3252">
        <v>1.1020000000000001</v>
      </c>
      <c r="L3252">
        <v>1.163</v>
      </c>
      <c r="M3252">
        <v>1.212</v>
      </c>
      <c r="N3252">
        <v>1.2529999999999999</v>
      </c>
      <c r="O3252">
        <v>1.286</v>
      </c>
      <c r="P3252">
        <v>1.3120000000000001</v>
      </c>
    </row>
    <row r="3253" spans="1:16" x14ac:dyDescent="0.2">
      <c r="A3253">
        <v>1982</v>
      </c>
      <c r="B3253">
        <v>6.6E-3</v>
      </c>
      <c r="C3253">
        <v>0.17</v>
      </c>
      <c r="D3253">
        <v>0.30299999999999999</v>
      </c>
      <c r="E3253">
        <v>0.44700000000000001</v>
      </c>
      <c r="F3253">
        <v>0.58899999999999997</v>
      </c>
      <c r="G3253">
        <v>0.72199999999999998</v>
      </c>
      <c r="H3253">
        <v>0.84</v>
      </c>
      <c r="I3253">
        <v>0.94199999999999995</v>
      </c>
      <c r="J3253">
        <v>1.0289999999999999</v>
      </c>
      <c r="K3253">
        <v>1.1020000000000001</v>
      </c>
      <c r="L3253">
        <v>1.163</v>
      </c>
      <c r="M3253">
        <v>1.212</v>
      </c>
      <c r="N3253">
        <v>1.2529999999999999</v>
      </c>
      <c r="O3253">
        <v>1.286</v>
      </c>
      <c r="P3253">
        <v>1.3120000000000001</v>
      </c>
    </row>
    <row r="3254" spans="1:16" x14ac:dyDescent="0.2">
      <c r="A3254">
        <v>1983</v>
      </c>
      <c r="B3254">
        <v>6.6E-3</v>
      </c>
      <c r="C3254">
        <v>0.17</v>
      </c>
      <c r="D3254">
        <v>0.30299999999999999</v>
      </c>
      <c r="E3254">
        <v>0.44700000000000001</v>
      </c>
      <c r="F3254">
        <v>0.58899999999999997</v>
      </c>
      <c r="G3254">
        <v>0.72199999999999998</v>
      </c>
      <c r="H3254">
        <v>0.84</v>
      </c>
      <c r="I3254">
        <v>0.94199999999999995</v>
      </c>
      <c r="J3254">
        <v>1.0289999999999999</v>
      </c>
      <c r="K3254">
        <v>1.1020000000000001</v>
      </c>
      <c r="L3254">
        <v>1.163</v>
      </c>
      <c r="M3254">
        <v>1.212</v>
      </c>
      <c r="N3254">
        <v>1.2529999999999999</v>
      </c>
      <c r="O3254">
        <v>1.286</v>
      </c>
      <c r="P3254">
        <v>1.3120000000000001</v>
      </c>
    </row>
    <row r="3255" spans="1:16" x14ac:dyDescent="0.2">
      <c r="A3255">
        <v>1984</v>
      </c>
      <c r="B3255">
        <v>6.6E-3</v>
      </c>
      <c r="C3255">
        <v>0.17</v>
      </c>
      <c r="D3255">
        <v>0.30299999999999999</v>
      </c>
      <c r="E3255">
        <v>0.44700000000000001</v>
      </c>
      <c r="F3255">
        <v>0.58899999999999997</v>
      </c>
      <c r="G3255">
        <v>0.72199999999999998</v>
      </c>
      <c r="H3255">
        <v>0.84</v>
      </c>
      <c r="I3255">
        <v>0.94199999999999995</v>
      </c>
      <c r="J3255">
        <v>1.0289999999999999</v>
      </c>
      <c r="K3255">
        <v>1.1020000000000001</v>
      </c>
      <c r="L3255">
        <v>1.163</v>
      </c>
      <c r="M3255">
        <v>1.212</v>
      </c>
      <c r="N3255">
        <v>1.2529999999999999</v>
      </c>
      <c r="O3255">
        <v>1.286</v>
      </c>
      <c r="P3255">
        <v>1.3120000000000001</v>
      </c>
    </row>
    <row r="3256" spans="1:16" x14ac:dyDescent="0.2">
      <c r="A3256">
        <v>1985</v>
      </c>
      <c r="B3256">
        <v>6.6E-3</v>
      </c>
      <c r="C3256">
        <v>0.17</v>
      </c>
      <c r="D3256">
        <v>0.30299999999999999</v>
      </c>
      <c r="E3256">
        <v>0.44700000000000001</v>
      </c>
      <c r="F3256">
        <v>0.58899999999999997</v>
      </c>
      <c r="G3256">
        <v>0.72199999999999998</v>
      </c>
      <c r="H3256">
        <v>0.84</v>
      </c>
      <c r="I3256">
        <v>0.94199999999999995</v>
      </c>
      <c r="J3256">
        <v>1.0289999999999999</v>
      </c>
      <c r="K3256">
        <v>1.1020000000000001</v>
      </c>
      <c r="L3256">
        <v>1.163</v>
      </c>
      <c r="M3256">
        <v>1.212</v>
      </c>
      <c r="N3256">
        <v>1.2529999999999999</v>
      </c>
      <c r="O3256">
        <v>1.286</v>
      </c>
      <c r="P3256">
        <v>1.3120000000000001</v>
      </c>
    </row>
    <row r="3257" spans="1:16" x14ac:dyDescent="0.2">
      <c r="A3257">
        <v>1986</v>
      </c>
      <c r="B3257">
        <v>6.6E-3</v>
      </c>
      <c r="C3257">
        <v>0.17</v>
      </c>
      <c r="D3257">
        <v>0.30299999999999999</v>
      </c>
      <c r="E3257">
        <v>0.44700000000000001</v>
      </c>
      <c r="F3257">
        <v>0.58899999999999997</v>
      </c>
      <c r="G3257">
        <v>0.72199999999999998</v>
      </c>
      <c r="H3257">
        <v>0.84</v>
      </c>
      <c r="I3257">
        <v>0.94199999999999995</v>
      </c>
      <c r="J3257">
        <v>1.0289999999999999</v>
      </c>
      <c r="K3257">
        <v>1.1020000000000001</v>
      </c>
      <c r="L3257">
        <v>1.163</v>
      </c>
      <c r="M3257">
        <v>1.212</v>
      </c>
      <c r="N3257">
        <v>1.2529999999999999</v>
      </c>
      <c r="O3257">
        <v>1.286</v>
      </c>
      <c r="P3257">
        <v>1.3120000000000001</v>
      </c>
    </row>
    <row r="3258" spans="1:16" x14ac:dyDescent="0.2">
      <c r="A3258">
        <v>1987</v>
      </c>
      <c r="B3258">
        <v>6.6E-3</v>
      </c>
      <c r="C3258">
        <v>0.17</v>
      </c>
      <c r="D3258">
        <v>0.30299999999999999</v>
      </c>
      <c r="E3258">
        <v>0.44700000000000001</v>
      </c>
      <c r="F3258">
        <v>0.58899999999999997</v>
      </c>
      <c r="G3258">
        <v>0.72199999999999998</v>
      </c>
      <c r="H3258">
        <v>0.84</v>
      </c>
      <c r="I3258">
        <v>0.94199999999999995</v>
      </c>
      <c r="J3258">
        <v>1.0289999999999999</v>
      </c>
      <c r="K3258">
        <v>1.1020000000000001</v>
      </c>
      <c r="L3258">
        <v>1.163</v>
      </c>
      <c r="M3258">
        <v>1.212</v>
      </c>
      <c r="N3258">
        <v>1.2529999999999999</v>
      </c>
      <c r="O3258">
        <v>1.286</v>
      </c>
      <c r="P3258">
        <v>1.3120000000000001</v>
      </c>
    </row>
    <row r="3259" spans="1:16" x14ac:dyDescent="0.2">
      <c r="A3259">
        <v>1988</v>
      </c>
      <c r="B3259">
        <v>6.6E-3</v>
      </c>
      <c r="C3259">
        <v>0.17</v>
      </c>
      <c r="D3259">
        <v>0.30299999999999999</v>
      </c>
      <c r="E3259">
        <v>0.44700000000000001</v>
      </c>
      <c r="F3259">
        <v>0.58899999999999997</v>
      </c>
      <c r="G3259">
        <v>0.72199999999999998</v>
      </c>
      <c r="H3259">
        <v>0.84</v>
      </c>
      <c r="I3259">
        <v>0.94199999999999995</v>
      </c>
      <c r="J3259">
        <v>1.0289999999999999</v>
      </c>
      <c r="K3259">
        <v>1.1020000000000001</v>
      </c>
      <c r="L3259">
        <v>1.163</v>
      </c>
      <c r="M3259">
        <v>1.212</v>
      </c>
      <c r="N3259">
        <v>1.2529999999999999</v>
      </c>
      <c r="O3259">
        <v>1.286</v>
      </c>
      <c r="P3259">
        <v>1.3120000000000001</v>
      </c>
    </row>
    <row r="3260" spans="1:16" x14ac:dyDescent="0.2">
      <c r="A3260">
        <v>1989</v>
      </c>
      <c r="B3260">
        <v>6.6E-3</v>
      </c>
      <c r="C3260">
        <v>0.17</v>
      </c>
      <c r="D3260">
        <v>0.30299999999999999</v>
      </c>
      <c r="E3260">
        <v>0.44700000000000001</v>
      </c>
      <c r="F3260">
        <v>0.58899999999999997</v>
      </c>
      <c r="G3260">
        <v>0.72199999999999998</v>
      </c>
      <c r="H3260">
        <v>0.84</v>
      </c>
      <c r="I3260">
        <v>0.94199999999999995</v>
      </c>
      <c r="J3260">
        <v>1.0289999999999999</v>
      </c>
      <c r="K3260">
        <v>1.1020000000000001</v>
      </c>
      <c r="L3260">
        <v>1.163</v>
      </c>
      <c r="M3260">
        <v>1.212</v>
      </c>
      <c r="N3260">
        <v>1.2529999999999999</v>
      </c>
      <c r="O3260">
        <v>1.286</v>
      </c>
      <c r="P3260">
        <v>1.3120000000000001</v>
      </c>
    </row>
    <row r="3261" spans="1:16" x14ac:dyDescent="0.2">
      <c r="A3261">
        <v>1990</v>
      </c>
      <c r="B3261">
        <v>6.6E-3</v>
      </c>
      <c r="C3261">
        <v>0.17</v>
      </c>
      <c r="D3261">
        <v>0.30299999999999999</v>
      </c>
      <c r="E3261">
        <v>0.44700000000000001</v>
      </c>
      <c r="F3261">
        <v>0.58899999999999997</v>
      </c>
      <c r="G3261">
        <v>0.72199999999999998</v>
      </c>
      <c r="H3261">
        <v>0.84</v>
      </c>
      <c r="I3261">
        <v>0.94199999999999995</v>
      </c>
      <c r="J3261">
        <v>1.0289999999999999</v>
      </c>
      <c r="K3261">
        <v>1.1020000000000001</v>
      </c>
      <c r="L3261">
        <v>1.163</v>
      </c>
      <c r="M3261">
        <v>1.212</v>
      </c>
      <c r="N3261">
        <v>1.2529999999999999</v>
      </c>
      <c r="O3261">
        <v>1.286</v>
      </c>
      <c r="P3261">
        <v>1.3120000000000001</v>
      </c>
    </row>
    <row r="3262" spans="1:16" x14ac:dyDescent="0.2">
      <c r="A3262">
        <v>1991</v>
      </c>
      <c r="B3262">
        <v>6.6E-3</v>
      </c>
      <c r="C3262">
        <v>0.14960999999999999</v>
      </c>
      <c r="D3262">
        <v>0.28828999999999999</v>
      </c>
      <c r="E3262">
        <v>0.48516999999999999</v>
      </c>
      <c r="F3262">
        <v>0.60584000000000005</v>
      </c>
      <c r="G3262">
        <v>0.72936999999999996</v>
      </c>
      <c r="H3262">
        <v>0.84409999999999996</v>
      </c>
      <c r="I3262">
        <v>0.88268999999999997</v>
      </c>
      <c r="J3262">
        <v>1.0163199999999999</v>
      </c>
      <c r="K3262">
        <v>1.12436</v>
      </c>
      <c r="L3262">
        <v>1.1410800000000001</v>
      </c>
      <c r="M3262">
        <v>1.23153</v>
      </c>
      <c r="N3262">
        <v>1.22187</v>
      </c>
      <c r="O3262">
        <v>1.2948</v>
      </c>
      <c r="P3262">
        <v>1.2516099999999999</v>
      </c>
    </row>
    <row r="3263" spans="1:16" x14ac:dyDescent="0.2">
      <c r="A3263">
        <v>1992</v>
      </c>
      <c r="B3263">
        <v>6.6E-3</v>
      </c>
      <c r="C3263">
        <v>0.17909</v>
      </c>
      <c r="D3263">
        <v>0.39679999999999999</v>
      </c>
      <c r="E3263">
        <v>0.4647</v>
      </c>
      <c r="F3263">
        <v>0.65119000000000005</v>
      </c>
      <c r="G3263">
        <v>0.71367999999999998</v>
      </c>
      <c r="H3263">
        <v>0.81854000000000005</v>
      </c>
      <c r="I3263">
        <v>0.98579000000000006</v>
      </c>
      <c r="J3263">
        <v>1.0304199999999999</v>
      </c>
      <c r="K3263">
        <v>1.1997899999999999</v>
      </c>
      <c r="L3263">
        <v>1.23651</v>
      </c>
      <c r="M3263">
        <v>1.2692399999999999</v>
      </c>
      <c r="N3263">
        <v>1.1931400000000001</v>
      </c>
      <c r="O3263">
        <v>1.3574299999999999</v>
      </c>
      <c r="P3263">
        <v>1.4313899999999999</v>
      </c>
    </row>
    <row r="3264" spans="1:16" x14ac:dyDescent="0.2">
      <c r="A3264">
        <v>1993</v>
      </c>
      <c r="B3264">
        <v>6.6E-3</v>
      </c>
      <c r="C3264">
        <v>0.33130999999999999</v>
      </c>
      <c r="D3264">
        <v>0.49473</v>
      </c>
      <c r="E3264">
        <v>0.61207</v>
      </c>
      <c r="F3264">
        <v>0.65181999999999995</v>
      </c>
      <c r="G3264">
        <v>0.77485999999999999</v>
      </c>
      <c r="H3264">
        <v>0.93447999999999998</v>
      </c>
      <c r="I3264">
        <v>1.0624100000000001</v>
      </c>
      <c r="J3264">
        <v>1.19773</v>
      </c>
      <c r="K3264">
        <v>1.2404200000000001</v>
      </c>
      <c r="L3264">
        <v>1.42334</v>
      </c>
      <c r="M3264">
        <v>1.53983</v>
      </c>
      <c r="N3264">
        <v>1.5757300000000001</v>
      </c>
      <c r="O3264">
        <v>1.6087</v>
      </c>
      <c r="P3264">
        <v>1.50769</v>
      </c>
    </row>
    <row r="3265" spans="1:16" x14ac:dyDescent="0.2">
      <c r="A3265">
        <v>1994</v>
      </c>
      <c r="B3265">
        <v>6.6E-3</v>
      </c>
      <c r="C3265">
        <v>0.23308999999999999</v>
      </c>
      <c r="D3265">
        <v>0.40005000000000002</v>
      </c>
      <c r="E3265">
        <v>0.65163000000000004</v>
      </c>
      <c r="F3265">
        <v>0.73238999999999999</v>
      </c>
      <c r="G3265">
        <v>0.74580000000000002</v>
      </c>
      <c r="H3265">
        <v>0.72697000000000001</v>
      </c>
      <c r="I3265">
        <v>1.0700499999999999</v>
      </c>
      <c r="J3265">
        <v>1.3798900000000001</v>
      </c>
      <c r="K3265">
        <v>1.3248599999999999</v>
      </c>
      <c r="L3265">
        <v>1.3350200000000001</v>
      </c>
      <c r="M3265">
        <v>1.4090100000000001</v>
      </c>
      <c r="N3265">
        <v>1.3970400000000001</v>
      </c>
      <c r="O3265">
        <v>1.2778400000000001</v>
      </c>
      <c r="P3265">
        <v>1.3697900000000001</v>
      </c>
    </row>
    <row r="3266" spans="1:16" x14ac:dyDescent="0.2">
      <c r="A3266">
        <v>1995</v>
      </c>
      <c r="B3266">
        <v>6.6E-3</v>
      </c>
      <c r="C3266">
        <v>0.15348000000000001</v>
      </c>
      <c r="D3266">
        <v>0.38561000000000001</v>
      </c>
      <c r="E3266">
        <v>0.50526000000000004</v>
      </c>
      <c r="F3266">
        <v>0.72851999999999995</v>
      </c>
      <c r="G3266">
        <v>0.84323999999999999</v>
      </c>
      <c r="H3266">
        <v>0.84730000000000005</v>
      </c>
      <c r="I3266">
        <v>0.96958999999999995</v>
      </c>
      <c r="J3266">
        <v>1.23184</v>
      </c>
      <c r="K3266">
        <v>1.2963</v>
      </c>
      <c r="L3266">
        <v>1.4006799999999999</v>
      </c>
      <c r="M3266">
        <v>1.40195</v>
      </c>
      <c r="N3266">
        <v>1.3922300000000001</v>
      </c>
      <c r="O3266">
        <v>1.0949500000000001</v>
      </c>
      <c r="P3266">
        <v>1.3055099999999999</v>
      </c>
    </row>
    <row r="3267" spans="1:16" x14ac:dyDescent="0.2">
      <c r="A3267">
        <v>1996</v>
      </c>
      <c r="B3267">
        <v>6.6E-3</v>
      </c>
      <c r="C3267">
        <v>0.29288999999999998</v>
      </c>
      <c r="D3267">
        <v>0.33561000000000002</v>
      </c>
      <c r="E3267">
        <v>0.44507000000000002</v>
      </c>
      <c r="F3267">
        <v>0.68435999999999997</v>
      </c>
      <c r="G3267">
        <v>0.79676999999999998</v>
      </c>
      <c r="H3267">
        <v>0.94838</v>
      </c>
      <c r="I3267">
        <v>0.95552000000000004</v>
      </c>
      <c r="J3267">
        <v>1.0254700000000001</v>
      </c>
      <c r="K3267">
        <v>1.0996999999999999</v>
      </c>
      <c r="L3267">
        <v>1.4179999999999999</v>
      </c>
      <c r="M3267">
        <v>1.4892300000000001</v>
      </c>
      <c r="N3267">
        <v>1.5205900000000001</v>
      </c>
      <c r="O3267">
        <v>1.7019</v>
      </c>
      <c r="P3267">
        <v>1.6019600000000001</v>
      </c>
    </row>
    <row r="3268" spans="1:16" x14ac:dyDescent="0.2">
      <c r="A3268">
        <v>1997</v>
      </c>
      <c r="B3268">
        <v>6.6E-3</v>
      </c>
      <c r="C3268">
        <v>0.18718000000000001</v>
      </c>
      <c r="D3268">
        <v>0.32672000000000001</v>
      </c>
      <c r="E3268">
        <v>0.47687000000000002</v>
      </c>
      <c r="F3268">
        <v>0.55905000000000005</v>
      </c>
      <c r="G3268">
        <v>0.74756</v>
      </c>
      <c r="H3268">
        <v>0.88880999999999999</v>
      </c>
      <c r="I3268">
        <v>1.07409</v>
      </c>
      <c r="J3268">
        <v>1.09518</v>
      </c>
      <c r="K3268">
        <v>1.23566</v>
      </c>
      <c r="L3268">
        <v>1.2867299999999999</v>
      </c>
      <c r="M3268">
        <v>1.3997299999999999</v>
      </c>
      <c r="N3268">
        <v>1.5612699999999999</v>
      </c>
      <c r="O3268">
        <v>1.3634200000000001</v>
      </c>
      <c r="P3268">
        <v>1.33775</v>
      </c>
    </row>
    <row r="3269" spans="1:16" x14ac:dyDescent="0.2">
      <c r="A3269">
        <v>1998</v>
      </c>
      <c r="B3269">
        <v>6.6E-3</v>
      </c>
      <c r="C3269">
        <v>0.19053999999999999</v>
      </c>
      <c r="D3269">
        <v>0.36937999999999999</v>
      </c>
      <c r="E3269">
        <v>0.58930000000000005</v>
      </c>
      <c r="F3269">
        <v>0.61838000000000004</v>
      </c>
      <c r="G3269">
        <v>0.62163000000000002</v>
      </c>
      <c r="H3269">
        <v>0.77956999999999999</v>
      </c>
      <c r="I3269">
        <v>1.0400199999999999</v>
      </c>
      <c r="J3269">
        <v>1.1692899999999999</v>
      </c>
      <c r="K3269">
        <v>1.27586</v>
      </c>
      <c r="L3269">
        <v>1.31613</v>
      </c>
      <c r="M3269">
        <v>1.4277200000000001</v>
      </c>
      <c r="N3269">
        <v>1.4483600000000001</v>
      </c>
      <c r="O3269">
        <v>1.4369700000000001</v>
      </c>
      <c r="P3269">
        <v>1.52837</v>
      </c>
    </row>
    <row r="3270" spans="1:16" x14ac:dyDescent="0.2">
      <c r="A3270">
        <v>1999</v>
      </c>
      <c r="B3270">
        <v>6.6E-3</v>
      </c>
      <c r="C3270">
        <v>0.18779999999999999</v>
      </c>
      <c r="D3270">
        <v>0.40445999999999999</v>
      </c>
      <c r="E3270">
        <v>0.50702000000000003</v>
      </c>
      <c r="F3270">
        <v>0.64339000000000002</v>
      </c>
      <c r="G3270">
        <v>0.70228999999999997</v>
      </c>
      <c r="H3270">
        <v>0.72863</v>
      </c>
      <c r="I3270">
        <v>0.89366000000000001</v>
      </c>
      <c r="J3270">
        <v>1.03773</v>
      </c>
      <c r="K3270">
        <v>1.2527200000000001</v>
      </c>
      <c r="L3270">
        <v>1.22397</v>
      </c>
      <c r="M3270">
        <v>1.42242</v>
      </c>
      <c r="N3270">
        <v>0.99487000000000003</v>
      </c>
      <c r="O3270">
        <v>0.61643999999999999</v>
      </c>
      <c r="P3270">
        <v>1.23864</v>
      </c>
    </row>
    <row r="3271" spans="1:16" x14ac:dyDescent="0.2">
      <c r="A3271">
        <v>2000</v>
      </c>
      <c r="B3271">
        <v>6.6E-3</v>
      </c>
      <c r="C3271">
        <v>0.21770999999999999</v>
      </c>
      <c r="D3271">
        <v>0.35297000000000001</v>
      </c>
      <c r="E3271">
        <v>0.52566000000000002</v>
      </c>
      <c r="F3271">
        <v>0.62992000000000004</v>
      </c>
      <c r="G3271">
        <v>0.73173999999999995</v>
      </c>
      <c r="H3271">
        <v>0.77971000000000001</v>
      </c>
      <c r="I3271">
        <v>0.80664000000000002</v>
      </c>
      <c r="J3271">
        <v>0.96791000000000005</v>
      </c>
      <c r="K3271">
        <v>1.01484</v>
      </c>
      <c r="L3271">
        <v>1.25288</v>
      </c>
      <c r="M3271">
        <v>1.2864199999999999</v>
      </c>
      <c r="N3271">
        <v>1.1081399999999999</v>
      </c>
      <c r="O3271">
        <v>1.08388</v>
      </c>
      <c r="P3271">
        <v>1.35876</v>
      </c>
    </row>
    <row r="3272" spans="1:16" x14ac:dyDescent="0.2">
      <c r="A3272">
        <v>2001</v>
      </c>
      <c r="B3272">
        <v>6.4999999999999997E-3</v>
      </c>
      <c r="C3272">
        <v>0.22672999999999999</v>
      </c>
      <c r="D3272">
        <v>0.32899</v>
      </c>
      <c r="E3272">
        <v>0.50478000000000001</v>
      </c>
      <c r="F3272">
        <v>0.66791</v>
      </c>
      <c r="G3272">
        <v>0.78549999999999998</v>
      </c>
      <c r="H3272">
        <v>0.96380999999999994</v>
      </c>
      <c r="I3272">
        <v>0.98563999999999996</v>
      </c>
      <c r="J3272">
        <v>1.06111</v>
      </c>
      <c r="K3272">
        <v>1.13286</v>
      </c>
      <c r="L3272">
        <v>1.31952</v>
      </c>
      <c r="M3272">
        <v>1.4111100000000001</v>
      </c>
      <c r="N3272">
        <v>1.5682499999999999</v>
      </c>
      <c r="O3272">
        <v>1.4723900000000001</v>
      </c>
      <c r="P3272">
        <v>1.49492</v>
      </c>
    </row>
    <row r="3273" spans="1:16" x14ac:dyDescent="0.2">
      <c r="A3273">
        <v>2002</v>
      </c>
      <c r="B3273">
        <v>6.7000000000000002E-3</v>
      </c>
      <c r="C3273">
        <v>0.23125999999999999</v>
      </c>
      <c r="D3273">
        <v>0.38494</v>
      </c>
      <c r="E3273">
        <v>0.50982000000000005</v>
      </c>
      <c r="F3273">
        <v>0.66734000000000004</v>
      </c>
      <c r="G3273">
        <v>0.79883999999999999</v>
      </c>
      <c r="H3273">
        <v>0.91085000000000005</v>
      </c>
      <c r="I3273">
        <v>1.0257400000000001</v>
      </c>
      <c r="J3273">
        <v>1.1129599999999999</v>
      </c>
      <c r="K3273">
        <v>1.1015200000000001</v>
      </c>
      <c r="L3273">
        <v>1.28352</v>
      </c>
      <c r="M3273">
        <v>1.44217</v>
      </c>
      <c r="N3273">
        <v>1.5787500000000001</v>
      </c>
      <c r="O3273">
        <v>1.2897099999999999</v>
      </c>
      <c r="P3273">
        <v>1.5678000000000001</v>
      </c>
    </row>
    <row r="3274" spans="1:16" x14ac:dyDescent="0.2">
      <c r="A3274">
        <v>2003</v>
      </c>
      <c r="B3274">
        <v>6.4999999999999997E-3</v>
      </c>
      <c r="C3274">
        <v>0.27606999999999998</v>
      </c>
      <c r="D3274">
        <v>0.48924000000000001</v>
      </c>
      <c r="E3274">
        <v>0.54878000000000005</v>
      </c>
      <c r="F3274">
        <v>0.65156000000000003</v>
      </c>
      <c r="G3274">
        <v>0.76883999999999997</v>
      </c>
      <c r="H3274">
        <v>0.86299999999999999</v>
      </c>
      <c r="I3274">
        <v>0.95277999999999996</v>
      </c>
      <c r="J3274">
        <v>1.08565</v>
      </c>
      <c r="K3274">
        <v>1.20153</v>
      </c>
      <c r="L3274">
        <v>1.2115800000000001</v>
      </c>
      <c r="M3274">
        <v>1.19445</v>
      </c>
      <c r="N3274">
        <v>1.3740600000000001</v>
      </c>
      <c r="O3274">
        <v>1.35466</v>
      </c>
      <c r="P3274">
        <v>1.7094400000000001</v>
      </c>
    </row>
    <row r="3275" spans="1:16" x14ac:dyDescent="0.2">
      <c r="A3275">
        <v>2004</v>
      </c>
      <c r="B3275">
        <v>6.7000000000000002E-3</v>
      </c>
      <c r="C3275">
        <v>0.13478000000000001</v>
      </c>
      <c r="D3275">
        <v>0.40849000000000002</v>
      </c>
      <c r="E3275">
        <v>0.58389000000000002</v>
      </c>
      <c r="F3275">
        <v>0.64124999999999999</v>
      </c>
      <c r="G3275">
        <v>0.75987000000000005</v>
      </c>
      <c r="H3275">
        <v>0.88763000000000003</v>
      </c>
      <c r="I3275">
        <v>0.92437999999999998</v>
      </c>
      <c r="J3275">
        <v>1.0355000000000001</v>
      </c>
      <c r="K3275">
        <v>1.17625</v>
      </c>
      <c r="L3275">
        <v>1.1268100000000001</v>
      </c>
      <c r="M3275">
        <v>1.1667799999999999</v>
      </c>
      <c r="N3275">
        <v>1.3095000000000001</v>
      </c>
      <c r="O3275">
        <v>1.25362</v>
      </c>
      <c r="P3275">
        <v>1.18469</v>
      </c>
    </row>
    <row r="3276" spans="1:16" x14ac:dyDescent="0.2">
      <c r="A3276">
        <v>2005</v>
      </c>
      <c r="B3276">
        <v>6.6E-3</v>
      </c>
      <c r="C3276">
        <v>0.28264</v>
      </c>
      <c r="D3276">
        <v>0.35106999999999999</v>
      </c>
      <c r="E3276">
        <v>0.50822999999999996</v>
      </c>
      <c r="F3276">
        <v>0.64109000000000005</v>
      </c>
      <c r="G3276">
        <v>0.74170999999999998</v>
      </c>
      <c r="H3276">
        <v>0.88012999999999997</v>
      </c>
      <c r="I3276">
        <v>0.95996000000000004</v>
      </c>
      <c r="J3276">
        <v>1.06169</v>
      </c>
      <c r="K3276">
        <v>1.0742</v>
      </c>
      <c r="L3276">
        <v>1.21628</v>
      </c>
      <c r="M3276">
        <v>1.2679800000000001</v>
      </c>
      <c r="N3276">
        <v>1.21749</v>
      </c>
      <c r="O3276">
        <v>1.0754999999999999</v>
      </c>
      <c r="P3276">
        <v>1.3422799999999999</v>
      </c>
    </row>
    <row r="3277" spans="1:16" x14ac:dyDescent="0.2">
      <c r="A3277">
        <v>2006</v>
      </c>
      <c r="B3277">
        <v>6.6E-3</v>
      </c>
      <c r="C3277">
        <v>0.17405999999999999</v>
      </c>
      <c r="D3277">
        <v>0.30552000000000001</v>
      </c>
      <c r="E3277">
        <v>0.44838</v>
      </c>
      <c r="F3277">
        <v>0.60640000000000005</v>
      </c>
      <c r="G3277">
        <v>0.75532999999999995</v>
      </c>
      <c r="H3277">
        <v>0.85767000000000004</v>
      </c>
      <c r="I3277">
        <v>0.95862999999999998</v>
      </c>
      <c r="J3277">
        <v>1.0603100000000001</v>
      </c>
      <c r="K3277">
        <v>1.1166199999999999</v>
      </c>
      <c r="L3277">
        <v>1.1900999999999999</v>
      </c>
      <c r="M3277">
        <v>1.2181999999999999</v>
      </c>
      <c r="N3277">
        <v>1.2796799999999999</v>
      </c>
      <c r="O3277">
        <v>1.3841399999999999</v>
      </c>
      <c r="P3277">
        <v>1.4170799999999999</v>
      </c>
    </row>
    <row r="3278" spans="1:16" x14ac:dyDescent="0.2">
      <c r="A3278">
        <v>2007</v>
      </c>
      <c r="B3278">
        <v>6.6299999999999996E-3</v>
      </c>
      <c r="C3278">
        <v>0.15473000000000001</v>
      </c>
      <c r="D3278">
        <v>0.34900999999999999</v>
      </c>
      <c r="E3278">
        <v>0.50743000000000005</v>
      </c>
      <c r="F3278">
        <v>0.64234999999999998</v>
      </c>
      <c r="G3278">
        <v>0.78293000000000001</v>
      </c>
      <c r="H3278">
        <v>0.96052999999999999</v>
      </c>
      <c r="I3278">
        <v>1.10032</v>
      </c>
      <c r="J3278">
        <v>1.19218</v>
      </c>
      <c r="K3278">
        <v>1.2664899999999999</v>
      </c>
      <c r="L3278">
        <v>1.3268899999999999</v>
      </c>
      <c r="M3278">
        <v>1.48773</v>
      </c>
      <c r="N3278">
        <v>1.4437899999999999</v>
      </c>
      <c r="O3278">
        <v>1.72854</v>
      </c>
      <c r="P3278">
        <v>1.5117799999999999</v>
      </c>
    </row>
    <row r="3279" spans="1:16" x14ac:dyDescent="0.2">
      <c r="A3279">
        <v>2008</v>
      </c>
      <c r="B3279">
        <v>6.6100000000000004E-3</v>
      </c>
      <c r="C3279">
        <v>0.20763000000000001</v>
      </c>
      <c r="D3279">
        <v>0.32822000000000001</v>
      </c>
      <c r="E3279">
        <v>0.51871</v>
      </c>
      <c r="F3279">
        <v>0.65268999999999999</v>
      </c>
      <c r="G3279">
        <v>0.77393999999999996</v>
      </c>
      <c r="H3279">
        <v>0.89990999999999999</v>
      </c>
      <c r="I3279">
        <v>1.05423</v>
      </c>
      <c r="J3279">
        <v>1.1165700000000001</v>
      </c>
      <c r="K3279">
        <v>1.2888599999999999</v>
      </c>
      <c r="L3279">
        <v>1.45242</v>
      </c>
      <c r="M3279">
        <v>1.5277000000000001</v>
      </c>
      <c r="N3279">
        <v>1.56043</v>
      </c>
      <c r="O3279">
        <v>1.87355</v>
      </c>
      <c r="P3279">
        <v>1.64469</v>
      </c>
    </row>
    <row r="3280" spans="1:16" x14ac:dyDescent="0.2">
      <c r="A3280">
        <v>2009</v>
      </c>
      <c r="B3280">
        <v>6.6E-3</v>
      </c>
      <c r="C3280">
        <v>0.1358</v>
      </c>
      <c r="D3280">
        <v>0.33961000000000002</v>
      </c>
      <c r="E3280">
        <v>0.52512999999999999</v>
      </c>
      <c r="F3280">
        <v>0.70477000000000001</v>
      </c>
      <c r="G3280">
        <v>0.87863000000000002</v>
      </c>
      <c r="H3280">
        <v>0.99941999999999998</v>
      </c>
      <c r="I3280">
        <v>1.13049</v>
      </c>
      <c r="J3280">
        <v>1.39829</v>
      </c>
      <c r="K3280">
        <v>1.47923</v>
      </c>
      <c r="L3280">
        <v>1.5578799999999999</v>
      </c>
      <c r="M3280">
        <v>1.5761499999999999</v>
      </c>
      <c r="N3280">
        <v>1.80694</v>
      </c>
      <c r="O3280">
        <v>2.0257000000000001</v>
      </c>
      <c r="P3280">
        <v>2.2220800000000001</v>
      </c>
    </row>
    <row r="3281" spans="1:16" x14ac:dyDescent="0.2">
      <c r="A3281">
        <v>2010</v>
      </c>
      <c r="B3281">
        <v>4.9770000000000002E-2</v>
      </c>
      <c r="C3281">
        <v>0.17485999999999999</v>
      </c>
      <c r="D3281">
        <v>0.38077</v>
      </c>
      <c r="E3281">
        <v>0.48998999999999998</v>
      </c>
      <c r="F3281">
        <v>0.66752999999999996</v>
      </c>
      <c r="G3281">
        <v>0.90905000000000002</v>
      </c>
      <c r="H3281">
        <v>1.11426</v>
      </c>
      <c r="I3281">
        <v>1.2768600000000001</v>
      </c>
      <c r="J3281">
        <v>1.37361</v>
      </c>
      <c r="K3281">
        <v>1.5857600000000001</v>
      </c>
      <c r="L3281">
        <v>1.67902</v>
      </c>
      <c r="M3281">
        <v>1.9234500000000001</v>
      </c>
      <c r="N3281">
        <v>1.9479</v>
      </c>
      <c r="O3281">
        <v>2.0770400000000002</v>
      </c>
      <c r="P3281">
        <v>2.2711600000000001</v>
      </c>
    </row>
    <row r="3282" spans="1:16" x14ac:dyDescent="0.2">
      <c r="A3282">
        <v>2011</v>
      </c>
      <c r="B3282">
        <v>3.0689999999999999E-2</v>
      </c>
      <c r="C3282">
        <v>0.20474000000000001</v>
      </c>
      <c r="D3282">
        <v>0.29031000000000001</v>
      </c>
      <c r="E3282">
        <v>0.50827999999999995</v>
      </c>
      <c r="F3282">
        <v>0.66554999999999997</v>
      </c>
      <c r="G3282">
        <v>0.80944000000000005</v>
      </c>
      <c r="H3282">
        <v>0.97145999999999999</v>
      </c>
      <c r="I3282">
        <v>1.22377</v>
      </c>
      <c r="J3282">
        <v>1.3421700000000001</v>
      </c>
      <c r="K3282">
        <v>1.51302</v>
      </c>
      <c r="L3282">
        <v>1.5817399999999999</v>
      </c>
      <c r="M3282">
        <v>1.62334</v>
      </c>
      <c r="N3282">
        <v>2.0795699999999999</v>
      </c>
      <c r="O3282">
        <v>1.70723</v>
      </c>
      <c r="P3282">
        <v>2.2422399999999998</v>
      </c>
    </row>
    <row r="3283" spans="1:16" x14ac:dyDescent="0.2">
      <c r="A3283">
        <v>2012</v>
      </c>
      <c r="B3283">
        <v>2.9020000000000001E-2</v>
      </c>
      <c r="C3283">
        <v>0.14197000000000001</v>
      </c>
      <c r="D3283">
        <v>0.27061000000000002</v>
      </c>
      <c r="E3283">
        <v>0.40948000000000001</v>
      </c>
      <c r="F3283">
        <v>0.64320999999999995</v>
      </c>
      <c r="G3283">
        <v>0.82413999999999998</v>
      </c>
      <c r="H3283">
        <v>0.97392000000000001</v>
      </c>
      <c r="I3283">
        <v>1.16974</v>
      </c>
      <c r="J3283">
        <v>1.3028200000000001</v>
      </c>
      <c r="K3283">
        <v>1.50945</v>
      </c>
      <c r="L3283">
        <v>1.59887</v>
      </c>
      <c r="M3283">
        <v>1.6366700000000001</v>
      </c>
      <c r="N3283">
        <v>1.68001</v>
      </c>
      <c r="O3283">
        <v>2.0311499999999998</v>
      </c>
      <c r="P3283">
        <v>2.0621299999999998</v>
      </c>
    </row>
    <row r="3284" spans="1:16" x14ac:dyDescent="0.2">
      <c r="A3284">
        <v>2013</v>
      </c>
      <c r="B3284">
        <v>9.4960000000000003E-2</v>
      </c>
      <c r="C3284">
        <v>0.14394000000000001</v>
      </c>
      <c r="D3284">
        <v>0.28956999999999999</v>
      </c>
      <c r="E3284">
        <v>0.44213999999999998</v>
      </c>
      <c r="F3284">
        <v>0.56445999999999996</v>
      </c>
      <c r="G3284">
        <v>0.78056999999999999</v>
      </c>
      <c r="H3284">
        <v>1.1301099999999999</v>
      </c>
      <c r="I3284">
        <v>1.2814700000000001</v>
      </c>
      <c r="J3284">
        <v>1.4395800000000001</v>
      </c>
      <c r="K3284">
        <v>1.6847300000000001</v>
      </c>
      <c r="L3284">
        <v>1.82735</v>
      </c>
      <c r="M3284">
        <v>1.78573</v>
      </c>
      <c r="N3284">
        <v>1.9339</v>
      </c>
      <c r="O3284">
        <v>2.1590799999999999</v>
      </c>
      <c r="P3284">
        <v>2.1821799999999998</v>
      </c>
    </row>
    <row r="3285" spans="1:16" x14ac:dyDescent="0.2">
      <c r="A3285">
        <v>2014</v>
      </c>
      <c r="B3285">
        <v>1.434E-2</v>
      </c>
      <c r="C3285">
        <v>0.19287000000000001</v>
      </c>
      <c r="D3285">
        <v>0.31881999999999999</v>
      </c>
      <c r="E3285">
        <v>0.45412999999999998</v>
      </c>
      <c r="F3285">
        <v>0.61687999999999998</v>
      </c>
      <c r="G3285">
        <v>0.75126000000000004</v>
      </c>
      <c r="H3285">
        <v>0.89385999999999999</v>
      </c>
      <c r="I3285">
        <v>1.15635</v>
      </c>
      <c r="J3285">
        <v>1.3067200000000001</v>
      </c>
      <c r="K3285">
        <v>1.38635</v>
      </c>
      <c r="L3285">
        <v>1.6692</v>
      </c>
      <c r="M3285">
        <v>1.77335</v>
      </c>
      <c r="N3285">
        <v>1.70424</v>
      </c>
      <c r="O3285">
        <v>1.6233900000000001</v>
      </c>
      <c r="P3285">
        <v>2.21523</v>
      </c>
    </row>
    <row r="3286" spans="1:16" x14ac:dyDescent="0.2">
      <c r="A3286">
        <v>2015</v>
      </c>
      <c r="B3286">
        <v>2.5180000000000001E-2</v>
      </c>
      <c r="C3286">
        <v>0.18132000000000001</v>
      </c>
      <c r="D3286">
        <v>0.40400000000000003</v>
      </c>
      <c r="E3286">
        <v>0.46221000000000001</v>
      </c>
      <c r="F3286">
        <v>0.57057999999999998</v>
      </c>
      <c r="G3286">
        <v>0.69025999999999998</v>
      </c>
      <c r="H3286">
        <v>0.78607000000000005</v>
      </c>
      <c r="I3286">
        <v>0.88671</v>
      </c>
      <c r="J3286">
        <v>1.14072</v>
      </c>
      <c r="K3286">
        <v>1.1953</v>
      </c>
      <c r="L3286">
        <v>1.31541</v>
      </c>
      <c r="M3286">
        <v>1.67092</v>
      </c>
      <c r="N3286">
        <v>1.3892</v>
      </c>
      <c r="O3286">
        <v>1.5591600000000001</v>
      </c>
      <c r="P3286">
        <v>2.6000800000000002</v>
      </c>
    </row>
    <row r="3287" spans="1:16" x14ac:dyDescent="0.2">
      <c r="A3287">
        <v>2016</v>
      </c>
      <c r="B3287">
        <v>2.5180000000000001E-2</v>
      </c>
      <c r="C3287">
        <v>0.18132000000000001</v>
      </c>
      <c r="D3287">
        <v>0.40855999999999998</v>
      </c>
      <c r="E3287">
        <v>0.53112000000000004</v>
      </c>
      <c r="F3287">
        <v>0.55703000000000003</v>
      </c>
      <c r="G3287">
        <v>0.64597000000000004</v>
      </c>
      <c r="H3287">
        <v>0.73182000000000003</v>
      </c>
      <c r="I3287">
        <v>0.79974000000000001</v>
      </c>
      <c r="J3287">
        <v>0.9405</v>
      </c>
      <c r="K3287">
        <v>1.0434099999999999</v>
      </c>
      <c r="L3287">
        <v>1.1779900000000001</v>
      </c>
      <c r="M3287">
        <v>0.78776000000000002</v>
      </c>
      <c r="N3287">
        <v>0.91117999999999999</v>
      </c>
      <c r="O3287">
        <v>1.6839200000000001</v>
      </c>
      <c r="P3287">
        <v>1.42947</v>
      </c>
    </row>
    <row r="3288" spans="1:16" x14ac:dyDescent="0.2">
      <c r="A3288">
        <v>2017</v>
      </c>
      <c r="B3288">
        <v>2.5180000000000001E-2</v>
      </c>
      <c r="C3288">
        <v>0.19112000000000001</v>
      </c>
      <c r="D3288">
        <v>0.40831000000000001</v>
      </c>
      <c r="E3288">
        <v>0.49852000000000002</v>
      </c>
      <c r="F3288">
        <v>0.65029000000000003</v>
      </c>
      <c r="G3288">
        <v>0.69372</v>
      </c>
      <c r="H3288">
        <v>0.75185000000000002</v>
      </c>
      <c r="I3288">
        <v>0.82740999999999998</v>
      </c>
      <c r="J3288">
        <v>0.89392000000000005</v>
      </c>
      <c r="K3288">
        <v>0.91115000000000002</v>
      </c>
      <c r="L3288">
        <v>1.0275000000000001</v>
      </c>
      <c r="M3288">
        <v>0.96131999999999995</v>
      </c>
      <c r="N3288">
        <v>0.31220999999999999</v>
      </c>
      <c r="O3288">
        <v>0.70115000000000005</v>
      </c>
      <c r="P3288">
        <v>0.68767</v>
      </c>
    </row>
    <row r="3289" spans="1:16" x14ac:dyDescent="0.2">
      <c r="A3289">
        <v>2018</v>
      </c>
      <c r="B3289">
        <v>2.5180000000000001E-2</v>
      </c>
      <c r="C3289">
        <v>0.18622</v>
      </c>
      <c r="D3289">
        <v>0.37724999999999997</v>
      </c>
      <c r="E3289">
        <v>0.46675</v>
      </c>
      <c r="F3289">
        <v>0.57318000000000002</v>
      </c>
      <c r="G3289">
        <v>0.73370000000000002</v>
      </c>
      <c r="H3289">
        <v>0.80881000000000003</v>
      </c>
      <c r="I3289">
        <v>0.85316999999999998</v>
      </c>
      <c r="J3289">
        <v>0.90634999999999999</v>
      </c>
      <c r="K3289">
        <v>1.0388299999999999</v>
      </c>
      <c r="L3289">
        <v>0.93559000000000003</v>
      </c>
      <c r="M3289">
        <v>1.1100699999999999</v>
      </c>
      <c r="N3289">
        <v>0.56832000000000005</v>
      </c>
      <c r="O3289">
        <v>1.45411</v>
      </c>
      <c r="P3289">
        <v>1.12964</v>
      </c>
    </row>
    <row r="3290" spans="1:16" x14ac:dyDescent="0.2">
      <c r="A3290">
        <v>2019</v>
      </c>
      <c r="B3290">
        <v>2.5180000000000001E-2</v>
      </c>
      <c r="C3290">
        <v>0.18622</v>
      </c>
      <c r="D3290">
        <v>0.42191000000000001</v>
      </c>
      <c r="E3290">
        <v>0.56525000000000003</v>
      </c>
      <c r="F3290">
        <v>0.64322999999999997</v>
      </c>
      <c r="G3290">
        <v>0.75939999999999996</v>
      </c>
      <c r="H3290">
        <v>0.87848000000000004</v>
      </c>
      <c r="I3290">
        <v>0.96228000000000002</v>
      </c>
      <c r="J3290">
        <v>1.0067999999999999</v>
      </c>
      <c r="K3290">
        <v>1.0646800000000001</v>
      </c>
      <c r="L3290">
        <v>1.0349900000000001</v>
      </c>
      <c r="M3290">
        <v>1.1818900000000001</v>
      </c>
      <c r="N3290">
        <v>0.75417000000000001</v>
      </c>
      <c r="O3290">
        <v>1.45411</v>
      </c>
      <c r="P3290">
        <v>1.5928500000000001</v>
      </c>
    </row>
    <row r="3291" spans="1:16" x14ac:dyDescent="0.2">
      <c r="A3291">
        <v>2020</v>
      </c>
      <c r="B3291">
        <v>2.5180000000000001E-2</v>
      </c>
      <c r="C3291">
        <v>0.18622</v>
      </c>
      <c r="D3291">
        <v>0.38728000000000001</v>
      </c>
      <c r="E3291">
        <v>0.52158000000000004</v>
      </c>
      <c r="F3291">
        <v>0.63197999999999999</v>
      </c>
      <c r="G3291">
        <v>0.71557000000000004</v>
      </c>
      <c r="H3291">
        <v>0.79920999999999998</v>
      </c>
      <c r="I3291">
        <v>0.95508000000000004</v>
      </c>
      <c r="J3291">
        <v>1.0059499999999999</v>
      </c>
      <c r="K3291">
        <v>1.04026</v>
      </c>
      <c r="L3291">
        <v>1.1892400000000001</v>
      </c>
      <c r="M3291">
        <v>1.0724499999999999</v>
      </c>
      <c r="N3291">
        <v>1.20838</v>
      </c>
      <c r="O3291">
        <v>0.96074000000000004</v>
      </c>
      <c r="P3291">
        <v>1.5604899999999999</v>
      </c>
    </row>
    <row r="3292" spans="1:16" x14ac:dyDescent="0.2">
      <c r="A3292">
        <v>2021</v>
      </c>
      <c r="B3292">
        <v>2.5180000000000001E-2</v>
      </c>
      <c r="C3292">
        <v>0.18622</v>
      </c>
      <c r="D3292">
        <v>0.39306000000000002</v>
      </c>
      <c r="E3292">
        <v>0.47986000000000001</v>
      </c>
      <c r="F3292">
        <v>0.57371000000000005</v>
      </c>
      <c r="G3292">
        <v>0.68977999999999995</v>
      </c>
      <c r="H3292">
        <v>0.75687000000000004</v>
      </c>
      <c r="I3292">
        <v>0.84131999999999996</v>
      </c>
      <c r="J3292">
        <v>1.0106599999999999</v>
      </c>
      <c r="K3292">
        <v>1.12981</v>
      </c>
      <c r="L3292">
        <v>1.1597500000000001</v>
      </c>
      <c r="M3292">
        <v>1.2693300000000001</v>
      </c>
      <c r="N3292">
        <v>1.2144999999999999</v>
      </c>
      <c r="O3292">
        <v>1.4047400000000001</v>
      </c>
      <c r="P3292">
        <v>1.5604899999999999</v>
      </c>
    </row>
    <row r="3293" spans="1:16" x14ac:dyDescent="0.2">
      <c r="A3293">
        <v>2022</v>
      </c>
      <c r="B3293">
        <v>2.5180000000000001E-2</v>
      </c>
      <c r="C3293">
        <v>0.18622</v>
      </c>
      <c r="D3293">
        <v>0.44013999999999998</v>
      </c>
      <c r="E3293">
        <v>0.50607000000000002</v>
      </c>
      <c r="F3293">
        <v>0.57391000000000003</v>
      </c>
      <c r="G3293">
        <v>0.72402999999999995</v>
      </c>
      <c r="H3293">
        <v>0.83748</v>
      </c>
      <c r="I3293">
        <v>0.88326000000000005</v>
      </c>
      <c r="J3293">
        <v>0.98370000000000002</v>
      </c>
      <c r="K3293">
        <v>0.97233000000000003</v>
      </c>
      <c r="L3293">
        <v>1.2714700000000001</v>
      </c>
      <c r="M3293">
        <v>1.04423</v>
      </c>
      <c r="N3293">
        <v>1.2345299999999999</v>
      </c>
      <c r="O3293">
        <v>0.91030999999999995</v>
      </c>
      <c r="P3293">
        <v>1.5604899999999999</v>
      </c>
    </row>
    <row r="3294" spans="1:16" x14ac:dyDescent="0.2">
      <c r="A3294">
        <v>2023</v>
      </c>
      <c r="B3294">
        <v>2.5180000000000001E-2</v>
      </c>
      <c r="C3294">
        <v>0.18622</v>
      </c>
      <c r="D3294">
        <v>0.39376</v>
      </c>
      <c r="E3294">
        <v>0.54835</v>
      </c>
      <c r="F3294">
        <v>0.62629000000000001</v>
      </c>
      <c r="G3294">
        <v>0.73194000000000004</v>
      </c>
      <c r="H3294">
        <v>0.84152000000000005</v>
      </c>
      <c r="I3294">
        <v>0.91081000000000001</v>
      </c>
      <c r="J3294">
        <v>0.99766999999999995</v>
      </c>
      <c r="K3294">
        <v>1.12591</v>
      </c>
      <c r="L3294">
        <v>1.1419600000000001</v>
      </c>
      <c r="M3294">
        <v>1.1716200000000001</v>
      </c>
      <c r="N3294">
        <v>1.2553099999999999</v>
      </c>
      <c r="O3294">
        <v>1.3325899999999999</v>
      </c>
      <c r="P3294">
        <v>1.4724999999999999</v>
      </c>
    </row>
    <row r="3295" spans="1:16" x14ac:dyDescent="0.2">
      <c r="A3295" t="s">
        <v>776</v>
      </c>
    </row>
    <row r="3296" spans="1:16" x14ac:dyDescent="0.2">
      <c r="A3296">
        <v>1964</v>
      </c>
      <c r="B3296">
        <v>1.609E-2</v>
      </c>
      <c r="C3296">
        <v>8.9230000000000004E-2</v>
      </c>
      <c r="D3296">
        <v>0.22936000000000001</v>
      </c>
      <c r="E3296">
        <v>0.38749</v>
      </c>
      <c r="F3296">
        <v>0.49776999999999999</v>
      </c>
      <c r="G3296">
        <v>0.60285</v>
      </c>
      <c r="H3296">
        <v>0.71855999999999998</v>
      </c>
      <c r="I3296">
        <v>0.83299000000000001</v>
      </c>
      <c r="J3296">
        <v>0.95848</v>
      </c>
      <c r="K3296">
        <v>1.0350600000000001</v>
      </c>
      <c r="L3296">
        <v>1.1394500000000001</v>
      </c>
      <c r="M3296">
        <v>1.2258199999999999</v>
      </c>
      <c r="N3296">
        <v>1.35344</v>
      </c>
      <c r="O3296">
        <v>1.4351700000000001</v>
      </c>
      <c r="P3296">
        <v>1.6757200000000001</v>
      </c>
    </row>
    <row r="3297" spans="1:16" x14ac:dyDescent="0.2">
      <c r="A3297">
        <v>1965</v>
      </c>
      <c r="B3297">
        <v>1.609E-2</v>
      </c>
      <c r="C3297">
        <v>8.9230000000000004E-2</v>
      </c>
      <c r="D3297">
        <v>0.22936000000000001</v>
      </c>
      <c r="E3297">
        <v>0.38749</v>
      </c>
      <c r="F3297">
        <v>0.49776999999999999</v>
      </c>
      <c r="G3297">
        <v>0.60285</v>
      </c>
      <c r="H3297">
        <v>0.71855999999999998</v>
      </c>
      <c r="I3297">
        <v>0.83299000000000001</v>
      </c>
      <c r="J3297">
        <v>0.95848</v>
      </c>
      <c r="K3297">
        <v>1.0350600000000001</v>
      </c>
      <c r="L3297">
        <v>1.1394500000000001</v>
      </c>
      <c r="M3297">
        <v>1.2258199999999999</v>
      </c>
      <c r="N3297">
        <v>1.35344</v>
      </c>
      <c r="O3297">
        <v>1.4351700000000001</v>
      </c>
      <c r="P3297">
        <v>1.6757200000000001</v>
      </c>
    </row>
    <row r="3298" spans="1:16" x14ac:dyDescent="0.2">
      <c r="A3298">
        <v>1966</v>
      </c>
      <c r="B3298">
        <v>1.609E-2</v>
      </c>
      <c r="C3298">
        <v>8.9230000000000004E-2</v>
      </c>
      <c r="D3298">
        <v>0.22936000000000001</v>
      </c>
      <c r="E3298">
        <v>0.38749</v>
      </c>
      <c r="F3298">
        <v>0.49776999999999999</v>
      </c>
      <c r="G3298">
        <v>0.60285</v>
      </c>
      <c r="H3298">
        <v>0.71855999999999998</v>
      </c>
      <c r="I3298">
        <v>0.83299000000000001</v>
      </c>
      <c r="J3298">
        <v>0.95848</v>
      </c>
      <c r="K3298">
        <v>1.0350600000000001</v>
      </c>
      <c r="L3298">
        <v>1.1394500000000001</v>
      </c>
      <c r="M3298">
        <v>1.2258199999999999</v>
      </c>
      <c r="N3298">
        <v>1.35344</v>
      </c>
      <c r="O3298">
        <v>1.4351700000000001</v>
      </c>
      <c r="P3298">
        <v>1.6757200000000001</v>
      </c>
    </row>
    <row r="3299" spans="1:16" x14ac:dyDescent="0.2">
      <c r="A3299">
        <v>1967</v>
      </c>
      <c r="B3299">
        <v>1.609E-2</v>
      </c>
      <c r="C3299">
        <v>8.9230000000000004E-2</v>
      </c>
      <c r="D3299">
        <v>0.22936000000000001</v>
      </c>
      <c r="E3299">
        <v>0.38749</v>
      </c>
      <c r="F3299">
        <v>0.49776999999999999</v>
      </c>
      <c r="G3299">
        <v>0.60285</v>
      </c>
      <c r="H3299">
        <v>0.71855999999999998</v>
      </c>
      <c r="I3299">
        <v>0.83299000000000001</v>
      </c>
      <c r="J3299">
        <v>0.95848</v>
      </c>
      <c r="K3299">
        <v>1.0350600000000001</v>
      </c>
      <c r="L3299">
        <v>1.1394500000000001</v>
      </c>
      <c r="M3299">
        <v>1.2258199999999999</v>
      </c>
      <c r="N3299">
        <v>1.35344</v>
      </c>
      <c r="O3299">
        <v>1.4351700000000001</v>
      </c>
      <c r="P3299">
        <v>1.6757200000000001</v>
      </c>
    </row>
    <row r="3300" spans="1:16" x14ac:dyDescent="0.2">
      <c r="A3300">
        <v>1968</v>
      </c>
      <c r="B3300">
        <v>1.609E-2</v>
      </c>
      <c r="C3300">
        <v>8.9230000000000004E-2</v>
      </c>
      <c r="D3300">
        <v>0.22936000000000001</v>
      </c>
      <c r="E3300">
        <v>0.38749</v>
      </c>
      <c r="F3300">
        <v>0.49776999999999999</v>
      </c>
      <c r="G3300">
        <v>0.60285</v>
      </c>
      <c r="H3300">
        <v>0.71855999999999998</v>
      </c>
      <c r="I3300">
        <v>0.83299000000000001</v>
      </c>
      <c r="J3300">
        <v>0.95848</v>
      </c>
      <c r="K3300">
        <v>1.0350600000000001</v>
      </c>
      <c r="L3300">
        <v>1.1394500000000001</v>
      </c>
      <c r="M3300">
        <v>1.2258199999999999</v>
      </c>
      <c r="N3300">
        <v>1.35344</v>
      </c>
      <c r="O3300">
        <v>1.4351700000000001</v>
      </c>
      <c r="P3300">
        <v>1.6757200000000001</v>
      </c>
    </row>
    <row r="3301" spans="1:16" x14ac:dyDescent="0.2">
      <c r="A3301">
        <v>1969</v>
      </c>
      <c r="B3301">
        <v>1.609E-2</v>
      </c>
      <c r="C3301">
        <v>8.9230000000000004E-2</v>
      </c>
      <c r="D3301">
        <v>0.22936000000000001</v>
      </c>
      <c r="E3301">
        <v>0.38749</v>
      </c>
      <c r="F3301">
        <v>0.49776999999999999</v>
      </c>
      <c r="G3301">
        <v>0.60285</v>
      </c>
      <c r="H3301">
        <v>0.71855999999999998</v>
      </c>
      <c r="I3301">
        <v>0.83299000000000001</v>
      </c>
      <c r="J3301">
        <v>0.95848</v>
      </c>
      <c r="K3301">
        <v>1.0350600000000001</v>
      </c>
      <c r="L3301">
        <v>1.1394500000000001</v>
      </c>
      <c r="M3301">
        <v>1.2258199999999999</v>
      </c>
      <c r="N3301">
        <v>1.35344</v>
      </c>
      <c r="O3301">
        <v>1.4351700000000001</v>
      </c>
      <c r="P3301">
        <v>1.6757200000000001</v>
      </c>
    </row>
    <row r="3302" spans="1:16" x14ac:dyDescent="0.2">
      <c r="A3302">
        <v>1970</v>
      </c>
      <c r="B3302">
        <v>1.609E-2</v>
      </c>
      <c r="C3302">
        <v>8.9230000000000004E-2</v>
      </c>
      <c r="D3302">
        <v>0.22936000000000001</v>
      </c>
      <c r="E3302">
        <v>0.38749</v>
      </c>
      <c r="F3302">
        <v>0.49776999999999999</v>
      </c>
      <c r="G3302">
        <v>0.60285</v>
      </c>
      <c r="H3302">
        <v>0.71855999999999998</v>
      </c>
      <c r="I3302">
        <v>0.83299000000000001</v>
      </c>
      <c r="J3302">
        <v>0.95848</v>
      </c>
      <c r="K3302">
        <v>1.0350600000000001</v>
      </c>
      <c r="L3302">
        <v>1.1394500000000001</v>
      </c>
      <c r="M3302">
        <v>1.2258199999999999</v>
      </c>
      <c r="N3302">
        <v>1.35344</v>
      </c>
      <c r="O3302">
        <v>1.4351700000000001</v>
      </c>
      <c r="P3302">
        <v>1.6757200000000001</v>
      </c>
    </row>
    <row r="3303" spans="1:16" x14ac:dyDescent="0.2">
      <c r="A3303">
        <v>1971</v>
      </c>
      <c r="B3303">
        <v>1.609E-2</v>
      </c>
      <c r="C3303">
        <v>8.9230000000000004E-2</v>
      </c>
      <c r="D3303">
        <v>0.22936000000000001</v>
      </c>
      <c r="E3303">
        <v>0.38749</v>
      </c>
      <c r="F3303">
        <v>0.49776999999999999</v>
      </c>
      <c r="G3303">
        <v>0.60285</v>
      </c>
      <c r="H3303">
        <v>0.71855999999999998</v>
      </c>
      <c r="I3303">
        <v>0.83299000000000001</v>
      </c>
      <c r="J3303">
        <v>0.95848</v>
      </c>
      <c r="K3303">
        <v>1.0350600000000001</v>
      </c>
      <c r="L3303">
        <v>1.1394500000000001</v>
      </c>
      <c r="M3303">
        <v>1.2258199999999999</v>
      </c>
      <c r="N3303">
        <v>1.35344</v>
      </c>
      <c r="O3303">
        <v>1.4351700000000001</v>
      </c>
      <c r="P3303">
        <v>1.6757200000000001</v>
      </c>
    </row>
    <row r="3304" spans="1:16" x14ac:dyDescent="0.2">
      <c r="A3304">
        <v>1972</v>
      </c>
      <c r="B3304">
        <v>1.609E-2</v>
      </c>
      <c r="C3304">
        <v>8.9230000000000004E-2</v>
      </c>
      <c r="D3304">
        <v>0.22936000000000001</v>
      </c>
      <c r="E3304">
        <v>0.38749</v>
      </c>
      <c r="F3304">
        <v>0.49776999999999999</v>
      </c>
      <c r="G3304">
        <v>0.60285</v>
      </c>
      <c r="H3304">
        <v>0.71855999999999998</v>
      </c>
      <c r="I3304">
        <v>0.83299000000000001</v>
      </c>
      <c r="J3304">
        <v>0.95848</v>
      </c>
      <c r="K3304">
        <v>1.0350600000000001</v>
      </c>
      <c r="L3304">
        <v>1.1394500000000001</v>
      </c>
      <c r="M3304">
        <v>1.2258199999999999</v>
      </c>
      <c r="N3304">
        <v>1.35344</v>
      </c>
      <c r="O3304">
        <v>1.4351700000000001</v>
      </c>
      <c r="P3304">
        <v>1.6757200000000001</v>
      </c>
    </row>
    <row r="3305" spans="1:16" x14ac:dyDescent="0.2">
      <c r="A3305">
        <v>1973</v>
      </c>
      <c r="B3305">
        <v>1.609E-2</v>
      </c>
      <c r="C3305">
        <v>8.9230000000000004E-2</v>
      </c>
      <c r="D3305">
        <v>0.22936000000000001</v>
      </c>
      <c r="E3305">
        <v>0.38749</v>
      </c>
      <c r="F3305">
        <v>0.49776999999999999</v>
      </c>
      <c r="G3305">
        <v>0.60285</v>
      </c>
      <c r="H3305">
        <v>0.71855999999999998</v>
      </c>
      <c r="I3305">
        <v>0.83299000000000001</v>
      </c>
      <c r="J3305">
        <v>0.95848</v>
      </c>
      <c r="K3305">
        <v>1.0350600000000001</v>
      </c>
      <c r="L3305">
        <v>1.1394500000000001</v>
      </c>
      <c r="M3305">
        <v>1.2258199999999999</v>
      </c>
      <c r="N3305">
        <v>1.35344</v>
      </c>
      <c r="O3305">
        <v>1.4351700000000001</v>
      </c>
      <c r="P3305">
        <v>1.6757200000000001</v>
      </c>
    </row>
    <row r="3306" spans="1:16" x14ac:dyDescent="0.2">
      <c r="A3306">
        <v>1974</v>
      </c>
      <c r="B3306">
        <v>1.609E-2</v>
      </c>
      <c r="C3306">
        <v>8.9230000000000004E-2</v>
      </c>
      <c r="D3306">
        <v>0.22936000000000001</v>
      </c>
      <c r="E3306">
        <v>0.38749</v>
      </c>
      <c r="F3306">
        <v>0.49776999999999999</v>
      </c>
      <c r="G3306">
        <v>0.60285</v>
      </c>
      <c r="H3306">
        <v>0.71855999999999998</v>
      </c>
      <c r="I3306">
        <v>0.83299000000000001</v>
      </c>
      <c r="J3306">
        <v>0.95848</v>
      </c>
      <c r="K3306">
        <v>1.0350600000000001</v>
      </c>
      <c r="L3306">
        <v>1.1394500000000001</v>
      </c>
      <c r="M3306">
        <v>1.2258199999999999</v>
      </c>
      <c r="N3306">
        <v>1.35344</v>
      </c>
      <c r="O3306">
        <v>1.4351700000000001</v>
      </c>
      <c r="P3306">
        <v>1.6757200000000001</v>
      </c>
    </row>
    <row r="3307" spans="1:16" x14ac:dyDescent="0.2">
      <c r="A3307">
        <v>1975</v>
      </c>
      <c r="B3307">
        <v>1.609E-2</v>
      </c>
      <c r="C3307">
        <v>8.9230000000000004E-2</v>
      </c>
      <c r="D3307">
        <v>0.22936000000000001</v>
      </c>
      <c r="E3307">
        <v>0.38749</v>
      </c>
      <c r="F3307">
        <v>0.49776999999999999</v>
      </c>
      <c r="G3307">
        <v>0.60285</v>
      </c>
      <c r="H3307">
        <v>0.71855999999999998</v>
      </c>
      <c r="I3307">
        <v>0.83299000000000001</v>
      </c>
      <c r="J3307">
        <v>0.95848</v>
      </c>
      <c r="K3307">
        <v>1.0350600000000001</v>
      </c>
      <c r="L3307">
        <v>1.1394500000000001</v>
      </c>
      <c r="M3307">
        <v>1.2258199999999999</v>
      </c>
      <c r="N3307">
        <v>1.35344</v>
      </c>
      <c r="O3307">
        <v>1.4351700000000001</v>
      </c>
      <c r="P3307">
        <v>1.6757200000000001</v>
      </c>
    </row>
    <row r="3308" spans="1:16" x14ac:dyDescent="0.2">
      <c r="A3308">
        <v>1976</v>
      </c>
      <c r="B3308">
        <v>1.609E-2</v>
      </c>
      <c r="C3308">
        <v>8.9230000000000004E-2</v>
      </c>
      <c r="D3308">
        <v>0.22936000000000001</v>
      </c>
      <c r="E3308">
        <v>0.38749</v>
      </c>
      <c r="F3308">
        <v>0.49776999999999999</v>
      </c>
      <c r="G3308">
        <v>0.60285</v>
      </c>
      <c r="H3308">
        <v>0.71855999999999998</v>
      </c>
      <c r="I3308">
        <v>0.83299000000000001</v>
      </c>
      <c r="J3308">
        <v>0.95848</v>
      </c>
      <c r="K3308">
        <v>1.0350600000000001</v>
      </c>
      <c r="L3308">
        <v>1.1394500000000001</v>
      </c>
      <c r="M3308">
        <v>1.2258199999999999</v>
      </c>
      <c r="N3308">
        <v>1.35344</v>
      </c>
      <c r="O3308">
        <v>1.4351700000000001</v>
      </c>
      <c r="P3308">
        <v>1.6757200000000001</v>
      </c>
    </row>
    <row r="3309" spans="1:16" x14ac:dyDescent="0.2">
      <c r="A3309">
        <v>1977</v>
      </c>
      <c r="B3309">
        <v>1.609E-2</v>
      </c>
      <c r="C3309">
        <v>8.9230000000000004E-2</v>
      </c>
      <c r="D3309">
        <v>0.22936000000000001</v>
      </c>
      <c r="E3309">
        <v>0.38749</v>
      </c>
      <c r="F3309">
        <v>0.49776999999999999</v>
      </c>
      <c r="G3309">
        <v>0.60285</v>
      </c>
      <c r="H3309">
        <v>0.71855999999999998</v>
      </c>
      <c r="I3309">
        <v>0.83299000000000001</v>
      </c>
      <c r="J3309">
        <v>0.95848</v>
      </c>
      <c r="K3309">
        <v>1.0350600000000001</v>
      </c>
      <c r="L3309">
        <v>1.1394500000000001</v>
      </c>
      <c r="M3309">
        <v>1.2258199999999999</v>
      </c>
      <c r="N3309">
        <v>1.35344</v>
      </c>
      <c r="O3309">
        <v>1.4351700000000001</v>
      </c>
      <c r="P3309">
        <v>1.6757200000000001</v>
      </c>
    </row>
    <row r="3310" spans="1:16" x14ac:dyDescent="0.2">
      <c r="A3310">
        <v>1978</v>
      </c>
      <c r="B3310">
        <v>1.609E-2</v>
      </c>
      <c r="C3310">
        <v>8.9230000000000004E-2</v>
      </c>
      <c r="D3310">
        <v>0.22936000000000001</v>
      </c>
      <c r="E3310">
        <v>0.38749</v>
      </c>
      <c r="F3310">
        <v>0.49776999999999999</v>
      </c>
      <c r="G3310">
        <v>0.60285</v>
      </c>
      <c r="H3310">
        <v>0.71855999999999998</v>
      </c>
      <c r="I3310">
        <v>0.83299000000000001</v>
      </c>
      <c r="J3310">
        <v>0.95848</v>
      </c>
      <c r="K3310">
        <v>1.0350600000000001</v>
      </c>
      <c r="L3310">
        <v>1.1394500000000001</v>
      </c>
      <c r="M3310">
        <v>1.2258199999999999</v>
      </c>
      <c r="N3310">
        <v>1.35344</v>
      </c>
      <c r="O3310">
        <v>1.4351700000000001</v>
      </c>
      <c r="P3310">
        <v>1.6757200000000001</v>
      </c>
    </row>
    <row r="3311" spans="1:16" x14ac:dyDescent="0.2">
      <c r="A3311">
        <v>1979</v>
      </c>
      <c r="B3311">
        <v>1.609E-2</v>
      </c>
      <c r="C3311">
        <v>8.9230000000000004E-2</v>
      </c>
      <c r="D3311">
        <v>0.22936000000000001</v>
      </c>
      <c r="E3311">
        <v>0.38749</v>
      </c>
      <c r="F3311">
        <v>0.49776999999999999</v>
      </c>
      <c r="G3311">
        <v>0.60285</v>
      </c>
      <c r="H3311">
        <v>0.71855999999999998</v>
      </c>
      <c r="I3311">
        <v>0.83299000000000001</v>
      </c>
      <c r="J3311">
        <v>0.95848</v>
      </c>
      <c r="K3311">
        <v>1.0350600000000001</v>
      </c>
      <c r="L3311">
        <v>1.1394500000000001</v>
      </c>
      <c r="M3311">
        <v>1.2258199999999999</v>
      </c>
      <c r="N3311">
        <v>1.35344</v>
      </c>
      <c r="O3311">
        <v>1.4351700000000001</v>
      </c>
      <c r="P3311">
        <v>1.6757200000000001</v>
      </c>
    </row>
    <row r="3312" spans="1:16" x14ac:dyDescent="0.2">
      <c r="A3312">
        <v>1980</v>
      </c>
      <c r="B3312">
        <v>1.609E-2</v>
      </c>
      <c r="C3312">
        <v>8.9230000000000004E-2</v>
      </c>
      <c r="D3312">
        <v>0.22936000000000001</v>
      </c>
      <c r="E3312">
        <v>0.38749</v>
      </c>
      <c r="F3312">
        <v>0.49776999999999999</v>
      </c>
      <c r="G3312">
        <v>0.60285</v>
      </c>
      <c r="H3312">
        <v>0.71855999999999998</v>
      </c>
      <c r="I3312">
        <v>0.83299000000000001</v>
      </c>
      <c r="J3312">
        <v>0.95848</v>
      </c>
      <c r="K3312">
        <v>1.0350600000000001</v>
      </c>
      <c r="L3312">
        <v>1.1394500000000001</v>
      </c>
      <c r="M3312">
        <v>1.2258199999999999</v>
      </c>
      <c r="N3312">
        <v>1.35344</v>
      </c>
      <c r="O3312">
        <v>1.4351700000000001</v>
      </c>
      <c r="P3312">
        <v>1.6757200000000001</v>
      </c>
    </row>
    <row r="3313" spans="1:16" x14ac:dyDescent="0.2">
      <c r="A3313">
        <v>1981</v>
      </c>
      <c r="B3313">
        <v>1.609E-2</v>
      </c>
      <c r="C3313">
        <v>8.9230000000000004E-2</v>
      </c>
      <c r="D3313">
        <v>0.22936000000000001</v>
      </c>
      <c r="E3313">
        <v>0.38749</v>
      </c>
      <c r="F3313">
        <v>0.49776999999999999</v>
      </c>
      <c r="G3313">
        <v>0.60285</v>
      </c>
      <c r="H3313">
        <v>0.71855999999999998</v>
      </c>
      <c r="I3313">
        <v>0.83299000000000001</v>
      </c>
      <c r="J3313">
        <v>0.95848</v>
      </c>
      <c r="K3313">
        <v>1.0350600000000001</v>
      </c>
      <c r="L3313">
        <v>1.1394500000000001</v>
      </c>
      <c r="M3313">
        <v>1.2258199999999999</v>
      </c>
      <c r="N3313">
        <v>1.35344</v>
      </c>
      <c r="O3313">
        <v>1.4351700000000001</v>
      </c>
      <c r="P3313">
        <v>1.6757200000000001</v>
      </c>
    </row>
    <row r="3314" spans="1:16" x14ac:dyDescent="0.2">
      <c r="A3314">
        <v>1982</v>
      </c>
      <c r="B3314">
        <v>3.2289999999999999E-2</v>
      </c>
      <c r="C3314">
        <v>7.7210000000000001E-2</v>
      </c>
      <c r="D3314">
        <v>0.18103</v>
      </c>
      <c r="E3314">
        <v>0.34010000000000001</v>
      </c>
      <c r="F3314">
        <v>0.41127999999999998</v>
      </c>
      <c r="G3314">
        <v>0.77749000000000001</v>
      </c>
      <c r="H3314">
        <v>1.05063</v>
      </c>
      <c r="I3314">
        <v>1.1876</v>
      </c>
      <c r="J3314">
        <v>1.4013</v>
      </c>
      <c r="K3314">
        <v>1.5667199999999999</v>
      </c>
      <c r="L3314">
        <v>2.23455</v>
      </c>
      <c r="M3314">
        <v>1.99013</v>
      </c>
      <c r="N3314">
        <v>1.90357</v>
      </c>
      <c r="O3314">
        <v>1.52386</v>
      </c>
      <c r="P3314">
        <v>2.94598</v>
      </c>
    </row>
    <row r="3315" spans="1:16" x14ac:dyDescent="0.2">
      <c r="A3315">
        <v>1983</v>
      </c>
      <c r="B3315">
        <v>2.111E-2</v>
      </c>
      <c r="C3315">
        <v>0.10092</v>
      </c>
      <c r="D3315">
        <v>0.20923</v>
      </c>
      <c r="E3315">
        <v>0.34221000000000001</v>
      </c>
      <c r="F3315">
        <v>0.53620999999999996</v>
      </c>
      <c r="G3315">
        <v>0.77380000000000004</v>
      </c>
      <c r="H3315">
        <v>1.01555</v>
      </c>
      <c r="I3315">
        <v>1.45255</v>
      </c>
      <c r="J3315">
        <v>1.4055500000000001</v>
      </c>
      <c r="K3315">
        <v>1.66717</v>
      </c>
      <c r="L3315">
        <v>1.5287599999999999</v>
      </c>
      <c r="M3315">
        <v>1.5770500000000001</v>
      </c>
      <c r="N3315">
        <v>2.0133200000000002</v>
      </c>
      <c r="O3315">
        <v>2.1267900000000002</v>
      </c>
      <c r="P3315">
        <v>1.8343799999999999</v>
      </c>
    </row>
    <row r="3316" spans="1:16" x14ac:dyDescent="0.2">
      <c r="A3316">
        <v>1984</v>
      </c>
      <c r="B3316">
        <v>1.7049999999999999E-2</v>
      </c>
      <c r="C3316">
        <v>8.4430000000000005E-2</v>
      </c>
      <c r="D3316">
        <v>0.21526999999999999</v>
      </c>
      <c r="E3316">
        <v>0.31423000000000001</v>
      </c>
      <c r="F3316">
        <v>0.43247999999999998</v>
      </c>
      <c r="G3316">
        <v>0.60263999999999995</v>
      </c>
      <c r="H3316">
        <v>0.92566000000000004</v>
      </c>
      <c r="I3316">
        <v>1.31314</v>
      </c>
      <c r="J3316">
        <v>1.2681100000000001</v>
      </c>
      <c r="K3316">
        <v>1.4732400000000001</v>
      </c>
      <c r="L3316">
        <v>1.98515</v>
      </c>
      <c r="M3316">
        <v>1.6876199999999999</v>
      </c>
      <c r="N3316">
        <v>1.9047400000000001</v>
      </c>
      <c r="O3316">
        <v>1.42614</v>
      </c>
      <c r="P3316">
        <v>2.1221299999999998</v>
      </c>
    </row>
    <row r="3317" spans="1:16" x14ac:dyDescent="0.2">
      <c r="A3317">
        <v>1985</v>
      </c>
      <c r="B3317">
        <v>3.0839999999999999E-2</v>
      </c>
      <c r="C3317">
        <v>9.3490000000000004E-2</v>
      </c>
      <c r="D3317">
        <v>0.2286</v>
      </c>
      <c r="E3317">
        <v>0.36847999999999997</v>
      </c>
      <c r="F3317">
        <v>0.48097000000000001</v>
      </c>
      <c r="G3317">
        <v>0.71501000000000003</v>
      </c>
      <c r="H3317">
        <v>0.90988000000000002</v>
      </c>
      <c r="I3317">
        <v>1.2126999999999999</v>
      </c>
      <c r="J3317">
        <v>1.7231000000000001</v>
      </c>
      <c r="K3317">
        <v>1.43634</v>
      </c>
      <c r="L3317">
        <v>1.53226</v>
      </c>
      <c r="M3317">
        <v>1.7765</v>
      </c>
      <c r="N3317">
        <v>2.0375800000000002</v>
      </c>
      <c r="O3317">
        <v>1.65232</v>
      </c>
      <c r="P3317">
        <v>2.63422</v>
      </c>
    </row>
    <row r="3318" spans="1:16" x14ac:dyDescent="0.2">
      <c r="A3318">
        <v>1986</v>
      </c>
      <c r="B3318">
        <v>1.866E-2</v>
      </c>
      <c r="C3318">
        <v>7.3459999999999998E-2</v>
      </c>
      <c r="D3318">
        <v>0.16897000000000001</v>
      </c>
      <c r="E3318">
        <v>0.30957000000000001</v>
      </c>
      <c r="F3318">
        <v>0.41370000000000001</v>
      </c>
      <c r="G3318">
        <v>0.60760999999999998</v>
      </c>
      <c r="H3318">
        <v>0.76676</v>
      </c>
      <c r="I3318">
        <v>1.01753</v>
      </c>
      <c r="J3318">
        <v>1.30433</v>
      </c>
      <c r="K3318">
        <v>1.64984</v>
      </c>
      <c r="L3318">
        <v>1.2761100000000001</v>
      </c>
      <c r="M3318">
        <v>1.38089</v>
      </c>
      <c r="N3318">
        <v>1.9828300000000001</v>
      </c>
      <c r="O3318">
        <v>2.2334299999999998</v>
      </c>
      <c r="P3318">
        <v>2.2229100000000002</v>
      </c>
    </row>
    <row r="3319" spans="1:16" x14ac:dyDescent="0.2">
      <c r="A3319">
        <v>1987</v>
      </c>
      <c r="B3319">
        <v>2.3130000000000001E-2</v>
      </c>
      <c r="C3319">
        <v>0.12261</v>
      </c>
      <c r="D3319">
        <v>0.25319000000000003</v>
      </c>
      <c r="E3319">
        <v>0.33176</v>
      </c>
      <c r="F3319">
        <v>0.42218</v>
      </c>
      <c r="G3319">
        <v>0.54681000000000002</v>
      </c>
      <c r="H3319">
        <v>0.71804000000000001</v>
      </c>
      <c r="I3319">
        <v>0.84869000000000006</v>
      </c>
      <c r="J3319">
        <v>1.00841</v>
      </c>
      <c r="K3319">
        <v>1.26139</v>
      </c>
      <c r="L3319">
        <v>1.58084</v>
      </c>
      <c r="M3319">
        <v>1.61216</v>
      </c>
      <c r="N3319">
        <v>2.2016</v>
      </c>
      <c r="O3319">
        <v>2.0448400000000002</v>
      </c>
      <c r="P3319">
        <v>2.3949699999999998</v>
      </c>
    </row>
    <row r="3320" spans="1:16" x14ac:dyDescent="0.2">
      <c r="A3320">
        <v>1988</v>
      </c>
      <c r="B3320">
        <v>1.891E-2</v>
      </c>
      <c r="C3320">
        <v>0.13275000000000001</v>
      </c>
      <c r="D3320">
        <v>0.28094999999999998</v>
      </c>
      <c r="E3320">
        <v>0.33049000000000001</v>
      </c>
      <c r="F3320">
        <v>0.44572000000000001</v>
      </c>
      <c r="G3320">
        <v>0.49396000000000001</v>
      </c>
      <c r="H3320">
        <v>0.58982000000000001</v>
      </c>
      <c r="I3320">
        <v>0.81437000000000004</v>
      </c>
      <c r="J3320">
        <v>0.90800999999999998</v>
      </c>
      <c r="K3320">
        <v>1.0398400000000001</v>
      </c>
      <c r="L3320">
        <v>1.22993</v>
      </c>
      <c r="M3320">
        <v>1.2846900000000001</v>
      </c>
      <c r="N3320">
        <v>1.5707500000000001</v>
      </c>
      <c r="O3320">
        <v>0.68644000000000005</v>
      </c>
      <c r="P3320">
        <v>1.7403299999999999</v>
      </c>
    </row>
    <row r="3321" spans="1:16" x14ac:dyDescent="0.2">
      <c r="A3321">
        <v>1989</v>
      </c>
      <c r="B3321">
        <v>2.239E-2</v>
      </c>
      <c r="C3321">
        <v>8.2369999999999999E-2</v>
      </c>
      <c r="D3321">
        <v>0.16891</v>
      </c>
      <c r="E3321">
        <v>0.27704000000000001</v>
      </c>
      <c r="F3321">
        <v>0.37097000000000002</v>
      </c>
      <c r="G3321">
        <v>0.54913000000000001</v>
      </c>
      <c r="H3321">
        <v>0.66191</v>
      </c>
      <c r="I3321">
        <v>0.83681000000000005</v>
      </c>
      <c r="J3321">
        <v>1.02749</v>
      </c>
      <c r="K3321">
        <v>1.00004</v>
      </c>
      <c r="L3321">
        <v>1.1154200000000001</v>
      </c>
      <c r="M3321">
        <v>1.01362</v>
      </c>
      <c r="N3321">
        <v>1.26007</v>
      </c>
      <c r="O3321">
        <v>1.1438299999999999</v>
      </c>
      <c r="P3321">
        <v>1.10276</v>
      </c>
    </row>
    <row r="3322" spans="1:16" x14ac:dyDescent="0.2">
      <c r="A3322">
        <v>1990</v>
      </c>
      <c r="B3322">
        <v>2.9260000000000001E-2</v>
      </c>
      <c r="C3322">
        <v>9.7320000000000004E-2</v>
      </c>
      <c r="D3322">
        <v>0.18740000000000001</v>
      </c>
      <c r="E3322">
        <v>0.35587000000000002</v>
      </c>
      <c r="F3322">
        <v>0.47847000000000001</v>
      </c>
      <c r="G3322">
        <v>0.54481000000000002</v>
      </c>
      <c r="H3322">
        <v>0.61429999999999996</v>
      </c>
      <c r="I3322">
        <v>0.73489000000000004</v>
      </c>
      <c r="J3322">
        <v>1.0292600000000001</v>
      </c>
      <c r="K3322">
        <v>0.97933999999999999</v>
      </c>
      <c r="L3322">
        <v>1.0233000000000001</v>
      </c>
      <c r="M3322">
        <v>1.18788</v>
      </c>
      <c r="N3322">
        <v>0.85458999999999996</v>
      </c>
      <c r="O3322">
        <v>1.3900999999999999</v>
      </c>
      <c r="P3322">
        <v>1.71444</v>
      </c>
    </row>
    <row r="3323" spans="1:16" x14ac:dyDescent="0.2">
      <c r="A3323">
        <v>1991</v>
      </c>
      <c r="B3323">
        <v>3.0099999999999998E-2</v>
      </c>
      <c r="C3323">
        <v>0.14480999999999999</v>
      </c>
      <c r="D3323">
        <v>0.20061999999999999</v>
      </c>
      <c r="E3323">
        <v>0.33300999999999997</v>
      </c>
      <c r="F3323">
        <v>0.56542000000000003</v>
      </c>
      <c r="G3323">
        <v>0.65003</v>
      </c>
      <c r="H3323">
        <v>0.77653000000000005</v>
      </c>
      <c r="I3323">
        <v>0.85562000000000005</v>
      </c>
      <c r="J3323">
        <v>1.0159199999999999</v>
      </c>
      <c r="K3323">
        <v>1.1045700000000001</v>
      </c>
      <c r="L3323">
        <v>1.2874699999999999</v>
      </c>
      <c r="M3323">
        <v>1.37009</v>
      </c>
      <c r="N3323">
        <v>1.3471500000000001</v>
      </c>
      <c r="O3323">
        <v>1.73275</v>
      </c>
      <c r="P3323">
        <v>1.6913199999999999</v>
      </c>
    </row>
    <row r="3324" spans="1:16" x14ac:dyDescent="0.2">
      <c r="A3324">
        <v>1992</v>
      </c>
      <c r="B3324">
        <v>2.9680000000000002E-2</v>
      </c>
      <c r="C3324">
        <v>0.13417000000000001</v>
      </c>
      <c r="D3324">
        <v>0.25485000000000002</v>
      </c>
      <c r="E3324">
        <v>0.39971000000000001</v>
      </c>
      <c r="F3324">
        <v>0.46389999999999998</v>
      </c>
      <c r="G3324">
        <v>0.57006999999999997</v>
      </c>
      <c r="H3324">
        <v>0.75609999999999999</v>
      </c>
      <c r="I3324">
        <v>0.77066000000000001</v>
      </c>
      <c r="J3324">
        <v>0.92895000000000005</v>
      </c>
      <c r="K3324">
        <v>1.00789</v>
      </c>
      <c r="L3324">
        <v>1.13785</v>
      </c>
      <c r="M3324">
        <v>1.52017</v>
      </c>
      <c r="N3324">
        <v>1.53898</v>
      </c>
      <c r="O3324">
        <v>1.42639</v>
      </c>
      <c r="P3324">
        <v>1.56277</v>
      </c>
    </row>
    <row r="3325" spans="1:16" x14ac:dyDescent="0.2">
      <c r="A3325">
        <v>1993</v>
      </c>
      <c r="B3325">
        <v>1.5800000000000002E-2</v>
      </c>
      <c r="C3325">
        <v>9.7500000000000003E-2</v>
      </c>
      <c r="D3325">
        <v>0.24951999999999999</v>
      </c>
      <c r="E3325">
        <v>0.40870000000000001</v>
      </c>
      <c r="F3325">
        <v>0.46437</v>
      </c>
      <c r="G3325">
        <v>0.54805000000000004</v>
      </c>
      <c r="H3325">
        <v>0.66188000000000002</v>
      </c>
      <c r="I3325">
        <v>0.78320000000000001</v>
      </c>
      <c r="J3325">
        <v>0.98684000000000005</v>
      </c>
      <c r="K3325">
        <v>0.99909999999999999</v>
      </c>
      <c r="L3325">
        <v>1.14866</v>
      </c>
      <c r="M3325">
        <v>1.28548</v>
      </c>
      <c r="N3325">
        <v>1.50888</v>
      </c>
      <c r="O3325">
        <v>1.5764800000000001</v>
      </c>
      <c r="P3325">
        <v>1.9089700000000001</v>
      </c>
    </row>
    <row r="3326" spans="1:16" x14ac:dyDescent="0.2">
      <c r="A3326">
        <v>1994</v>
      </c>
      <c r="B3326">
        <v>2.4660000000000001E-2</v>
      </c>
      <c r="C3326">
        <v>0.11686000000000001</v>
      </c>
      <c r="D3326">
        <v>0.21179999999999999</v>
      </c>
      <c r="E3326">
        <v>0.40094999999999997</v>
      </c>
      <c r="F3326">
        <v>0.53620000000000001</v>
      </c>
      <c r="G3326">
        <v>0.67201999999999995</v>
      </c>
      <c r="H3326">
        <v>0.64822999999999997</v>
      </c>
      <c r="I3326">
        <v>1.0463</v>
      </c>
      <c r="J3326">
        <v>1.1658200000000001</v>
      </c>
      <c r="K3326">
        <v>1.10663</v>
      </c>
      <c r="L3326">
        <v>1.2193499999999999</v>
      </c>
      <c r="M3326">
        <v>1.2405299999999999</v>
      </c>
      <c r="N3326">
        <v>1.3672</v>
      </c>
      <c r="O3326">
        <v>1.4361600000000001</v>
      </c>
      <c r="P3326">
        <v>1.4505699999999999</v>
      </c>
    </row>
    <row r="3327" spans="1:16" x14ac:dyDescent="0.2">
      <c r="A3327">
        <v>1995</v>
      </c>
      <c r="B3327">
        <v>1.8419999999999999E-2</v>
      </c>
      <c r="C3327">
        <v>0.10517</v>
      </c>
      <c r="D3327">
        <v>0.16853000000000001</v>
      </c>
      <c r="E3327">
        <v>0.36255999999999999</v>
      </c>
      <c r="F3327">
        <v>0.47814000000000001</v>
      </c>
      <c r="G3327">
        <v>0.64849000000000001</v>
      </c>
      <c r="H3327">
        <v>0.62375000000000003</v>
      </c>
      <c r="I3327">
        <v>0.78512999999999999</v>
      </c>
      <c r="J3327">
        <v>0.91088999999999998</v>
      </c>
      <c r="K3327">
        <v>1.28094</v>
      </c>
      <c r="L3327">
        <v>1.22221</v>
      </c>
      <c r="M3327">
        <v>1.25404</v>
      </c>
      <c r="N3327">
        <v>1.3994200000000001</v>
      </c>
      <c r="O3327">
        <v>1.4217500000000001</v>
      </c>
      <c r="P3327">
        <v>1.74011</v>
      </c>
    </row>
    <row r="3328" spans="1:16" x14ac:dyDescent="0.2">
      <c r="A3328">
        <v>1996</v>
      </c>
      <c r="B3328">
        <v>2.1489999999999999E-2</v>
      </c>
      <c r="C3328">
        <v>0.11151999999999999</v>
      </c>
      <c r="D3328">
        <v>0.15107000000000001</v>
      </c>
      <c r="E3328">
        <v>0.29970000000000002</v>
      </c>
      <c r="F3328">
        <v>0.48658000000000001</v>
      </c>
      <c r="G3328">
        <v>0.58318999999999999</v>
      </c>
      <c r="H3328">
        <v>0.75778999999999996</v>
      </c>
      <c r="I3328">
        <v>0.81981999999999999</v>
      </c>
      <c r="J3328">
        <v>0.97936000000000001</v>
      </c>
      <c r="K3328">
        <v>1.0234099999999999</v>
      </c>
      <c r="L3328">
        <v>1.35009</v>
      </c>
      <c r="M3328">
        <v>1.4614400000000001</v>
      </c>
      <c r="N3328">
        <v>1.48749</v>
      </c>
      <c r="O3328">
        <v>1.6393</v>
      </c>
      <c r="P3328">
        <v>1.9638500000000001</v>
      </c>
    </row>
    <row r="3329" spans="1:16" x14ac:dyDescent="0.2">
      <c r="A3329">
        <v>1997</v>
      </c>
      <c r="B3329">
        <v>1.7010000000000001E-2</v>
      </c>
      <c r="C3329">
        <v>9.4810000000000005E-2</v>
      </c>
      <c r="D3329">
        <v>0.18884000000000001</v>
      </c>
      <c r="E3329">
        <v>0.27688000000000001</v>
      </c>
      <c r="F3329">
        <v>0.38168999999999997</v>
      </c>
      <c r="G3329">
        <v>0.53047</v>
      </c>
      <c r="H3329">
        <v>0.67352000000000001</v>
      </c>
      <c r="I3329">
        <v>0.77602000000000004</v>
      </c>
      <c r="J3329">
        <v>0.99650000000000005</v>
      </c>
      <c r="K3329">
        <v>0.96586000000000005</v>
      </c>
      <c r="L3329">
        <v>1.2113100000000001</v>
      </c>
      <c r="M3329">
        <v>1.4647699999999999</v>
      </c>
      <c r="N3329">
        <v>1.08992</v>
      </c>
      <c r="O3329">
        <v>1.5664</v>
      </c>
      <c r="P3329">
        <v>1.9510400000000001</v>
      </c>
    </row>
    <row r="3330" spans="1:16" x14ac:dyDescent="0.2">
      <c r="A3330">
        <v>1998</v>
      </c>
      <c r="B3330">
        <v>1.585E-2</v>
      </c>
      <c r="C3330">
        <v>8.0850000000000005E-2</v>
      </c>
      <c r="D3330">
        <v>0.21279999999999999</v>
      </c>
      <c r="E3330">
        <v>0.33229999999999998</v>
      </c>
      <c r="F3330">
        <v>0.44602999999999998</v>
      </c>
      <c r="G3330">
        <v>0.51924000000000003</v>
      </c>
      <c r="H3330">
        <v>0.81108000000000002</v>
      </c>
      <c r="I3330">
        <v>0.88702999999999999</v>
      </c>
      <c r="J3330">
        <v>1.0776600000000001</v>
      </c>
      <c r="K3330">
        <v>1.29264</v>
      </c>
      <c r="L3330">
        <v>1.59189</v>
      </c>
      <c r="M3330">
        <v>1.4145700000000001</v>
      </c>
      <c r="N3330">
        <v>1.5155700000000001</v>
      </c>
      <c r="O3330">
        <v>1.66917</v>
      </c>
      <c r="P3330">
        <v>1.90507</v>
      </c>
    </row>
    <row r="3331" spans="1:16" x14ac:dyDescent="0.2">
      <c r="A3331">
        <v>1999</v>
      </c>
      <c r="B3331">
        <v>2.0449999999999999E-2</v>
      </c>
      <c r="C3331">
        <v>9.6850000000000006E-2</v>
      </c>
      <c r="D3331">
        <v>0.21629000000000001</v>
      </c>
      <c r="E3331">
        <v>0.35085</v>
      </c>
      <c r="F3331">
        <v>0.39224999999999999</v>
      </c>
      <c r="G3331">
        <v>0.52630999999999994</v>
      </c>
      <c r="H3331">
        <v>0.61573999999999995</v>
      </c>
      <c r="I3331">
        <v>0.88170000000000004</v>
      </c>
      <c r="J3331">
        <v>1.03755</v>
      </c>
      <c r="K3331">
        <v>1.0082599999999999</v>
      </c>
      <c r="L3331">
        <v>1.2786</v>
      </c>
      <c r="M3331">
        <v>1.1322099999999999</v>
      </c>
      <c r="N3331">
        <v>1.6660600000000001</v>
      </c>
      <c r="O3331">
        <v>1.7598199999999999</v>
      </c>
      <c r="P3331">
        <v>2.19231</v>
      </c>
    </row>
    <row r="3332" spans="1:16" x14ac:dyDescent="0.2">
      <c r="A3332">
        <v>2000</v>
      </c>
      <c r="B3332">
        <v>1.7420000000000001E-2</v>
      </c>
      <c r="C3332">
        <v>8.4769999999999998E-2</v>
      </c>
      <c r="D3332">
        <v>0.21914</v>
      </c>
      <c r="E3332">
        <v>0.39811999999999997</v>
      </c>
      <c r="F3332">
        <v>0.47004000000000001</v>
      </c>
      <c r="G3332">
        <v>0.52097000000000004</v>
      </c>
      <c r="H3332">
        <v>0.72216000000000002</v>
      </c>
      <c r="I3332">
        <v>0.75936999999999999</v>
      </c>
      <c r="J3332">
        <v>0.92493000000000003</v>
      </c>
      <c r="K3332">
        <v>1.0349200000000001</v>
      </c>
      <c r="L3332">
        <v>1.2359500000000001</v>
      </c>
      <c r="M3332">
        <v>1.33812</v>
      </c>
      <c r="N3332">
        <v>1.7817499999999999</v>
      </c>
      <c r="O3332">
        <v>1.62557</v>
      </c>
      <c r="P3332">
        <v>2.0478900000000002</v>
      </c>
    </row>
    <row r="3333" spans="1:16" x14ac:dyDescent="0.2">
      <c r="A3333">
        <v>2001</v>
      </c>
      <c r="B3333">
        <v>2.1600000000000001E-2</v>
      </c>
      <c r="C3333">
        <v>9.2340000000000005E-2</v>
      </c>
      <c r="D3333">
        <v>0.20141999999999999</v>
      </c>
      <c r="E3333">
        <v>0.35549999999999998</v>
      </c>
      <c r="F3333">
        <v>0.61673</v>
      </c>
      <c r="G3333">
        <v>0.72943999999999998</v>
      </c>
      <c r="H3333">
        <v>0.74994000000000005</v>
      </c>
      <c r="I3333">
        <v>1.0004200000000001</v>
      </c>
      <c r="J3333">
        <v>0.98182999999999998</v>
      </c>
      <c r="K3333">
        <v>1.0308600000000001</v>
      </c>
      <c r="L3333">
        <v>1.27782</v>
      </c>
      <c r="M3333">
        <v>1.4190499999999999</v>
      </c>
      <c r="N3333">
        <v>1.47356</v>
      </c>
      <c r="O3333">
        <v>1.7655700000000001</v>
      </c>
      <c r="P3333">
        <v>1.53912</v>
      </c>
    </row>
    <row r="3334" spans="1:16" x14ac:dyDescent="0.2">
      <c r="A3334">
        <v>2002</v>
      </c>
      <c r="B3334">
        <v>2.5409999999999999E-2</v>
      </c>
      <c r="C3334">
        <v>0.10721</v>
      </c>
      <c r="D3334">
        <v>0.26862000000000003</v>
      </c>
      <c r="E3334">
        <v>0.40245999999999998</v>
      </c>
      <c r="F3334">
        <v>0.54386000000000001</v>
      </c>
      <c r="G3334">
        <v>0.68498000000000003</v>
      </c>
      <c r="H3334">
        <v>0.71279999999999999</v>
      </c>
      <c r="I3334">
        <v>0.90425999999999995</v>
      </c>
      <c r="J3334">
        <v>1.0063299999999999</v>
      </c>
      <c r="K3334">
        <v>1.05345</v>
      </c>
      <c r="L3334">
        <v>1.0097400000000001</v>
      </c>
      <c r="M3334">
        <v>1.1390100000000001</v>
      </c>
      <c r="N3334">
        <v>1.4741299999999999</v>
      </c>
      <c r="O3334">
        <v>1.4095800000000001</v>
      </c>
      <c r="P3334">
        <v>2.10825</v>
      </c>
    </row>
    <row r="3335" spans="1:16" x14ac:dyDescent="0.2">
      <c r="A3335">
        <v>2003</v>
      </c>
      <c r="B3335">
        <v>3.1640000000000001E-2</v>
      </c>
      <c r="C3335">
        <v>0.10947</v>
      </c>
      <c r="D3335">
        <v>0.34165000000000001</v>
      </c>
      <c r="E3335">
        <v>0.41898999999999997</v>
      </c>
      <c r="F3335">
        <v>0.64775000000000005</v>
      </c>
      <c r="G3335">
        <v>0.70982999999999996</v>
      </c>
      <c r="H3335">
        <v>0.88641000000000003</v>
      </c>
      <c r="I3335">
        <v>0.86875000000000002</v>
      </c>
      <c r="J3335">
        <v>1.12354</v>
      </c>
      <c r="K3335">
        <v>1.23942</v>
      </c>
      <c r="L3335">
        <v>1.26892</v>
      </c>
      <c r="M3335">
        <v>1.28464</v>
      </c>
      <c r="N3335">
        <v>1.36859</v>
      </c>
      <c r="O3335">
        <v>1.74732</v>
      </c>
      <c r="P3335">
        <v>1.7803100000000001</v>
      </c>
    </row>
    <row r="3336" spans="1:16" x14ac:dyDescent="0.2">
      <c r="A3336">
        <v>2004</v>
      </c>
      <c r="B3336">
        <v>3.4889999999999997E-2</v>
      </c>
      <c r="C3336">
        <v>0.20227999999999999</v>
      </c>
      <c r="D3336">
        <v>0.28382000000000002</v>
      </c>
      <c r="E3336">
        <v>0.51573999999999998</v>
      </c>
      <c r="F3336">
        <v>0.59501000000000004</v>
      </c>
      <c r="G3336">
        <v>0.74977000000000005</v>
      </c>
      <c r="H3336">
        <v>0.89493</v>
      </c>
      <c r="I3336">
        <v>0.93152999999999997</v>
      </c>
      <c r="J3336">
        <v>1.1192200000000001</v>
      </c>
      <c r="K3336">
        <v>1.02684</v>
      </c>
      <c r="L3336">
        <v>1.2786299999999999</v>
      </c>
      <c r="M3336">
        <v>1.5515699999999999</v>
      </c>
      <c r="N3336">
        <v>1.5370600000000001</v>
      </c>
      <c r="O3336">
        <v>2.3751699999999998</v>
      </c>
      <c r="P3336">
        <v>1.71201</v>
      </c>
    </row>
    <row r="3337" spans="1:16" x14ac:dyDescent="0.2">
      <c r="A3337">
        <v>2005</v>
      </c>
      <c r="B3337">
        <v>3.3689999999999998E-2</v>
      </c>
      <c r="C3337">
        <v>0.11222</v>
      </c>
      <c r="D3337">
        <v>0.23066999999999999</v>
      </c>
      <c r="E3337">
        <v>0.39416000000000001</v>
      </c>
      <c r="F3337">
        <v>0.53935999999999995</v>
      </c>
      <c r="G3337">
        <v>0.69833999999999996</v>
      </c>
      <c r="H3337">
        <v>0.85853999999999997</v>
      </c>
      <c r="I3337">
        <v>0.93054999999999999</v>
      </c>
      <c r="J3337">
        <v>0.99255000000000004</v>
      </c>
      <c r="K3337">
        <v>1.22254</v>
      </c>
      <c r="L3337">
        <v>1.3830899999999999</v>
      </c>
      <c r="M3337">
        <v>1.22912</v>
      </c>
      <c r="N3337">
        <v>1.40069</v>
      </c>
      <c r="O3337">
        <v>1.5044299999999999</v>
      </c>
      <c r="P3337">
        <v>1.6816599999999999</v>
      </c>
    </row>
    <row r="3338" spans="1:16" x14ac:dyDescent="0.2">
      <c r="A3338">
        <v>2006</v>
      </c>
      <c r="B3338">
        <v>9.6799999999999994E-3</v>
      </c>
      <c r="C3338">
        <v>8.6599999999999996E-2</v>
      </c>
      <c r="D3338">
        <v>0.17879999999999999</v>
      </c>
      <c r="E3338">
        <v>0.45733000000000001</v>
      </c>
      <c r="F3338">
        <v>0.60450999999999999</v>
      </c>
      <c r="G3338">
        <v>0.67908999999999997</v>
      </c>
      <c r="H3338">
        <v>0.78869</v>
      </c>
      <c r="I3338">
        <v>0.86577999999999999</v>
      </c>
      <c r="J3338">
        <v>1.0576300000000001</v>
      </c>
      <c r="K3338">
        <v>1.1711</v>
      </c>
      <c r="L3338">
        <v>1.27871</v>
      </c>
      <c r="M3338">
        <v>1.33633</v>
      </c>
      <c r="N3338">
        <v>1.66865</v>
      </c>
      <c r="O3338">
        <v>1.5188900000000001</v>
      </c>
      <c r="P3338">
        <v>1.70381</v>
      </c>
    </row>
    <row r="3339" spans="1:16" x14ac:dyDescent="0.2">
      <c r="A3339">
        <v>2007</v>
      </c>
      <c r="B3339">
        <v>1.5100000000000001E-2</v>
      </c>
      <c r="C3339">
        <v>9.9959999999999993E-2</v>
      </c>
      <c r="D3339">
        <v>0.29448999999999997</v>
      </c>
      <c r="E3339">
        <v>0.49298999999999998</v>
      </c>
      <c r="F3339">
        <v>0.63746999999999998</v>
      </c>
      <c r="G3339">
        <v>0.80954000000000004</v>
      </c>
      <c r="H3339">
        <v>0.92832999999999999</v>
      </c>
      <c r="I3339">
        <v>1.05955</v>
      </c>
      <c r="J3339">
        <v>1.0019499999999999</v>
      </c>
      <c r="K3339">
        <v>1.3145</v>
      </c>
      <c r="L3339">
        <v>1.30871</v>
      </c>
      <c r="M3339">
        <v>1.2682100000000001</v>
      </c>
      <c r="N3339">
        <v>1.4166099999999999</v>
      </c>
      <c r="O3339">
        <v>1.3672299999999999</v>
      </c>
      <c r="P3339">
        <v>1.3853500000000001</v>
      </c>
    </row>
    <row r="3340" spans="1:16" x14ac:dyDescent="0.2">
      <c r="A3340">
        <v>2008</v>
      </c>
      <c r="B3340">
        <v>1.8579999999999999E-2</v>
      </c>
      <c r="C3340">
        <v>5.919E-2</v>
      </c>
      <c r="D3340">
        <v>0.21984000000000001</v>
      </c>
      <c r="E3340">
        <v>0.49113000000000001</v>
      </c>
      <c r="F3340">
        <v>0.60091000000000006</v>
      </c>
      <c r="G3340">
        <v>0.73041999999999996</v>
      </c>
      <c r="H3340">
        <v>0.85729999999999995</v>
      </c>
      <c r="I3340">
        <v>0.94601999999999997</v>
      </c>
      <c r="J3340">
        <v>0.98745000000000005</v>
      </c>
      <c r="K3340">
        <v>1.15357</v>
      </c>
      <c r="L3340">
        <v>1.6395200000000001</v>
      </c>
      <c r="M3340">
        <v>1.3723799999999999</v>
      </c>
      <c r="N3340">
        <v>1.7082299999999999</v>
      </c>
      <c r="O3340">
        <v>1.5395099999999999</v>
      </c>
      <c r="P3340">
        <v>1.68194</v>
      </c>
    </row>
    <row r="3341" spans="1:16" x14ac:dyDescent="0.2">
      <c r="A3341">
        <v>2009</v>
      </c>
      <c r="B3341">
        <v>1.949E-2</v>
      </c>
      <c r="C3341">
        <v>7.0279999999999995E-2</v>
      </c>
      <c r="D3341">
        <v>0.24137</v>
      </c>
      <c r="E3341">
        <v>0.50873999999999997</v>
      </c>
      <c r="F3341">
        <v>0.68820000000000003</v>
      </c>
      <c r="G3341">
        <v>0.81472999999999995</v>
      </c>
      <c r="H3341">
        <v>1.0096700000000001</v>
      </c>
      <c r="I3341">
        <v>1.0676099999999999</v>
      </c>
      <c r="J3341">
        <v>1.1208899999999999</v>
      </c>
      <c r="K3341">
        <v>1.359</v>
      </c>
      <c r="L3341">
        <v>1.4492499999999999</v>
      </c>
      <c r="M3341">
        <v>1.7689600000000001</v>
      </c>
      <c r="N3341">
        <v>1.76668</v>
      </c>
      <c r="O3341">
        <v>2.0491799999999998</v>
      </c>
      <c r="P3341">
        <v>2.4859800000000001</v>
      </c>
    </row>
    <row r="3342" spans="1:16" x14ac:dyDescent="0.2">
      <c r="A3342">
        <v>2010</v>
      </c>
      <c r="B3342">
        <v>2.2669999999999999E-2</v>
      </c>
      <c r="C3342">
        <v>6.9349999999999995E-2</v>
      </c>
      <c r="D3342">
        <v>0.2442</v>
      </c>
      <c r="E3342">
        <v>0.49574000000000001</v>
      </c>
      <c r="F3342">
        <v>0.65744999999999998</v>
      </c>
      <c r="G3342">
        <v>0.80406</v>
      </c>
      <c r="H3342">
        <v>1.0966800000000001</v>
      </c>
      <c r="I3342">
        <v>1.1397699999999999</v>
      </c>
      <c r="J3342">
        <v>1.2598</v>
      </c>
      <c r="K3342">
        <v>1.3764700000000001</v>
      </c>
      <c r="L3342">
        <v>1.19045</v>
      </c>
      <c r="M3342">
        <v>1.3893</v>
      </c>
      <c r="N3342">
        <v>1.62876</v>
      </c>
      <c r="O3342">
        <v>2.1606299999999998</v>
      </c>
      <c r="P3342">
        <v>2.2212100000000001</v>
      </c>
    </row>
    <row r="3343" spans="1:16" x14ac:dyDescent="0.2">
      <c r="A3343">
        <v>2011</v>
      </c>
      <c r="B3343">
        <v>1.8450000000000001E-2</v>
      </c>
      <c r="C3343">
        <v>8.1240000000000007E-2</v>
      </c>
      <c r="D3343">
        <v>0.21621000000000001</v>
      </c>
      <c r="E3343">
        <v>0.51073999999999997</v>
      </c>
      <c r="F3343">
        <v>0.65330999999999995</v>
      </c>
      <c r="G3343">
        <v>0.78546000000000005</v>
      </c>
      <c r="H3343">
        <v>0.90698999999999996</v>
      </c>
      <c r="I3343">
        <v>1.0661700000000001</v>
      </c>
      <c r="J3343">
        <v>1.1589100000000001</v>
      </c>
      <c r="K3343">
        <v>1.24559</v>
      </c>
      <c r="L3343">
        <v>1.35805</v>
      </c>
      <c r="M3343">
        <v>1.4192199999999999</v>
      </c>
      <c r="N3343">
        <v>1.36456</v>
      </c>
      <c r="O3343">
        <v>1.4962899999999999</v>
      </c>
      <c r="P3343">
        <v>2.0158800000000001</v>
      </c>
    </row>
    <row r="3344" spans="1:16" x14ac:dyDescent="0.2">
      <c r="A3344">
        <v>2012</v>
      </c>
      <c r="B3344">
        <v>1.711E-2</v>
      </c>
      <c r="C3344">
        <v>7.5939999999999994E-2</v>
      </c>
      <c r="D3344">
        <v>0.28487000000000001</v>
      </c>
      <c r="E3344">
        <v>0.40972999999999998</v>
      </c>
      <c r="F3344">
        <v>0.59167000000000003</v>
      </c>
      <c r="G3344">
        <v>0.73826999999999998</v>
      </c>
      <c r="H3344">
        <v>0.86517999999999995</v>
      </c>
      <c r="I3344">
        <v>1.0083800000000001</v>
      </c>
      <c r="J3344">
        <v>1.3535999999999999</v>
      </c>
      <c r="K3344">
        <v>1.20343</v>
      </c>
      <c r="L3344">
        <v>1.34043</v>
      </c>
      <c r="M3344">
        <v>1.4243600000000001</v>
      </c>
      <c r="N3344">
        <v>1.49963</v>
      </c>
      <c r="O3344">
        <v>1.7109099999999999</v>
      </c>
      <c r="P3344">
        <v>1.9809300000000001</v>
      </c>
    </row>
    <row r="3345" spans="1:16" x14ac:dyDescent="0.2">
      <c r="A3345">
        <v>2013</v>
      </c>
      <c r="B3345">
        <v>2.0459999999999999E-2</v>
      </c>
      <c r="C3345">
        <v>6.6530000000000006E-2</v>
      </c>
      <c r="D3345">
        <v>0.22758</v>
      </c>
      <c r="E3345">
        <v>0.51629000000000003</v>
      </c>
      <c r="F3345">
        <v>0.57708999999999999</v>
      </c>
      <c r="G3345">
        <v>0.72065000000000001</v>
      </c>
      <c r="H3345">
        <v>0.97343000000000002</v>
      </c>
      <c r="I3345">
        <v>1.1726099999999999</v>
      </c>
      <c r="J3345">
        <v>1.26515</v>
      </c>
      <c r="K3345">
        <v>1.46085</v>
      </c>
      <c r="L3345">
        <v>1.51326</v>
      </c>
      <c r="M3345">
        <v>1.40364</v>
      </c>
      <c r="N3345">
        <v>1.7170700000000001</v>
      </c>
      <c r="O3345">
        <v>1.8219700000000001</v>
      </c>
      <c r="P3345">
        <v>1.96513</v>
      </c>
    </row>
    <row r="3346" spans="1:16" x14ac:dyDescent="0.2">
      <c r="A3346">
        <v>2014</v>
      </c>
      <c r="B3346">
        <v>1.8599999999999998E-2</v>
      </c>
      <c r="C3346">
        <v>0.11264</v>
      </c>
      <c r="D3346">
        <v>0.39271</v>
      </c>
      <c r="E3346">
        <v>0.44525999999999999</v>
      </c>
      <c r="F3346">
        <v>0.56732000000000005</v>
      </c>
      <c r="G3346">
        <v>0.69323999999999997</v>
      </c>
      <c r="H3346">
        <v>0.73662000000000005</v>
      </c>
      <c r="I3346">
        <v>0.97780999999999996</v>
      </c>
      <c r="J3346">
        <v>1.1357299999999999</v>
      </c>
      <c r="K3346">
        <v>1.33562</v>
      </c>
      <c r="L3346">
        <v>1.53386</v>
      </c>
      <c r="M3346">
        <v>1.4838</v>
      </c>
      <c r="N3346">
        <v>1.63767</v>
      </c>
      <c r="O3346">
        <v>1.63832</v>
      </c>
      <c r="P3346">
        <v>2.0124</v>
      </c>
    </row>
    <row r="3347" spans="1:16" x14ac:dyDescent="0.2">
      <c r="A3347">
        <v>2015</v>
      </c>
      <c r="B3347">
        <v>1.9859999999999999E-2</v>
      </c>
      <c r="C3347">
        <v>9.0520000000000003E-2</v>
      </c>
      <c r="D3347">
        <v>0.34692000000000001</v>
      </c>
      <c r="E3347">
        <v>0.44218000000000002</v>
      </c>
      <c r="F3347">
        <v>0.56647999999999998</v>
      </c>
      <c r="G3347">
        <v>0.6754</v>
      </c>
      <c r="H3347">
        <v>0.74182999999999999</v>
      </c>
      <c r="I3347">
        <v>0.86417999999999995</v>
      </c>
      <c r="J3347">
        <v>1.0637399999999999</v>
      </c>
      <c r="K3347">
        <v>1.2700800000000001</v>
      </c>
      <c r="L3347">
        <v>1.5451900000000001</v>
      </c>
      <c r="M3347">
        <v>1.45499</v>
      </c>
      <c r="N3347">
        <v>1.44556</v>
      </c>
      <c r="O3347">
        <v>1.4816100000000001</v>
      </c>
      <c r="P3347">
        <v>1.5958399999999999</v>
      </c>
    </row>
    <row r="3348" spans="1:16" x14ac:dyDescent="0.2">
      <c r="A3348">
        <v>2016</v>
      </c>
      <c r="B3348">
        <v>2.1829999999999999E-2</v>
      </c>
      <c r="C3348">
        <v>9.0399999999999994E-2</v>
      </c>
      <c r="D3348">
        <v>0.27816999999999997</v>
      </c>
      <c r="E3348">
        <v>0.52400000000000002</v>
      </c>
      <c r="F3348">
        <v>0.57384000000000002</v>
      </c>
      <c r="G3348">
        <v>0.68766000000000005</v>
      </c>
      <c r="H3348">
        <v>0.76449999999999996</v>
      </c>
      <c r="I3348">
        <v>0.79474</v>
      </c>
      <c r="J3348">
        <v>0.88346999999999998</v>
      </c>
      <c r="K3348">
        <v>0.91881999999999997</v>
      </c>
      <c r="L3348">
        <v>1.19346</v>
      </c>
      <c r="M3348">
        <v>1.84649</v>
      </c>
      <c r="N3348">
        <v>1.24356</v>
      </c>
      <c r="O3348">
        <v>1.2283599999999999</v>
      </c>
      <c r="P3348">
        <v>1.39273</v>
      </c>
    </row>
    <row r="3349" spans="1:16" x14ac:dyDescent="0.2">
      <c r="A3349">
        <v>2017</v>
      </c>
      <c r="B3349">
        <v>2.6190000000000001E-2</v>
      </c>
      <c r="C3349">
        <v>9.6259999999999998E-2</v>
      </c>
      <c r="D3349">
        <v>0.24168000000000001</v>
      </c>
      <c r="E3349">
        <v>0.48802000000000001</v>
      </c>
      <c r="F3349">
        <v>0.62144999999999995</v>
      </c>
      <c r="G3349">
        <v>0.64931000000000005</v>
      </c>
      <c r="H3349">
        <v>0.73967000000000005</v>
      </c>
      <c r="I3349">
        <v>0.78247</v>
      </c>
      <c r="J3349">
        <v>0.88883999999999996</v>
      </c>
      <c r="K3349">
        <v>0.92283000000000004</v>
      </c>
      <c r="L3349">
        <v>0.99785999999999997</v>
      </c>
      <c r="M3349">
        <v>1.0125900000000001</v>
      </c>
      <c r="N3349">
        <v>1.32334</v>
      </c>
      <c r="O3349">
        <v>1.02</v>
      </c>
      <c r="P3349">
        <v>1.8131999999999999</v>
      </c>
    </row>
    <row r="3350" spans="1:16" x14ac:dyDescent="0.2">
      <c r="A3350">
        <v>2018</v>
      </c>
      <c r="B3350">
        <v>2.3779999999999999E-2</v>
      </c>
      <c r="C3350">
        <v>0.10138</v>
      </c>
      <c r="D3350">
        <v>0.20952000000000001</v>
      </c>
      <c r="E3350">
        <v>0.44155</v>
      </c>
      <c r="F3350">
        <v>0.57545999999999997</v>
      </c>
      <c r="G3350">
        <v>0.66468000000000005</v>
      </c>
      <c r="H3350">
        <v>0.75622</v>
      </c>
      <c r="I3350">
        <v>0.75022</v>
      </c>
      <c r="J3350">
        <v>0.84531000000000001</v>
      </c>
      <c r="K3350">
        <v>0.88573999999999997</v>
      </c>
      <c r="L3350">
        <v>0.72226000000000001</v>
      </c>
      <c r="M3350">
        <v>0.83825000000000005</v>
      </c>
      <c r="N3350">
        <v>0.876</v>
      </c>
      <c r="O3350">
        <v>1.0739300000000001</v>
      </c>
      <c r="P3350">
        <v>0.96364000000000005</v>
      </c>
    </row>
    <row r="3351" spans="1:16" x14ac:dyDescent="0.2">
      <c r="A3351">
        <v>2019</v>
      </c>
      <c r="B3351">
        <v>2.6259999999999999E-2</v>
      </c>
      <c r="C3351">
        <v>0.11157</v>
      </c>
      <c r="D3351">
        <v>0.29226999999999997</v>
      </c>
      <c r="E3351">
        <v>0.50546000000000002</v>
      </c>
      <c r="F3351">
        <v>0.64192000000000005</v>
      </c>
      <c r="G3351">
        <v>0.71474000000000004</v>
      </c>
      <c r="H3351">
        <v>0.82308000000000003</v>
      </c>
      <c r="I3351">
        <v>0.89859999999999995</v>
      </c>
      <c r="J3351">
        <v>0.90103999999999995</v>
      </c>
      <c r="K3351">
        <v>0.98917999999999995</v>
      </c>
      <c r="L3351">
        <v>0.98555999999999999</v>
      </c>
      <c r="M3351">
        <v>1.04287</v>
      </c>
      <c r="N3351">
        <v>1.06775</v>
      </c>
      <c r="O3351">
        <v>1.1200000000000001</v>
      </c>
      <c r="P3351">
        <v>1.3898600000000001</v>
      </c>
    </row>
    <row r="3352" spans="1:16" x14ac:dyDescent="0.2">
      <c r="A3352">
        <v>2020</v>
      </c>
      <c r="B3352">
        <v>2.3259999999999999E-2</v>
      </c>
      <c r="C3352">
        <v>0.14837</v>
      </c>
      <c r="D3352">
        <v>0.27794000000000002</v>
      </c>
      <c r="E3352">
        <v>0.43996000000000002</v>
      </c>
      <c r="F3352">
        <v>0.58972999999999998</v>
      </c>
      <c r="G3352">
        <v>0.69562000000000002</v>
      </c>
      <c r="H3352">
        <v>0.77439000000000002</v>
      </c>
      <c r="I3352">
        <v>0.85426000000000002</v>
      </c>
      <c r="J3352">
        <v>0.95998000000000006</v>
      </c>
      <c r="K3352">
        <v>1.2331399999999999</v>
      </c>
      <c r="L3352">
        <v>1.0225500000000001</v>
      </c>
      <c r="M3352">
        <v>1.34996</v>
      </c>
      <c r="N3352">
        <v>1.30677</v>
      </c>
      <c r="O3352">
        <v>0.92734000000000005</v>
      </c>
      <c r="P3352">
        <v>1.3889</v>
      </c>
    </row>
    <row r="3353" spans="1:16" x14ac:dyDescent="0.2">
      <c r="A3353">
        <v>2021</v>
      </c>
      <c r="B3353">
        <v>2.3259999999999999E-2</v>
      </c>
      <c r="C3353">
        <v>0.14837</v>
      </c>
      <c r="D3353">
        <v>0.27794000000000002</v>
      </c>
      <c r="E3353">
        <v>0.43996000000000002</v>
      </c>
      <c r="F3353">
        <v>0.58972999999999998</v>
      </c>
      <c r="G3353">
        <v>0.69562000000000002</v>
      </c>
      <c r="H3353">
        <v>0.77439000000000002</v>
      </c>
      <c r="I3353">
        <v>0.85426000000000002</v>
      </c>
      <c r="J3353">
        <v>0.95998000000000006</v>
      </c>
      <c r="K3353">
        <v>1.2331399999999999</v>
      </c>
      <c r="L3353">
        <v>1.0225500000000001</v>
      </c>
      <c r="M3353">
        <v>1.34996</v>
      </c>
      <c r="N3353">
        <v>1.30677</v>
      </c>
      <c r="O3353">
        <v>0.92734000000000005</v>
      </c>
      <c r="P3353">
        <v>1.3889</v>
      </c>
    </row>
    <row r="3354" spans="1:16" x14ac:dyDescent="0.2">
      <c r="A3354">
        <v>2022</v>
      </c>
      <c r="B3354">
        <v>2.0480000000000002E-2</v>
      </c>
      <c r="C3354">
        <v>0.10412</v>
      </c>
      <c r="D3354">
        <v>0.34738999999999998</v>
      </c>
      <c r="E3354">
        <v>0.45208999999999999</v>
      </c>
      <c r="F3354">
        <v>0.58267999999999998</v>
      </c>
      <c r="G3354">
        <v>0.66820000000000002</v>
      </c>
      <c r="H3354">
        <v>0.76392000000000004</v>
      </c>
      <c r="I3354">
        <v>0.85268999999999995</v>
      </c>
      <c r="J3354">
        <v>0.94489000000000001</v>
      </c>
      <c r="K3354">
        <v>0.97167000000000003</v>
      </c>
      <c r="L3354">
        <v>1.1216200000000001</v>
      </c>
      <c r="M3354">
        <v>1.4737499999999999</v>
      </c>
      <c r="N3354">
        <v>1.24166</v>
      </c>
      <c r="O3354">
        <v>0.89534000000000002</v>
      </c>
      <c r="P3354">
        <v>1.2474700000000001</v>
      </c>
    </row>
    <row r="3355" spans="1:16" x14ac:dyDescent="0.2">
      <c r="A3355">
        <v>2023</v>
      </c>
      <c r="B3355">
        <v>2.0480000000000002E-2</v>
      </c>
      <c r="C3355">
        <v>0.10412</v>
      </c>
      <c r="D3355">
        <v>0.31524000000000002</v>
      </c>
      <c r="E3355">
        <v>0.41815000000000002</v>
      </c>
      <c r="F3355">
        <v>0.52995999999999999</v>
      </c>
      <c r="G3355">
        <v>0.64178000000000002</v>
      </c>
      <c r="H3355">
        <v>0.78415999999999997</v>
      </c>
      <c r="I3355">
        <v>0.92456000000000005</v>
      </c>
      <c r="J3355">
        <v>0.97911000000000004</v>
      </c>
      <c r="K3355">
        <v>1.02373</v>
      </c>
      <c r="L3355">
        <v>1.16584</v>
      </c>
      <c r="M3355">
        <v>1.1374</v>
      </c>
      <c r="N3355">
        <v>1.4452499999999999</v>
      </c>
      <c r="O3355">
        <v>1.84518</v>
      </c>
      <c r="P3355">
        <v>1.4279999999999999</v>
      </c>
    </row>
    <row r="3356" spans="1:16" x14ac:dyDescent="0.2">
      <c r="A3356" t="s">
        <v>777</v>
      </c>
    </row>
    <row r="3357" spans="1:16" x14ac:dyDescent="0.2">
      <c r="A3357">
        <v>1964</v>
      </c>
      <c r="B3357">
        <v>1.609E-2</v>
      </c>
      <c r="C3357">
        <v>8.9230000000000004E-2</v>
      </c>
      <c r="D3357">
        <v>0.22936000000000001</v>
      </c>
      <c r="E3357">
        <v>0.38749</v>
      </c>
      <c r="F3357">
        <v>0.49776999999999999</v>
      </c>
      <c r="G3357">
        <v>0.60285</v>
      </c>
      <c r="H3357">
        <v>0.71855999999999998</v>
      </c>
      <c r="I3357">
        <v>0.83299000000000001</v>
      </c>
      <c r="J3357">
        <v>0.95848</v>
      </c>
      <c r="K3357">
        <v>1.0350600000000001</v>
      </c>
      <c r="L3357">
        <v>1.1394500000000001</v>
      </c>
      <c r="M3357">
        <v>1.2258199999999999</v>
      </c>
      <c r="N3357">
        <v>1.35344</v>
      </c>
      <c r="O3357">
        <v>1.4351700000000001</v>
      </c>
      <c r="P3357">
        <v>1.6757200000000001</v>
      </c>
    </row>
    <row r="3358" spans="1:16" x14ac:dyDescent="0.2">
      <c r="A3358">
        <v>1965</v>
      </c>
      <c r="B3358">
        <v>1.609E-2</v>
      </c>
      <c r="C3358">
        <v>8.9230000000000004E-2</v>
      </c>
      <c r="D3358">
        <v>0.22936000000000001</v>
      </c>
      <c r="E3358">
        <v>0.38749</v>
      </c>
      <c r="F3358">
        <v>0.49776999999999999</v>
      </c>
      <c r="G3358">
        <v>0.60285</v>
      </c>
      <c r="H3358">
        <v>0.71855999999999998</v>
      </c>
      <c r="I3358">
        <v>0.83299000000000001</v>
      </c>
      <c r="J3358">
        <v>0.95848</v>
      </c>
      <c r="K3358">
        <v>1.0350600000000001</v>
      </c>
      <c r="L3358">
        <v>1.1394500000000001</v>
      </c>
      <c r="M3358">
        <v>1.2258199999999999</v>
      </c>
      <c r="N3358">
        <v>1.35344</v>
      </c>
      <c r="O3358">
        <v>1.4351700000000001</v>
      </c>
      <c r="P3358">
        <v>1.6757200000000001</v>
      </c>
    </row>
    <row r="3359" spans="1:16" x14ac:dyDescent="0.2">
      <c r="A3359">
        <v>1966</v>
      </c>
      <c r="B3359">
        <v>1.609E-2</v>
      </c>
      <c r="C3359">
        <v>8.9230000000000004E-2</v>
      </c>
      <c r="D3359">
        <v>0.22936000000000001</v>
      </c>
      <c r="E3359">
        <v>0.38749</v>
      </c>
      <c r="F3359">
        <v>0.49776999999999999</v>
      </c>
      <c r="G3359">
        <v>0.60285</v>
      </c>
      <c r="H3359">
        <v>0.71855999999999998</v>
      </c>
      <c r="I3359">
        <v>0.83299000000000001</v>
      </c>
      <c r="J3359">
        <v>0.95848</v>
      </c>
      <c r="K3359">
        <v>1.0350600000000001</v>
      </c>
      <c r="L3359">
        <v>1.1394500000000001</v>
      </c>
      <c r="M3359">
        <v>1.2258199999999999</v>
      </c>
      <c r="N3359">
        <v>1.35344</v>
      </c>
      <c r="O3359">
        <v>1.4351700000000001</v>
      </c>
      <c r="P3359">
        <v>1.6757200000000001</v>
      </c>
    </row>
    <row r="3360" spans="1:16" x14ac:dyDescent="0.2">
      <c r="A3360">
        <v>1967</v>
      </c>
      <c r="B3360">
        <v>1.609E-2</v>
      </c>
      <c r="C3360">
        <v>8.9230000000000004E-2</v>
      </c>
      <c r="D3360">
        <v>0.22936000000000001</v>
      </c>
      <c r="E3360">
        <v>0.38749</v>
      </c>
      <c r="F3360">
        <v>0.49776999999999999</v>
      </c>
      <c r="G3360">
        <v>0.60285</v>
      </c>
      <c r="H3360">
        <v>0.71855999999999998</v>
      </c>
      <c r="I3360">
        <v>0.83299000000000001</v>
      </c>
      <c r="J3360">
        <v>0.95848</v>
      </c>
      <c r="K3360">
        <v>1.0350600000000001</v>
      </c>
      <c r="L3360">
        <v>1.1394500000000001</v>
      </c>
      <c r="M3360">
        <v>1.2258199999999999</v>
      </c>
      <c r="N3360">
        <v>1.35344</v>
      </c>
      <c r="O3360">
        <v>1.4351700000000001</v>
      </c>
      <c r="P3360">
        <v>1.6757200000000001</v>
      </c>
    </row>
    <row r="3361" spans="1:16" x14ac:dyDescent="0.2">
      <c r="A3361">
        <v>1968</v>
      </c>
      <c r="B3361">
        <v>1.609E-2</v>
      </c>
      <c r="C3361">
        <v>8.9230000000000004E-2</v>
      </c>
      <c r="D3361">
        <v>0.22936000000000001</v>
      </c>
      <c r="E3361">
        <v>0.38749</v>
      </c>
      <c r="F3361">
        <v>0.49776999999999999</v>
      </c>
      <c r="G3361">
        <v>0.60285</v>
      </c>
      <c r="H3361">
        <v>0.71855999999999998</v>
      </c>
      <c r="I3361">
        <v>0.83299000000000001</v>
      </c>
      <c r="J3361">
        <v>0.95848</v>
      </c>
      <c r="K3361">
        <v>1.0350600000000001</v>
      </c>
      <c r="L3361">
        <v>1.1394500000000001</v>
      </c>
      <c r="M3361">
        <v>1.2258199999999999</v>
      </c>
      <c r="N3361">
        <v>1.35344</v>
      </c>
      <c r="O3361">
        <v>1.4351700000000001</v>
      </c>
      <c r="P3361">
        <v>1.6757200000000001</v>
      </c>
    </row>
    <row r="3362" spans="1:16" x14ac:dyDescent="0.2">
      <c r="A3362">
        <v>1969</v>
      </c>
      <c r="B3362">
        <v>1.609E-2</v>
      </c>
      <c r="C3362">
        <v>8.9230000000000004E-2</v>
      </c>
      <c r="D3362">
        <v>0.22936000000000001</v>
      </c>
      <c r="E3362">
        <v>0.38749</v>
      </c>
      <c r="F3362">
        <v>0.49776999999999999</v>
      </c>
      <c r="G3362">
        <v>0.60285</v>
      </c>
      <c r="H3362">
        <v>0.71855999999999998</v>
      </c>
      <c r="I3362">
        <v>0.83299000000000001</v>
      </c>
      <c r="J3362">
        <v>0.95848</v>
      </c>
      <c r="K3362">
        <v>1.0350600000000001</v>
      </c>
      <c r="L3362">
        <v>1.1394500000000001</v>
      </c>
      <c r="M3362">
        <v>1.2258199999999999</v>
      </c>
      <c r="N3362">
        <v>1.35344</v>
      </c>
      <c r="O3362">
        <v>1.4351700000000001</v>
      </c>
      <c r="P3362">
        <v>1.6757200000000001</v>
      </c>
    </row>
    <row r="3363" spans="1:16" x14ac:dyDescent="0.2">
      <c r="A3363">
        <v>1970</v>
      </c>
      <c r="B3363">
        <v>1.609E-2</v>
      </c>
      <c r="C3363">
        <v>8.9230000000000004E-2</v>
      </c>
      <c r="D3363">
        <v>0.22936000000000001</v>
      </c>
      <c r="E3363">
        <v>0.38749</v>
      </c>
      <c r="F3363">
        <v>0.49776999999999999</v>
      </c>
      <c r="G3363">
        <v>0.60285</v>
      </c>
      <c r="H3363">
        <v>0.71855999999999998</v>
      </c>
      <c r="I3363">
        <v>0.83299000000000001</v>
      </c>
      <c r="J3363">
        <v>0.95848</v>
      </c>
      <c r="K3363">
        <v>1.0350600000000001</v>
      </c>
      <c r="L3363">
        <v>1.1394500000000001</v>
      </c>
      <c r="M3363">
        <v>1.2258199999999999</v>
      </c>
      <c r="N3363">
        <v>1.35344</v>
      </c>
      <c r="O3363">
        <v>1.4351700000000001</v>
      </c>
      <c r="P3363">
        <v>1.6757200000000001</v>
      </c>
    </row>
    <row r="3364" spans="1:16" x14ac:dyDescent="0.2">
      <c r="A3364">
        <v>1971</v>
      </c>
      <c r="B3364">
        <v>1.609E-2</v>
      </c>
      <c r="C3364">
        <v>8.9230000000000004E-2</v>
      </c>
      <c r="D3364">
        <v>0.22936000000000001</v>
      </c>
      <c r="E3364">
        <v>0.38749</v>
      </c>
      <c r="F3364">
        <v>0.49776999999999999</v>
      </c>
      <c r="G3364">
        <v>0.60285</v>
      </c>
      <c r="H3364">
        <v>0.71855999999999998</v>
      </c>
      <c r="I3364">
        <v>0.83299000000000001</v>
      </c>
      <c r="J3364">
        <v>0.95848</v>
      </c>
      <c r="K3364">
        <v>1.0350600000000001</v>
      </c>
      <c r="L3364">
        <v>1.1394500000000001</v>
      </c>
      <c r="M3364">
        <v>1.2258199999999999</v>
      </c>
      <c r="N3364">
        <v>1.35344</v>
      </c>
      <c r="O3364">
        <v>1.4351700000000001</v>
      </c>
      <c r="P3364">
        <v>1.6757200000000001</v>
      </c>
    </row>
    <row r="3365" spans="1:16" x14ac:dyDescent="0.2">
      <c r="A3365">
        <v>1972</v>
      </c>
      <c r="B3365">
        <v>1.609E-2</v>
      </c>
      <c r="C3365">
        <v>8.9230000000000004E-2</v>
      </c>
      <c r="D3365">
        <v>0.22936000000000001</v>
      </c>
      <c r="E3365">
        <v>0.38749</v>
      </c>
      <c r="F3365">
        <v>0.49776999999999999</v>
      </c>
      <c r="G3365">
        <v>0.60285</v>
      </c>
      <c r="H3365">
        <v>0.71855999999999998</v>
      </c>
      <c r="I3365">
        <v>0.83299000000000001</v>
      </c>
      <c r="J3365">
        <v>0.95848</v>
      </c>
      <c r="K3365">
        <v>1.0350600000000001</v>
      </c>
      <c r="L3365">
        <v>1.1394500000000001</v>
      </c>
      <c r="M3365">
        <v>1.2258199999999999</v>
      </c>
      <c r="N3365">
        <v>1.35344</v>
      </c>
      <c r="O3365">
        <v>1.4351700000000001</v>
      </c>
      <c r="P3365">
        <v>1.6757200000000001</v>
      </c>
    </row>
    <row r="3366" spans="1:16" x14ac:dyDescent="0.2">
      <c r="A3366">
        <v>1973</v>
      </c>
      <c r="B3366">
        <v>1.609E-2</v>
      </c>
      <c r="C3366">
        <v>8.9230000000000004E-2</v>
      </c>
      <c r="D3366">
        <v>0.22936000000000001</v>
      </c>
      <c r="E3366">
        <v>0.38749</v>
      </c>
      <c r="F3366">
        <v>0.49776999999999999</v>
      </c>
      <c r="G3366">
        <v>0.60285</v>
      </c>
      <c r="H3366">
        <v>0.71855999999999998</v>
      </c>
      <c r="I3366">
        <v>0.83299000000000001</v>
      </c>
      <c r="J3366">
        <v>0.95848</v>
      </c>
      <c r="K3366">
        <v>1.0350600000000001</v>
      </c>
      <c r="L3366">
        <v>1.1394500000000001</v>
      </c>
      <c r="M3366">
        <v>1.2258199999999999</v>
      </c>
      <c r="N3366">
        <v>1.35344</v>
      </c>
      <c r="O3366">
        <v>1.4351700000000001</v>
      </c>
      <c r="P3366">
        <v>1.6757200000000001</v>
      </c>
    </row>
    <row r="3367" spans="1:16" x14ac:dyDescent="0.2">
      <c r="A3367">
        <v>1974</v>
      </c>
      <c r="B3367">
        <v>1.609E-2</v>
      </c>
      <c r="C3367">
        <v>8.9230000000000004E-2</v>
      </c>
      <c r="D3367">
        <v>0.22936000000000001</v>
      </c>
      <c r="E3367">
        <v>0.38749</v>
      </c>
      <c r="F3367">
        <v>0.49776999999999999</v>
      </c>
      <c r="G3367">
        <v>0.60285</v>
      </c>
      <c r="H3367">
        <v>0.71855999999999998</v>
      </c>
      <c r="I3367">
        <v>0.83299000000000001</v>
      </c>
      <c r="J3367">
        <v>0.95848</v>
      </c>
      <c r="K3367">
        <v>1.0350600000000001</v>
      </c>
      <c r="L3367">
        <v>1.1394500000000001</v>
      </c>
      <c r="M3367">
        <v>1.2258199999999999</v>
      </c>
      <c r="N3367">
        <v>1.35344</v>
      </c>
      <c r="O3367">
        <v>1.4351700000000001</v>
      </c>
      <c r="P3367">
        <v>1.6757200000000001</v>
      </c>
    </row>
    <row r="3368" spans="1:16" x14ac:dyDescent="0.2">
      <c r="A3368">
        <v>1975</v>
      </c>
      <c r="B3368">
        <v>1.609E-2</v>
      </c>
      <c r="C3368">
        <v>8.9230000000000004E-2</v>
      </c>
      <c r="D3368">
        <v>0.22936000000000001</v>
      </c>
      <c r="E3368">
        <v>0.38749</v>
      </c>
      <c r="F3368">
        <v>0.49776999999999999</v>
      </c>
      <c r="G3368">
        <v>0.60285</v>
      </c>
      <c r="H3368">
        <v>0.71855999999999998</v>
      </c>
      <c r="I3368">
        <v>0.83299000000000001</v>
      </c>
      <c r="J3368">
        <v>0.95848</v>
      </c>
      <c r="K3368">
        <v>1.0350600000000001</v>
      </c>
      <c r="L3368">
        <v>1.1394500000000001</v>
      </c>
      <c r="M3368">
        <v>1.2258199999999999</v>
      </c>
      <c r="N3368">
        <v>1.35344</v>
      </c>
      <c r="O3368">
        <v>1.4351700000000001</v>
      </c>
      <c r="P3368">
        <v>1.6757200000000001</v>
      </c>
    </row>
    <row r="3369" spans="1:16" x14ac:dyDescent="0.2">
      <c r="A3369">
        <v>1976</v>
      </c>
      <c r="B3369">
        <v>1.609E-2</v>
      </c>
      <c r="C3369">
        <v>8.9230000000000004E-2</v>
      </c>
      <c r="D3369">
        <v>0.22936000000000001</v>
      </c>
      <c r="E3369">
        <v>0.38749</v>
      </c>
      <c r="F3369">
        <v>0.49776999999999999</v>
      </c>
      <c r="G3369">
        <v>0.60285</v>
      </c>
      <c r="H3369">
        <v>0.71855999999999998</v>
      </c>
      <c r="I3369">
        <v>0.83299000000000001</v>
      </c>
      <c r="J3369">
        <v>0.95848</v>
      </c>
      <c r="K3369">
        <v>1.0350600000000001</v>
      </c>
      <c r="L3369">
        <v>1.1394500000000001</v>
      </c>
      <c r="M3369">
        <v>1.2258199999999999</v>
      </c>
      <c r="N3369">
        <v>1.35344</v>
      </c>
      <c r="O3369">
        <v>1.4351700000000001</v>
      </c>
      <c r="P3369">
        <v>1.6757200000000001</v>
      </c>
    </row>
    <row r="3370" spans="1:16" x14ac:dyDescent="0.2">
      <c r="A3370">
        <v>1977</v>
      </c>
      <c r="B3370">
        <v>1.609E-2</v>
      </c>
      <c r="C3370">
        <v>8.9230000000000004E-2</v>
      </c>
      <c r="D3370">
        <v>0.22936000000000001</v>
      </c>
      <c r="E3370">
        <v>0.38749</v>
      </c>
      <c r="F3370">
        <v>0.49776999999999999</v>
      </c>
      <c r="G3370">
        <v>0.60285</v>
      </c>
      <c r="H3370">
        <v>0.71855999999999998</v>
      </c>
      <c r="I3370">
        <v>0.83299000000000001</v>
      </c>
      <c r="J3370">
        <v>0.95848</v>
      </c>
      <c r="K3370">
        <v>1.0350600000000001</v>
      </c>
      <c r="L3370">
        <v>1.1394500000000001</v>
      </c>
      <c r="M3370">
        <v>1.2258199999999999</v>
      </c>
      <c r="N3370">
        <v>1.35344</v>
      </c>
      <c r="O3370">
        <v>1.4351700000000001</v>
      </c>
      <c r="P3370">
        <v>1.6757200000000001</v>
      </c>
    </row>
    <row r="3371" spans="1:16" x14ac:dyDescent="0.2">
      <c r="A3371">
        <v>1978</v>
      </c>
      <c r="B3371">
        <v>1.609E-2</v>
      </c>
      <c r="C3371">
        <v>8.9230000000000004E-2</v>
      </c>
      <c r="D3371">
        <v>0.22936000000000001</v>
      </c>
      <c r="E3371">
        <v>0.38749</v>
      </c>
      <c r="F3371">
        <v>0.49776999999999999</v>
      </c>
      <c r="G3371">
        <v>0.60285</v>
      </c>
      <c r="H3371">
        <v>0.71855999999999998</v>
      </c>
      <c r="I3371">
        <v>0.83299000000000001</v>
      </c>
      <c r="J3371">
        <v>0.95848</v>
      </c>
      <c r="K3371">
        <v>1.0350600000000001</v>
      </c>
      <c r="L3371">
        <v>1.1394500000000001</v>
      </c>
      <c r="M3371">
        <v>1.2258199999999999</v>
      </c>
      <c r="N3371">
        <v>1.35344</v>
      </c>
      <c r="O3371">
        <v>1.4351700000000001</v>
      </c>
      <c r="P3371">
        <v>1.6757200000000001</v>
      </c>
    </row>
    <row r="3372" spans="1:16" x14ac:dyDescent="0.2">
      <c r="A3372">
        <v>1979</v>
      </c>
      <c r="B3372">
        <v>1.609E-2</v>
      </c>
      <c r="C3372">
        <v>8.9230000000000004E-2</v>
      </c>
      <c r="D3372">
        <v>0.22936000000000001</v>
      </c>
      <c r="E3372">
        <v>0.38749</v>
      </c>
      <c r="F3372">
        <v>0.49776999999999999</v>
      </c>
      <c r="G3372">
        <v>0.60285</v>
      </c>
      <c r="H3372">
        <v>0.71855999999999998</v>
      </c>
      <c r="I3372">
        <v>0.83299000000000001</v>
      </c>
      <c r="J3372">
        <v>0.95848</v>
      </c>
      <c r="K3372">
        <v>1.0350600000000001</v>
      </c>
      <c r="L3372">
        <v>1.1394500000000001</v>
      </c>
      <c r="M3372">
        <v>1.2258199999999999</v>
      </c>
      <c r="N3372">
        <v>1.35344</v>
      </c>
      <c r="O3372">
        <v>1.4351700000000001</v>
      </c>
      <c r="P3372">
        <v>1.6757200000000001</v>
      </c>
    </row>
    <row r="3373" spans="1:16" x14ac:dyDescent="0.2">
      <c r="A3373">
        <v>1980</v>
      </c>
      <c r="B3373">
        <v>1.609E-2</v>
      </c>
      <c r="C3373">
        <v>8.9230000000000004E-2</v>
      </c>
      <c r="D3373">
        <v>0.22936000000000001</v>
      </c>
      <c r="E3373">
        <v>0.38749</v>
      </c>
      <c r="F3373">
        <v>0.49776999999999999</v>
      </c>
      <c r="G3373">
        <v>0.60285</v>
      </c>
      <c r="H3373">
        <v>0.71855999999999998</v>
      </c>
      <c r="I3373">
        <v>0.83299000000000001</v>
      </c>
      <c r="J3373">
        <v>0.95848</v>
      </c>
      <c r="K3373">
        <v>1.0350600000000001</v>
      </c>
      <c r="L3373">
        <v>1.1394500000000001</v>
      </c>
      <c r="M3373">
        <v>1.2258199999999999</v>
      </c>
      <c r="N3373">
        <v>1.35344</v>
      </c>
      <c r="O3373">
        <v>1.4351700000000001</v>
      </c>
      <c r="P3373">
        <v>1.6757200000000001</v>
      </c>
    </row>
    <row r="3374" spans="1:16" x14ac:dyDescent="0.2">
      <c r="A3374">
        <v>1981</v>
      </c>
      <c r="B3374">
        <v>1.609E-2</v>
      </c>
      <c r="C3374">
        <v>8.9230000000000004E-2</v>
      </c>
      <c r="D3374">
        <v>0.22936000000000001</v>
      </c>
      <c r="E3374">
        <v>0.38749</v>
      </c>
      <c r="F3374">
        <v>0.49776999999999999</v>
      </c>
      <c r="G3374">
        <v>0.60285</v>
      </c>
      <c r="H3374">
        <v>0.71855999999999998</v>
      </c>
      <c r="I3374">
        <v>0.83299000000000001</v>
      </c>
      <c r="J3374">
        <v>0.95848</v>
      </c>
      <c r="K3374">
        <v>1.0350600000000001</v>
      </c>
      <c r="L3374">
        <v>1.1394500000000001</v>
      </c>
      <c r="M3374">
        <v>1.2258199999999999</v>
      </c>
      <c r="N3374">
        <v>1.35344</v>
      </c>
      <c r="O3374">
        <v>1.4351700000000001</v>
      </c>
      <c r="P3374">
        <v>1.6757200000000001</v>
      </c>
    </row>
    <row r="3375" spans="1:16" x14ac:dyDescent="0.2">
      <c r="A3375">
        <v>1982</v>
      </c>
      <c r="B3375">
        <v>3.1870000000000002E-2</v>
      </c>
      <c r="C3375">
        <v>7.5190000000000007E-2</v>
      </c>
      <c r="D3375">
        <v>0.16797000000000001</v>
      </c>
      <c r="E3375">
        <v>0.34892000000000001</v>
      </c>
      <c r="F3375">
        <v>0.42530000000000001</v>
      </c>
      <c r="G3375">
        <v>0.64375000000000004</v>
      </c>
      <c r="H3375">
        <v>0.99868000000000001</v>
      </c>
      <c r="I3375">
        <v>1.08552</v>
      </c>
      <c r="J3375">
        <v>1.1663600000000001</v>
      </c>
      <c r="K3375">
        <v>1.3542700000000001</v>
      </c>
      <c r="L3375">
        <v>1.55206</v>
      </c>
      <c r="M3375">
        <v>1.6095600000000001</v>
      </c>
      <c r="N3375">
        <v>1.8063499999999999</v>
      </c>
      <c r="O3375">
        <v>1.7032099999999999</v>
      </c>
      <c r="P3375">
        <v>2.5566300000000002</v>
      </c>
    </row>
    <row r="3376" spans="1:16" x14ac:dyDescent="0.2">
      <c r="A3376">
        <v>1983</v>
      </c>
      <c r="B3376">
        <v>1.7389999999999999E-2</v>
      </c>
      <c r="C3376">
        <v>0.14130999999999999</v>
      </c>
      <c r="D3376">
        <v>0.24181</v>
      </c>
      <c r="E3376">
        <v>0.36003000000000002</v>
      </c>
      <c r="F3376">
        <v>0.48991000000000001</v>
      </c>
      <c r="G3376">
        <v>0.57242999999999999</v>
      </c>
      <c r="H3376">
        <v>0.71396999999999999</v>
      </c>
      <c r="I3376">
        <v>1.05705</v>
      </c>
      <c r="J3376">
        <v>1.1008100000000001</v>
      </c>
      <c r="K3376">
        <v>0.98997999999999997</v>
      </c>
      <c r="L3376">
        <v>1.0747100000000001</v>
      </c>
      <c r="M3376">
        <v>1.08386</v>
      </c>
      <c r="N3376">
        <v>1.49386</v>
      </c>
      <c r="O3376">
        <v>1.07365</v>
      </c>
      <c r="P3376">
        <v>1.7210000000000001</v>
      </c>
    </row>
    <row r="3377" spans="1:16" x14ac:dyDescent="0.2">
      <c r="A3377">
        <v>1984</v>
      </c>
      <c r="B3377">
        <v>1.406E-2</v>
      </c>
      <c r="C3377">
        <v>7.2450000000000001E-2</v>
      </c>
      <c r="D3377">
        <v>0.25063000000000002</v>
      </c>
      <c r="E3377">
        <v>0.36242999999999997</v>
      </c>
      <c r="F3377">
        <v>0.48887000000000003</v>
      </c>
      <c r="G3377">
        <v>0.62258000000000002</v>
      </c>
      <c r="H3377">
        <v>0.75892000000000004</v>
      </c>
      <c r="I3377">
        <v>0.99953000000000003</v>
      </c>
      <c r="J3377">
        <v>1.1918299999999999</v>
      </c>
      <c r="K3377">
        <v>1.3887400000000001</v>
      </c>
      <c r="L3377">
        <v>1.48167</v>
      </c>
      <c r="M3377">
        <v>1.6749499999999999</v>
      </c>
      <c r="N3377">
        <v>1.32758</v>
      </c>
      <c r="O3377">
        <v>1.4461599999999999</v>
      </c>
      <c r="P3377">
        <v>2.0717400000000001</v>
      </c>
    </row>
    <row r="3378" spans="1:16" x14ac:dyDescent="0.2">
      <c r="A3378">
        <v>1985</v>
      </c>
      <c r="B3378">
        <v>1.355E-2</v>
      </c>
      <c r="C3378">
        <v>0.10435999999999999</v>
      </c>
      <c r="D3378">
        <v>0.23482</v>
      </c>
      <c r="E3378">
        <v>0.39410000000000001</v>
      </c>
      <c r="F3378">
        <v>0.48562</v>
      </c>
      <c r="G3378">
        <v>0.61580999999999997</v>
      </c>
      <c r="H3378">
        <v>0.75249999999999995</v>
      </c>
      <c r="I3378">
        <v>0.86880000000000002</v>
      </c>
      <c r="J3378">
        <v>1.4001399999999999</v>
      </c>
      <c r="K3378">
        <v>1.0918300000000001</v>
      </c>
      <c r="L3378">
        <v>1.2458100000000001</v>
      </c>
      <c r="M3378">
        <v>1.7437</v>
      </c>
      <c r="N3378">
        <v>1.6147499999999999</v>
      </c>
      <c r="O3378">
        <v>1.5999099999999999</v>
      </c>
      <c r="P3378">
        <v>2.5618400000000001</v>
      </c>
    </row>
    <row r="3379" spans="1:16" x14ac:dyDescent="0.2">
      <c r="A3379">
        <v>1986</v>
      </c>
      <c r="B3379">
        <v>1.1730000000000001E-2</v>
      </c>
      <c r="C3379">
        <v>0.10196</v>
      </c>
      <c r="D3379">
        <v>0.19505</v>
      </c>
      <c r="E3379">
        <v>0.34526000000000001</v>
      </c>
      <c r="F3379">
        <v>0.45269999999999999</v>
      </c>
      <c r="G3379">
        <v>0.63629000000000002</v>
      </c>
      <c r="H3379">
        <v>0.71631999999999996</v>
      </c>
      <c r="I3379">
        <v>0.84526999999999997</v>
      </c>
      <c r="J3379">
        <v>0.99548000000000003</v>
      </c>
      <c r="K3379">
        <v>1.23691</v>
      </c>
      <c r="L3379">
        <v>1.2748699999999999</v>
      </c>
      <c r="M3379">
        <v>1.09344</v>
      </c>
      <c r="N3379">
        <v>2.1641400000000002</v>
      </c>
      <c r="O3379">
        <v>2.12276</v>
      </c>
      <c r="P3379">
        <v>2.3419599999999998</v>
      </c>
    </row>
    <row r="3380" spans="1:16" x14ac:dyDescent="0.2">
      <c r="A3380">
        <v>1987</v>
      </c>
      <c r="B3380">
        <v>1.7440000000000001E-2</v>
      </c>
      <c r="C3380">
        <v>0.10968</v>
      </c>
      <c r="D3380">
        <v>0.27056000000000002</v>
      </c>
      <c r="E3380">
        <v>0.35611999999999999</v>
      </c>
      <c r="F3380">
        <v>0.43540000000000001</v>
      </c>
      <c r="G3380">
        <v>0.52451999999999999</v>
      </c>
      <c r="H3380">
        <v>0.69554000000000005</v>
      </c>
      <c r="I3380">
        <v>0.77717999999999998</v>
      </c>
      <c r="J3380">
        <v>0.86863000000000001</v>
      </c>
      <c r="K3380">
        <v>0.95633999999999997</v>
      </c>
      <c r="L3380">
        <v>1.1335599999999999</v>
      </c>
      <c r="M3380">
        <v>1.3692200000000001</v>
      </c>
      <c r="N3380">
        <v>1.67964</v>
      </c>
      <c r="O3380">
        <v>2.0070700000000001</v>
      </c>
      <c r="P3380">
        <v>2.12208</v>
      </c>
    </row>
    <row r="3381" spans="1:16" x14ac:dyDescent="0.2">
      <c r="A3381">
        <v>1988</v>
      </c>
      <c r="B3381">
        <v>1.839E-2</v>
      </c>
      <c r="C3381">
        <v>0.10836</v>
      </c>
      <c r="D3381">
        <v>0.30004999999999998</v>
      </c>
      <c r="E3381">
        <v>0.34727000000000002</v>
      </c>
      <c r="F3381">
        <v>0.44642999999999999</v>
      </c>
      <c r="G3381">
        <v>0.51321000000000006</v>
      </c>
      <c r="H3381">
        <v>0.58860000000000001</v>
      </c>
      <c r="I3381">
        <v>0.73975999999999997</v>
      </c>
      <c r="J3381">
        <v>0.83904999999999996</v>
      </c>
      <c r="K3381">
        <v>0.97843000000000002</v>
      </c>
      <c r="L3381">
        <v>1.17123</v>
      </c>
      <c r="M3381">
        <v>1.1897</v>
      </c>
      <c r="N3381">
        <v>1.64453</v>
      </c>
      <c r="O3381">
        <v>0.89212000000000002</v>
      </c>
      <c r="P3381">
        <v>1.5790900000000001</v>
      </c>
    </row>
    <row r="3382" spans="1:16" x14ac:dyDescent="0.2">
      <c r="A3382">
        <v>1989</v>
      </c>
      <c r="B3382">
        <v>1.5640000000000001E-2</v>
      </c>
      <c r="C3382">
        <v>9.1539999999999996E-2</v>
      </c>
      <c r="D3382">
        <v>0.1767</v>
      </c>
      <c r="E3382">
        <v>0.36320999999999998</v>
      </c>
      <c r="F3382">
        <v>0.43189</v>
      </c>
      <c r="G3382">
        <v>0.51439999999999997</v>
      </c>
      <c r="H3382">
        <v>0.61653999999999998</v>
      </c>
      <c r="I3382">
        <v>0.65459000000000001</v>
      </c>
      <c r="J3382">
        <v>0.89434999999999998</v>
      </c>
      <c r="K3382">
        <v>0.88873999999999997</v>
      </c>
      <c r="L3382">
        <v>1.0056700000000001</v>
      </c>
      <c r="M3382">
        <v>1.0265200000000001</v>
      </c>
      <c r="N3382">
        <v>1.0687500000000001</v>
      </c>
      <c r="O3382">
        <v>1.1178399999999999</v>
      </c>
      <c r="P3382">
        <v>1.1328199999999999</v>
      </c>
    </row>
    <row r="3383" spans="1:16" x14ac:dyDescent="0.2">
      <c r="A3383">
        <v>1990</v>
      </c>
      <c r="B3383">
        <v>1.265E-2</v>
      </c>
      <c r="C3383">
        <v>0.10223</v>
      </c>
      <c r="D3383">
        <v>0.15955</v>
      </c>
      <c r="E3383">
        <v>0.38512999999999997</v>
      </c>
      <c r="F3383">
        <v>0.50305999999999995</v>
      </c>
      <c r="G3383">
        <v>0.56847999999999999</v>
      </c>
      <c r="H3383">
        <v>0.60531999999999997</v>
      </c>
      <c r="I3383">
        <v>0.71355999999999997</v>
      </c>
      <c r="J3383">
        <v>0.77566999999999997</v>
      </c>
      <c r="K3383">
        <v>1.0242</v>
      </c>
      <c r="L3383">
        <v>1.0384500000000001</v>
      </c>
      <c r="M3383">
        <v>1.08829</v>
      </c>
      <c r="N3383">
        <v>1.01857</v>
      </c>
      <c r="O3383">
        <v>1.2050000000000001</v>
      </c>
      <c r="P3383">
        <v>1.27061</v>
      </c>
    </row>
    <row r="3384" spans="1:16" x14ac:dyDescent="0.2">
      <c r="A3384">
        <v>1991</v>
      </c>
      <c r="B3384">
        <v>1.9439999999999999E-2</v>
      </c>
      <c r="C3384">
        <v>0.10825</v>
      </c>
      <c r="D3384">
        <v>0.15645999999999999</v>
      </c>
      <c r="E3384">
        <v>0.37139</v>
      </c>
      <c r="F3384">
        <v>0.49215999999999999</v>
      </c>
      <c r="G3384">
        <v>0.58123000000000002</v>
      </c>
      <c r="H3384">
        <v>0.68888000000000005</v>
      </c>
      <c r="I3384">
        <v>0.73118000000000005</v>
      </c>
      <c r="J3384">
        <v>0.85867000000000004</v>
      </c>
      <c r="K3384">
        <v>0.88980000000000004</v>
      </c>
      <c r="L3384">
        <v>1.05521</v>
      </c>
      <c r="M3384">
        <v>1.1454599999999999</v>
      </c>
      <c r="N3384">
        <v>1.2155899999999999</v>
      </c>
      <c r="O3384">
        <v>1.3250500000000001</v>
      </c>
      <c r="P3384">
        <v>1.8161499999999999</v>
      </c>
    </row>
    <row r="3385" spans="1:16" x14ac:dyDescent="0.2">
      <c r="A3385">
        <v>1992</v>
      </c>
      <c r="B3385">
        <v>1.418E-2</v>
      </c>
      <c r="C3385">
        <v>0.11346000000000001</v>
      </c>
      <c r="D3385">
        <v>0.28411999999999998</v>
      </c>
      <c r="E3385">
        <v>0.38451000000000002</v>
      </c>
      <c r="F3385">
        <v>0.54978000000000005</v>
      </c>
      <c r="G3385">
        <v>0.64659999999999995</v>
      </c>
      <c r="H3385">
        <v>0.78378000000000003</v>
      </c>
      <c r="I3385">
        <v>0.82833999999999997</v>
      </c>
      <c r="J3385">
        <v>0.88032999999999995</v>
      </c>
      <c r="K3385">
        <v>0.96399999999999997</v>
      </c>
      <c r="L3385">
        <v>1.06701</v>
      </c>
      <c r="M3385">
        <v>1.2000299999999999</v>
      </c>
      <c r="N3385">
        <v>1.3005899999999999</v>
      </c>
      <c r="O3385">
        <v>1.2787999999999999</v>
      </c>
      <c r="P3385">
        <v>1.2478199999999999</v>
      </c>
    </row>
    <row r="3386" spans="1:16" x14ac:dyDescent="0.2">
      <c r="A3386">
        <v>1993</v>
      </c>
      <c r="B3386">
        <v>1.1820000000000001E-2</v>
      </c>
      <c r="C3386">
        <v>7.2050000000000003E-2</v>
      </c>
      <c r="D3386">
        <v>0.3226</v>
      </c>
      <c r="E3386">
        <v>0.44784000000000002</v>
      </c>
      <c r="F3386">
        <v>0.49299999999999999</v>
      </c>
      <c r="G3386">
        <v>0.53961999999999999</v>
      </c>
      <c r="H3386">
        <v>0.64395000000000002</v>
      </c>
      <c r="I3386">
        <v>0.77773000000000003</v>
      </c>
      <c r="J3386">
        <v>0.96294000000000002</v>
      </c>
      <c r="K3386">
        <v>1.01688</v>
      </c>
      <c r="L3386">
        <v>1.12981</v>
      </c>
      <c r="M3386">
        <v>1.23482</v>
      </c>
      <c r="N3386">
        <v>1.34155</v>
      </c>
      <c r="O3386">
        <v>1.4926999999999999</v>
      </c>
      <c r="P3386">
        <v>1.59731</v>
      </c>
    </row>
    <row r="3387" spans="1:16" x14ac:dyDescent="0.2">
      <c r="A3387">
        <v>1994</v>
      </c>
      <c r="B3387">
        <v>1.469E-2</v>
      </c>
      <c r="C3387">
        <v>8.6169999999999997E-2</v>
      </c>
      <c r="D3387">
        <v>0.24210000000000001</v>
      </c>
      <c r="E3387">
        <v>0.47871999999999998</v>
      </c>
      <c r="F3387">
        <v>0.57016999999999995</v>
      </c>
      <c r="G3387">
        <v>0.63039999999999996</v>
      </c>
      <c r="H3387">
        <v>0.70696000000000003</v>
      </c>
      <c r="I3387">
        <v>0.94352000000000003</v>
      </c>
      <c r="J3387">
        <v>1.12063</v>
      </c>
      <c r="K3387">
        <v>1.0749500000000001</v>
      </c>
      <c r="L3387">
        <v>1.15191</v>
      </c>
      <c r="M3387">
        <v>1.27738</v>
      </c>
      <c r="N3387">
        <v>1.3369800000000001</v>
      </c>
      <c r="O3387">
        <v>1.4219900000000001</v>
      </c>
      <c r="P3387">
        <v>1.5006600000000001</v>
      </c>
    </row>
    <row r="3388" spans="1:16" x14ac:dyDescent="0.2">
      <c r="A3388">
        <v>1995</v>
      </c>
      <c r="B3388">
        <v>1.264E-2</v>
      </c>
      <c r="C3388">
        <v>8.8340000000000002E-2</v>
      </c>
      <c r="D3388">
        <v>0.17043</v>
      </c>
      <c r="E3388">
        <v>0.37103999999999998</v>
      </c>
      <c r="F3388">
        <v>0.47444999999999998</v>
      </c>
      <c r="G3388">
        <v>0.62724999999999997</v>
      </c>
      <c r="H3388">
        <v>0.65244999999999997</v>
      </c>
      <c r="I3388">
        <v>0.78388999999999998</v>
      </c>
      <c r="J3388">
        <v>0.89953000000000005</v>
      </c>
      <c r="K3388">
        <v>1.0994900000000001</v>
      </c>
      <c r="L3388">
        <v>1.04471</v>
      </c>
      <c r="M3388">
        <v>1.2214700000000001</v>
      </c>
      <c r="N3388">
        <v>1.22037</v>
      </c>
      <c r="O3388">
        <v>1.3382400000000001</v>
      </c>
      <c r="P3388">
        <v>1.5443800000000001</v>
      </c>
    </row>
    <row r="3389" spans="1:16" x14ac:dyDescent="0.2">
      <c r="A3389">
        <v>1996</v>
      </c>
      <c r="B3389">
        <v>1.6760000000000001E-2</v>
      </c>
      <c r="C3389">
        <v>8.0519999999999994E-2</v>
      </c>
      <c r="D3389">
        <v>0.15368999999999999</v>
      </c>
      <c r="E3389">
        <v>0.32678000000000001</v>
      </c>
      <c r="F3389">
        <v>0.49620999999999998</v>
      </c>
      <c r="G3389">
        <v>0.57599</v>
      </c>
      <c r="H3389">
        <v>0.69649000000000005</v>
      </c>
      <c r="I3389">
        <v>0.77883999999999998</v>
      </c>
      <c r="J3389">
        <v>0.93886999999999998</v>
      </c>
      <c r="K3389">
        <v>1.0209900000000001</v>
      </c>
      <c r="L3389">
        <v>1.2714000000000001</v>
      </c>
      <c r="M3389">
        <v>1.3772800000000001</v>
      </c>
      <c r="N3389">
        <v>1.4140299999999999</v>
      </c>
      <c r="O3389">
        <v>1.54975</v>
      </c>
      <c r="P3389">
        <v>1.6375900000000001</v>
      </c>
    </row>
    <row r="3390" spans="1:16" x14ac:dyDescent="0.2">
      <c r="A3390">
        <v>1997</v>
      </c>
      <c r="B3390">
        <v>1.6230000000000001E-2</v>
      </c>
      <c r="C3390">
        <v>5.3129999999999997E-2</v>
      </c>
      <c r="D3390">
        <v>0.23730000000000001</v>
      </c>
      <c r="E3390">
        <v>0.33700999999999998</v>
      </c>
      <c r="F3390">
        <v>0.40622999999999998</v>
      </c>
      <c r="G3390">
        <v>0.53666000000000003</v>
      </c>
      <c r="H3390">
        <v>0.67745</v>
      </c>
      <c r="I3390">
        <v>0.76944999999999997</v>
      </c>
      <c r="J3390">
        <v>0.93745000000000001</v>
      </c>
      <c r="K3390">
        <v>1.01301</v>
      </c>
      <c r="L3390">
        <v>1.1227400000000001</v>
      </c>
      <c r="M3390">
        <v>1.2692600000000001</v>
      </c>
      <c r="N3390">
        <v>1.22675</v>
      </c>
      <c r="O3390">
        <v>1.4621299999999999</v>
      </c>
      <c r="P3390">
        <v>1.56938</v>
      </c>
    </row>
    <row r="3391" spans="1:16" x14ac:dyDescent="0.2">
      <c r="A3391">
        <v>1998</v>
      </c>
      <c r="B3391">
        <v>1.634E-2</v>
      </c>
      <c r="C3391">
        <v>6.9669999999999996E-2</v>
      </c>
      <c r="D3391">
        <v>0.18396000000000001</v>
      </c>
      <c r="E3391">
        <v>0.34345999999999999</v>
      </c>
      <c r="F3391">
        <v>0.46733000000000002</v>
      </c>
      <c r="G3391">
        <v>0.50878999999999996</v>
      </c>
      <c r="H3391">
        <v>0.65969999999999995</v>
      </c>
      <c r="I3391">
        <v>0.80425999999999997</v>
      </c>
      <c r="J3391">
        <v>0.89410000000000001</v>
      </c>
      <c r="K3391">
        <v>0.95762999999999998</v>
      </c>
      <c r="L3391">
        <v>1.05748</v>
      </c>
      <c r="M3391">
        <v>1.3475600000000001</v>
      </c>
      <c r="N3391">
        <v>1.3453900000000001</v>
      </c>
      <c r="O3391">
        <v>1.76387</v>
      </c>
      <c r="P3391">
        <v>1.80962</v>
      </c>
    </row>
    <row r="3392" spans="1:16" x14ac:dyDescent="0.2">
      <c r="A3392">
        <v>1999</v>
      </c>
      <c r="B3392">
        <v>1.422E-2</v>
      </c>
      <c r="C3392">
        <v>7.9680000000000001E-2</v>
      </c>
      <c r="D3392">
        <v>0.21606</v>
      </c>
      <c r="E3392">
        <v>0.35377999999999998</v>
      </c>
      <c r="F3392">
        <v>0.41688999999999998</v>
      </c>
      <c r="G3392">
        <v>0.55749000000000004</v>
      </c>
      <c r="H3392">
        <v>0.63105999999999995</v>
      </c>
      <c r="I3392">
        <v>0.76166999999999996</v>
      </c>
      <c r="J3392">
        <v>0.96140999999999999</v>
      </c>
      <c r="K3392">
        <v>0.98585999999999996</v>
      </c>
      <c r="L3392">
        <v>1.0745800000000001</v>
      </c>
      <c r="M3392">
        <v>1.1619699999999999</v>
      </c>
      <c r="N3392">
        <v>1.5194099999999999</v>
      </c>
      <c r="O3392">
        <v>1.72512</v>
      </c>
      <c r="P3392">
        <v>1.86893</v>
      </c>
    </row>
    <row r="3393" spans="1:16" x14ac:dyDescent="0.2">
      <c r="A3393">
        <v>2000</v>
      </c>
      <c r="B3393">
        <v>1.047E-2</v>
      </c>
      <c r="C3393">
        <v>6.2740000000000004E-2</v>
      </c>
      <c r="D3393">
        <v>0.23977000000000001</v>
      </c>
      <c r="E3393">
        <v>0.37462000000000001</v>
      </c>
      <c r="F3393">
        <v>0.44740000000000002</v>
      </c>
      <c r="G3393">
        <v>0.51758999999999999</v>
      </c>
      <c r="H3393">
        <v>0.64298999999999995</v>
      </c>
      <c r="I3393">
        <v>0.70142000000000004</v>
      </c>
      <c r="J3393">
        <v>0.76949000000000001</v>
      </c>
      <c r="K3393">
        <v>0.94393000000000005</v>
      </c>
      <c r="L3393">
        <v>1.1273299999999999</v>
      </c>
      <c r="M3393">
        <v>1.18851</v>
      </c>
      <c r="N3393">
        <v>1.2996099999999999</v>
      </c>
      <c r="O3393">
        <v>1.4363300000000001</v>
      </c>
      <c r="P3393">
        <v>1.81012</v>
      </c>
    </row>
    <row r="3394" spans="1:16" x14ac:dyDescent="0.2">
      <c r="A3394">
        <v>2001</v>
      </c>
      <c r="B3394">
        <v>1.6219999999999998E-2</v>
      </c>
      <c r="C3394">
        <v>6.8510000000000001E-2</v>
      </c>
      <c r="D3394">
        <v>0.16556999999999999</v>
      </c>
      <c r="E3394">
        <v>0.37552999999999997</v>
      </c>
      <c r="F3394">
        <v>0.50219999999999998</v>
      </c>
      <c r="G3394">
        <v>0.59848000000000001</v>
      </c>
      <c r="H3394">
        <v>0.67040999999999995</v>
      </c>
      <c r="I3394">
        <v>0.76371999999999995</v>
      </c>
      <c r="J3394">
        <v>0.85224999999999995</v>
      </c>
      <c r="K3394">
        <v>0.90566000000000002</v>
      </c>
      <c r="L3394">
        <v>1.0930599999999999</v>
      </c>
      <c r="M3394">
        <v>1.19312</v>
      </c>
      <c r="N3394">
        <v>1.40219</v>
      </c>
      <c r="O3394">
        <v>1.3838900000000001</v>
      </c>
      <c r="P3394">
        <v>1.67981</v>
      </c>
    </row>
    <row r="3395" spans="1:16" x14ac:dyDescent="0.2">
      <c r="A3395">
        <v>2002</v>
      </c>
      <c r="B3395">
        <v>1.1469999999999999E-2</v>
      </c>
      <c r="C3395">
        <v>9.7460000000000005E-2</v>
      </c>
      <c r="D3395">
        <v>0.25603999999999999</v>
      </c>
      <c r="E3395">
        <v>0.37867000000000001</v>
      </c>
      <c r="F3395">
        <v>0.51193999999999995</v>
      </c>
      <c r="G3395">
        <v>0.63415999999999995</v>
      </c>
      <c r="H3395">
        <v>0.66269999999999996</v>
      </c>
      <c r="I3395">
        <v>0.79832999999999998</v>
      </c>
      <c r="J3395">
        <v>0.89066000000000001</v>
      </c>
      <c r="K3395">
        <v>0.92757000000000001</v>
      </c>
      <c r="L3395">
        <v>0.93867</v>
      </c>
      <c r="M3395">
        <v>1.1002400000000001</v>
      </c>
      <c r="N3395">
        <v>1.1951000000000001</v>
      </c>
      <c r="O3395">
        <v>1.4005099999999999</v>
      </c>
      <c r="P3395">
        <v>1.86432</v>
      </c>
    </row>
    <row r="3396" spans="1:16" x14ac:dyDescent="0.2">
      <c r="A3396">
        <v>2003</v>
      </c>
      <c r="B3396">
        <v>2.0549999999999999E-2</v>
      </c>
      <c r="C3396">
        <v>0.10630000000000001</v>
      </c>
      <c r="D3396">
        <v>0.34071000000000001</v>
      </c>
      <c r="E3396">
        <v>0.43109999999999998</v>
      </c>
      <c r="F3396">
        <v>0.56762000000000001</v>
      </c>
      <c r="G3396">
        <v>0.68769999999999998</v>
      </c>
      <c r="H3396">
        <v>0.74467000000000005</v>
      </c>
      <c r="I3396">
        <v>0.84911000000000003</v>
      </c>
      <c r="J3396">
        <v>0.90351999999999999</v>
      </c>
      <c r="K3396">
        <v>0.96379000000000004</v>
      </c>
      <c r="L3396">
        <v>0.96933999999999998</v>
      </c>
      <c r="M3396">
        <v>1.0187600000000001</v>
      </c>
      <c r="N3396">
        <v>1.02542</v>
      </c>
      <c r="O3396">
        <v>1.1195999999999999</v>
      </c>
      <c r="P3396">
        <v>1.18713</v>
      </c>
    </row>
    <row r="3397" spans="1:16" x14ac:dyDescent="0.2">
      <c r="A3397">
        <v>2004</v>
      </c>
      <c r="B3397">
        <v>1.9400000000000001E-2</v>
      </c>
      <c r="C3397">
        <v>9.9150000000000002E-2</v>
      </c>
      <c r="D3397">
        <v>0.30513000000000001</v>
      </c>
      <c r="E3397">
        <v>0.48013</v>
      </c>
      <c r="F3397">
        <v>0.55406999999999995</v>
      </c>
      <c r="G3397">
        <v>0.67639000000000005</v>
      </c>
      <c r="H3397">
        <v>0.75153999999999999</v>
      </c>
      <c r="I3397">
        <v>0.78295999999999999</v>
      </c>
      <c r="J3397">
        <v>0.93352999999999997</v>
      </c>
      <c r="K3397">
        <v>0.94086999999999998</v>
      </c>
      <c r="L3397">
        <v>1.0278099999999999</v>
      </c>
      <c r="M3397">
        <v>1.0346599999999999</v>
      </c>
      <c r="N3397">
        <v>1.10747</v>
      </c>
      <c r="O3397">
        <v>1.3201499999999999</v>
      </c>
      <c r="P3397">
        <v>1.37591</v>
      </c>
    </row>
    <row r="3398" spans="1:16" x14ac:dyDescent="0.2">
      <c r="A3398">
        <v>2005</v>
      </c>
      <c r="B3398">
        <v>1.8450000000000001E-2</v>
      </c>
      <c r="C3398">
        <v>7.8520000000000006E-2</v>
      </c>
      <c r="D3398">
        <v>0.24051</v>
      </c>
      <c r="E3398">
        <v>0.39129000000000003</v>
      </c>
      <c r="F3398">
        <v>0.51036000000000004</v>
      </c>
      <c r="G3398">
        <v>0.58325000000000005</v>
      </c>
      <c r="H3398">
        <v>0.68830999999999998</v>
      </c>
      <c r="I3398">
        <v>0.79210999999999998</v>
      </c>
      <c r="J3398">
        <v>0.86233000000000004</v>
      </c>
      <c r="K3398">
        <v>0.90141000000000004</v>
      </c>
      <c r="L3398">
        <v>1.00562</v>
      </c>
      <c r="M3398">
        <v>1.0584499999999999</v>
      </c>
      <c r="N3398">
        <v>1.08992</v>
      </c>
      <c r="O3398">
        <v>1.1868700000000001</v>
      </c>
      <c r="P3398">
        <v>1.3172999999999999</v>
      </c>
    </row>
    <row r="3399" spans="1:16" x14ac:dyDescent="0.2">
      <c r="A3399">
        <v>2006</v>
      </c>
      <c r="B3399">
        <v>9.3100000000000006E-3</v>
      </c>
      <c r="C3399">
        <v>8.133E-2</v>
      </c>
      <c r="D3399">
        <v>0.14851</v>
      </c>
      <c r="E3399">
        <v>0.37531999999999999</v>
      </c>
      <c r="F3399">
        <v>0.51466000000000001</v>
      </c>
      <c r="G3399">
        <v>0.60514999999999997</v>
      </c>
      <c r="H3399">
        <v>0.71689999999999998</v>
      </c>
      <c r="I3399">
        <v>0.80334000000000005</v>
      </c>
      <c r="J3399">
        <v>0.89646000000000003</v>
      </c>
      <c r="K3399">
        <v>1.0274000000000001</v>
      </c>
      <c r="L3399">
        <v>1.07019</v>
      </c>
      <c r="M3399">
        <v>1.15341</v>
      </c>
      <c r="N3399">
        <v>1.2548600000000001</v>
      </c>
      <c r="O3399">
        <v>1.2305999999999999</v>
      </c>
      <c r="P3399">
        <v>1.32921</v>
      </c>
    </row>
    <row r="3400" spans="1:16" x14ac:dyDescent="0.2">
      <c r="A3400">
        <v>2007</v>
      </c>
      <c r="B3400">
        <v>1.223E-2</v>
      </c>
      <c r="C3400">
        <v>9.529E-2</v>
      </c>
      <c r="D3400">
        <v>0.31174000000000002</v>
      </c>
      <c r="E3400">
        <v>0.44317000000000001</v>
      </c>
      <c r="F3400">
        <v>0.54793999999999998</v>
      </c>
      <c r="G3400">
        <v>0.66832999999999998</v>
      </c>
      <c r="H3400">
        <v>0.77124999999999999</v>
      </c>
      <c r="I3400">
        <v>0.83786000000000005</v>
      </c>
      <c r="J3400">
        <v>0.91517999999999999</v>
      </c>
      <c r="K3400">
        <v>1.0597099999999999</v>
      </c>
      <c r="L3400">
        <v>1.1084099999999999</v>
      </c>
      <c r="M3400">
        <v>1.0893200000000001</v>
      </c>
      <c r="N3400">
        <v>1.27555</v>
      </c>
      <c r="O3400">
        <v>1.26667</v>
      </c>
      <c r="P3400">
        <v>1.3729800000000001</v>
      </c>
    </row>
    <row r="3401" spans="1:16" x14ac:dyDescent="0.2">
      <c r="A3401">
        <v>2008</v>
      </c>
      <c r="B3401">
        <v>1.409E-2</v>
      </c>
      <c r="C3401">
        <v>5.4280000000000002E-2</v>
      </c>
      <c r="D3401">
        <v>0.22928999999999999</v>
      </c>
      <c r="E3401">
        <v>0.42727999999999999</v>
      </c>
      <c r="F3401">
        <v>0.53</v>
      </c>
      <c r="G3401">
        <v>0.64341999999999999</v>
      </c>
      <c r="H3401">
        <v>0.75666</v>
      </c>
      <c r="I3401">
        <v>0.85777000000000003</v>
      </c>
      <c r="J3401">
        <v>0.91937000000000002</v>
      </c>
      <c r="K3401">
        <v>1.05951</v>
      </c>
      <c r="L3401">
        <v>1.20485</v>
      </c>
      <c r="M3401">
        <v>1.1865600000000001</v>
      </c>
      <c r="N3401">
        <v>1.3442099999999999</v>
      </c>
      <c r="O3401">
        <v>1.5057400000000001</v>
      </c>
      <c r="P3401">
        <v>1.5342800000000001</v>
      </c>
    </row>
    <row r="3402" spans="1:16" x14ac:dyDescent="0.2">
      <c r="A3402">
        <v>2009</v>
      </c>
      <c r="B3402">
        <v>1.038E-2</v>
      </c>
      <c r="C3402">
        <v>0.11318</v>
      </c>
      <c r="D3402">
        <v>0.22155</v>
      </c>
      <c r="E3402">
        <v>0.41122999999999998</v>
      </c>
      <c r="F3402">
        <v>0.56320999999999999</v>
      </c>
      <c r="G3402">
        <v>0.68688000000000005</v>
      </c>
      <c r="H3402">
        <v>0.84501000000000004</v>
      </c>
      <c r="I3402">
        <v>0.91525999999999996</v>
      </c>
      <c r="J3402">
        <v>0.95623999999999998</v>
      </c>
      <c r="K3402">
        <v>1.16629</v>
      </c>
      <c r="L3402">
        <v>1.1650499999999999</v>
      </c>
      <c r="M3402">
        <v>1.4319299999999999</v>
      </c>
      <c r="N3402">
        <v>1.4307799999999999</v>
      </c>
      <c r="O3402">
        <v>1.52925</v>
      </c>
      <c r="P3402">
        <v>1.7610399999999999</v>
      </c>
    </row>
    <row r="3403" spans="1:16" x14ac:dyDescent="0.2">
      <c r="A3403">
        <v>2010</v>
      </c>
      <c r="B3403">
        <v>1.847E-2</v>
      </c>
      <c r="C3403">
        <v>7.8229999999999994E-2</v>
      </c>
      <c r="D3403">
        <v>0.24435000000000001</v>
      </c>
      <c r="E3403">
        <v>0.40272000000000002</v>
      </c>
      <c r="F3403">
        <v>0.54110999999999998</v>
      </c>
      <c r="G3403">
        <v>0.66986999999999997</v>
      </c>
      <c r="H3403">
        <v>0.89332999999999996</v>
      </c>
      <c r="I3403">
        <v>0.97814999999999996</v>
      </c>
      <c r="J3403">
        <v>1.0159899999999999</v>
      </c>
      <c r="K3403">
        <v>1.1133</v>
      </c>
      <c r="L3403">
        <v>1.14558</v>
      </c>
      <c r="M3403">
        <v>1.2588699999999999</v>
      </c>
      <c r="N3403">
        <v>1.42428</v>
      </c>
      <c r="O3403">
        <v>1.52678</v>
      </c>
      <c r="P3403">
        <v>1.9347799999999999</v>
      </c>
    </row>
    <row r="3404" spans="1:16" x14ac:dyDescent="0.2">
      <c r="A3404">
        <v>2011</v>
      </c>
      <c r="B3404">
        <v>1.464E-2</v>
      </c>
      <c r="C3404">
        <v>0.11235000000000001</v>
      </c>
      <c r="D3404">
        <v>0.23327999999999999</v>
      </c>
      <c r="E3404">
        <v>0.42595</v>
      </c>
      <c r="F3404">
        <v>0.54847999999999997</v>
      </c>
      <c r="G3404">
        <v>0.64071999999999996</v>
      </c>
      <c r="H3404">
        <v>0.79454000000000002</v>
      </c>
      <c r="I3404">
        <v>0.99526000000000003</v>
      </c>
      <c r="J3404">
        <v>1.0942099999999999</v>
      </c>
      <c r="K3404">
        <v>1.1400699999999999</v>
      </c>
      <c r="L3404">
        <v>1.22936</v>
      </c>
      <c r="M3404">
        <v>1.2794399999999999</v>
      </c>
      <c r="N3404">
        <v>1.39957</v>
      </c>
      <c r="O3404">
        <v>1.4465600000000001</v>
      </c>
      <c r="P3404">
        <v>1.61717</v>
      </c>
    </row>
    <row r="3405" spans="1:16" x14ac:dyDescent="0.2">
      <c r="A3405">
        <v>2012</v>
      </c>
      <c r="B3405">
        <v>1.338E-2</v>
      </c>
      <c r="C3405">
        <v>7.9710000000000003E-2</v>
      </c>
      <c r="D3405">
        <v>0.20677999999999999</v>
      </c>
      <c r="E3405">
        <v>0.36104000000000003</v>
      </c>
      <c r="F3405">
        <v>0.53547999999999996</v>
      </c>
      <c r="G3405">
        <v>0.66271000000000002</v>
      </c>
      <c r="H3405">
        <v>0.79422000000000004</v>
      </c>
      <c r="I3405">
        <v>0.91586999999999996</v>
      </c>
      <c r="J3405">
        <v>1.1907700000000001</v>
      </c>
      <c r="K3405">
        <v>1.2163200000000001</v>
      </c>
      <c r="L3405">
        <v>1.2718</v>
      </c>
      <c r="M3405">
        <v>1.3180799999999999</v>
      </c>
      <c r="N3405">
        <v>1.4064099999999999</v>
      </c>
      <c r="O3405">
        <v>1.6424099999999999</v>
      </c>
      <c r="P3405">
        <v>1.899</v>
      </c>
    </row>
    <row r="3406" spans="1:16" x14ac:dyDescent="0.2">
      <c r="A3406">
        <v>2013</v>
      </c>
      <c r="B3406">
        <v>1.7069999999999998E-2</v>
      </c>
      <c r="C3406">
        <v>6.8629999999999997E-2</v>
      </c>
      <c r="D3406">
        <v>0.22520999999999999</v>
      </c>
      <c r="E3406">
        <v>0.42376000000000003</v>
      </c>
      <c r="F3406">
        <v>0.49225999999999998</v>
      </c>
      <c r="G3406">
        <v>0.61741999999999997</v>
      </c>
      <c r="H3406">
        <v>0.82367999999999997</v>
      </c>
      <c r="I3406">
        <v>0.97001999999999999</v>
      </c>
      <c r="J3406">
        <v>1.07925</v>
      </c>
      <c r="K3406">
        <v>1.2123699999999999</v>
      </c>
      <c r="L3406">
        <v>1.2879100000000001</v>
      </c>
      <c r="M3406">
        <v>1.3347</v>
      </c>
      <c r="N3406">
        <v>1.45017</v>
      </c>
      <c r="O3406">
        <v>1.6029599999999999</v>
      </c>
      <c r="P3406">
        <v>1.7072799999999999</v>
      </c>
    </row>
    <row r="3407" spans="1:16" x14ac:dyDescent="0.2">
      <c r="A3407">
        <v>2014</v>
      </c>
      <c r="B3407">
        <v>1.626E-2</v>
      </c>
      <c r="C3407">
        <v>0.10050000000000001</v>
      </c>
      <c r="D3407">
        <v>0.21923000000000001</v>
      </c>
      <c r="E3407">
        <v>0.35977999999999999</v>
      </c>
      <c r="F3407">
        <v>0.47664000000000001</v>
      </c>
      <c r="G3407">
        <v>0.60135000000000005</v>
      </c>
      <c r="H3407">
        <v>0.65312999999999999</v>
      </c>
      <c r="I3407">
        <v>0.88066999999999995</v>
      </c>
      <c r="J3407">
        <v>0.96611000000000002</v>
      </c>
      <c r="K3407">
        <v>1.1054600000000001</v>
      </c>
      <c r="L3407">
        <v>1.2883500000000001</v>
      </c>
      <c r="M3407">
        <v>1.3009900000000001</v>
      </c>
      <c r="N3407">
        <v>1.3556299999999999</v>
      </c>
      <c r="O3407">
        <v>1.45492</v>
      </c>
      <c r="P3407">
        <v>1.6234999999999999</v>
      </c>
    </row>
    <row r="3408" spans="1:16" x14ac:dyDescent="0.2">
      <c r="A3408">
        <v>2015</v>
      </c>
      <c r="B3408">
        <v>1.933E-2</v>
      </c>
      <c r="C3408">
        <v>9.2679999999999998E-2</v>
      </c>
      <c r="D3408">
        <v>0.28827000000000003</v>
      </c>
      <c r="E3408">
        <v>0.39166000000000001</v>
      </c>
      <c r="F3408">
        <v>0.51773999999999998</v>
      </c>
      <c r="G3408">
        <v>0.59509000000000001</v>
      </c>
      <c r="H3408">
        <v>0.71767999999999998</v>
      </c>
      <c r="I3408">
        <v>0.80274999999999996</v>
      </c>
      <c r="J3408">
        <v>1.0374099999999999</v>
      </c>
      <c r="K3408">
        <v>1.0687899999999999</v>
      </c>
      <c r="L3408">
        <v>1.3049900000000001</v>
      </c>
      <c r="M3408">
        <v>1.5747100000000001</v>
      </c>
      <c r="N3408">
        <v>1.3431999999999999</v>
      </c>
      <c r="O3408">
        <v>1.55684</v>
      </c>
      <c r="P3408">
        <v>1.75563</v>
      </c>
    </row>
    <row r="3409" spans="1:16" x14ac:dyDescent="0.2">
      <c r="A3409">
        <v>2016</v>
      </c>
      <c r="B3409">
        <v>2.2519999999999998E-2</v>
      </c>
      <c r="C3409">
        <v>8.3460000000000006E-2</v>
      </c>
      <c r="D3409">
        <v>0.24192</v>
      </c>
      <c r="E3409">
        <v>0.43408000000000002</v>
      </c>
      <c r="F3409">
        <v>0.50785000000000002</v>
      </c>
      <c r="G3409">
        <v>0.60348999999999997</v>
      </c>
      <c r="H3409">
        <v>0.68976999999999999</v>
      </c>
      <c r="I3409">
        <v>0.77471999999999996</v>
      </c>
      <c r="J3409">
        <v>0.83723000000000003</v>
      </c>
      <c r="K3409">
        <v>0.91569</v>
      </c>
      <c r="L3409">
        <v>1.06203</v>
      </c>
      <c r="M3409">
        <v>0.96819</v>
      </c>
      <c r="N3409">
        <v>1.3336600000000001</v>
      </c>
      <c r="O3409">
        <v>1.57735</v>
      </c>
      <c r="P3409">
        <v>1.5836600000000001</v>
      </c>
    </row>
    <row r="3410" spans="1:16" x14ac:dyDescent="0.2">
      <c r="A3410">
        <v>2017</v>
      </c>
      <c r="B3410">
        <v>2.1700000000000001E-2</v>
      </c>
      <c r="C3410">
        <v>9.8129999999999995E-2</v>
      </c>
      <c r="D3410">
        <v>0.19830999999999999</v>
      </c>
      <c r="E3410">
        <v>0.39828000000000002</v>
      </c>
      <c r="F3410">
        <v>0.52798999999999996</v>
      </c>
      <c r="G3410">
        <v>0.59519999999999995</v>
      </c>
      <c r="H3410">
        <v>0.68596999999999997</v>
      </c>
      <c r="I3410">
        <v>0.73653999999999997</v>
      </c>
      <c r="J3410">
        <v>0.81810000000000005</v>
      </c>
      <c r="K3410">
        <v>0.81915000000000004</v>
      </c>
      <c r="L3410">
        <v>0.94735000000000003</v>
      </c>
      <c r="M3410">
        <v>0.81579000000000002</v>
      </c>
      <c r="N3410">
        <v>1.18283</v>
      </c>
      <c r="O3410">
        <v>1.3194699999999999</v>
      </c>
      <c r="P3410">
        <v>1.57843</v>
      </c>
    </row>
    <row r="3411" spans="1:16" x14ac:dyDescent="0.2">
      <c r="A3411">
        <v>2018</v>
      </c>
      <c r="B3411">
        <v>2.0369999999999999E-2</v>
      </c>
      <c r="C3411">
        <v>7.2849999999999998E-2</v>
      </c>
      <c r="D3411">
        <v>0.20618</v>
      </c>
      <c r="E3411">
        <v>0.37439</v>
      </c>
      <c r="F3411">
        <v>0.49502000000000002</v>
      </c>
      <c r="G3411">
        <v>0.60268999999999995</v>
      </c>
      <c r="H3411">
        <v>0.69679999999999997</v>
      </c>
      <c r="I3411">
        <v>0.74444999999999995</v>
      </c>
      <c r="J3411">
        <v>0.83931</v>
      </c>
      <c r="K3411">
        <v>0.87778999999999996</v>
      </c>
      <c r="L3411">
        <v>0.95904999999999996</v>
      </c>
      <c r="M3411">
        <v>0.93513000000000002</v>
      </c>
      <c r="N3411">
        <v>1.0175700000000001</v>
      </c>
      <c r="O3411">
        <v>1.06907</v>
      </c>
      <c r="P3411">
        <v>1.1205700000000001</v>
      </c>
    </row>
    <row r="3412" spans="1:16" x14ac:dyDescent="0.2">
      <c r="A3412">
        <v>2019</v>
      </c>
      <c r="B3412">
        <v>2.928E-2</v>
      </c>
      <c r="C3412">
        <v>0.11389000000000001</v>
      </c>
      <c r="D3412">
        <v>0.25112000000000001</v>
      </c>
      <c r="E3412">
        <v>0.40643000000000001</v>
      </c>
      <c r="F3412">
        <v>0.51202000000000003</v>
      </c>
      <c r="G3412">
        <v>0.5958</v>
      </c>
      <c r="H3412">
        <v>0.67859999999999998</v>
      </c>
      <c r="I3412">
        <v>0.72185999999999995</v>
      </c>
      <c r="J3412">
        <v>0.81782999999999995</v>
      </c>
      <c r="K3412">
        <v>0.87490000000000001</v>
      </c>
      <c r="L3412">
        <v>0.97760999999999998</v>
      </c>
      <c r="M3412">
        <v>1.04471</v>
      </c>
      <c r="N3412">
        <v>1.1519299999999999</v>
      </c>
      <c r="O3412">
        <v>1.3890499999999999</v>
      </c>
      <c r="P3412">
        <v>1.6261699999999999</v>
      </c>
    </row>
    <row r="3413" spans="1:16" x14ac:dyDescent="0.2">
      <c r="A3413">
        <v>2020</v>
      </c>
      <c r="B3413">
        <v>2.928E-2</v>
      </c>
      <c r="C3413">
        <v>0.11389000000000001</v>
      </c>
      <c r="D3413">
        <v>0.25112000000000001</v>
      </c>
      <c r="E3413">
        <v>0.40643000000000001</v>
      </c>
      <c r="F3413">
        <v>0.51202000000000003</v>
      </c>
      <c r="G3413">
        <v>0.5958</v>
      </c>
      <c r="H3413">
        <v>0.67859999999999998</v>
      </c>
      <c r="I3413">
        <v>0.72185999999999995</v>
      </c>
      <c r="J3413">
        <v>0.81782999999999995</v>
      </c>
      <c r="K3413">
        <v>0.87490000000000001</v>
      </c>
      <c r="L3413">
        <v>0.97760999999999998</v>
      </c>
      <c r="M3413">
        <v>1.04471</v>
      </c>
      <c r="N3413">
        <v>1.1519299999999999</v>
      </c>
      <c r="O3413">
        <v>1.3890499999999999</v>
      </c>
      <c r="P3413">
        <v>1.6261699999999999</v>
      </c>
    </row>
    <row r="3414" spans="1:16" x14ac:dyDescent="0.2">
      <c r="A3414">
        <v>2021</v>
      </c>
      <c r="B3414">
        <v>2.928E-2</v>
      </c>
      <c r="C3414">
        <v>0.11389000000000001</v>
      </c>
      <c r="D3414">
        <v>0.25112000000000001</v>
      </c>
      <c r="E3414">
        <v>0.40643000000000001</v>
      </c>
      <c r="F3414">
        <v>0.51202000000000003</v>
      </c>
      <c r="G3414">
        <v>0.5958</v>
      </c>
      <c r="H3414">
        <v>0.67859999999999998</v>
      </c>
      <c r="I3414">
        <v>0.72185999999999995</v>
      </c>
      <c r="J3414">
        <v>0.81782999999999995</v>
      </c>
      <c r="K3414">
        <v>0.87490000000000001</v>
      </c>
      <c r="L3414">
        <v>0.97760999999999998</v>
      </c>
      <c r="M3414">
        <v>1.04471</v>
      </c>
      <c r="N3414">
        <v>1.1519299999999999</v>
      </c>
      <c r="O3414">
        <v>1.3890499999999999</v>
      </c>
      <c r="P3414">
        <v>1.6261699999999999</v>
      </c>
    </row>
    <row r="3415" spans="1:16" x14ac:dyDescent="0.2">
      <c r="A3415">
        <v>2022</v>
      </c>
      <c r="B3415">
        <v>2.928E-2</v>
      </c>
      <c r="C3415">
        <v>0.11389000000000001</v>
      </c>
      <c r="D3415">
        <v>0.25112000000000001</v>
      </c>
      <c r="E3415">
        <v>0.40643000000000001</v>
      </c>
      <c r="F3415">
        <v>0.51202000000000003</v>
      </c>
      <c r="G3415">
        <v>0.5958</v>
      </c>
      <c r="H3415">
        <v>0.67859999999999998</v>
      </c>
      <c r="I3415">
        <v>0.72185999999999995</v>
      </c>
      <c r="J3415">
        <v>0.81782999999999995</v>
      </c>
      <c r="K3415">
        <v>0.87490000000000001</v>
      </c>
      <c r="L3415">
        <v>0.97760999999999998</v>
      </c>
      <c r="M3415">
        <v>1.04471</v>
      </c>
      <c r="N3415">
        <v>1.1519299999999999</v>
      </c>
      <c r="O3415">
        <v>1.3890499999999999</v>
      </c>
      <c r="P3415">
        <v>1.6261699999999999</v>
      </c>
    </row>
    <row r="3416" spans="1:16" x14ac:dyDescent="0.2">
      <c r="A3416">
        <v>2023</v>
      </c>
      <c r="B3416">
        <v>2.928E-2</v>
      </c>
      <c r="C3416">
        <v>0.11389000000000001</v>
      </c>
      <c r="D3416">
        <v>0.25112000000000001</v>
      </c>
      <c r="E3416">
        <v>0.40643000000000001</v>
      </c>
      <c r="F3416">
        <v>0.51202000000000003</v>
      </c>
      <c r="G3416">
        <v>0.5958</v>
      </c>
      <c r="H3416">
        <v>0.67859999999999998</v>
      </c>
      <c r="I3416">
        <v>0.72185999999999995</v>
      </c>
      <c r="J3416">
        <v>0.81782999999999995</v>
      </c>
      <c r="K3416">
        <v>0.87490000000000001</v>
      </c>
      <c r="L3416">
        <v>0.97760999999999998</v>
      </c>
      <c r="M3416">
        <v>1.04471</v>
      </c>
      <c r="N3416">
        <v>1.1519299999999999</v>
      </c>
      <c r="O3416">
        <v>1.3890499999999999</v>
      </c>
      <c r="P3416">
        <v>1.6261699999999999</v>
      </c>
    </row>
    <row r="3417" spans="1:16" x14ac:dyDescent="0.2">
      <c r="A3417" t="s">
        <v>778</v>
      </c>
    </row>
    <row r="3418" spans="1:16" x14ac:dyDescent="0.2">
      <c r="A3418">
        <v>1964</v>
      </c>
      <c r="B3418">
        <v>1</v>
      </c>
      <c r="C3418">
        <v>1</v>
      </c>
      <c r="D3418">
        <v>1</v>
      </c>
      <c r="E3418">
        <v>1</v>
      </c>
      <c r="F3418">
        <v>1</v>
      </c>
      <c r="G3418">
        <v>1</v>
      </c>
      <c r="H3418">
        <v>1</v>
      </c>
      <c r="I3418">
        <v>1</v>
      </c>
      <c r="J3418">
        <v>1</v>
      </c>
      <c r="K3418">
        <v>1</v>
      </c>
      <c r="L3418">
        <v>1</v>
      </c>
      <c r="M3418">
        <v>1</v>
      </c>
      <c r="N3418">
        <v>1</v>
      </c>
      <c r="O3418">
        <v>1</v>
      </c>
      <c r="P3418">
        <v>1</v>
      </c>
    </row>
    <row r="3419" spans="1:16" x14ac:dyDescent="0.2">
      <c r="A3419">
        <v>1965</v>
      </c>
      <c r="B3419">
        <v>1</v>
      </c>
      <c r="C3419">
        <v>1</v>
      </c>
      <c r="D3419">
        <v>1</v>
      </c>
      <c r="E3419">
        <v>1</v>
      </c>
      <c r="F3419">
        <v>1</v>
      </c>
      <c r="G3419">
        <v>1</v>
      </c>
      <c r="H3419">
        <v>1</v>
      </c>
      <c r="I3419">
        <v>1</v>
      </c>
      <c r="J3419">
        <v>1</v>
      </c>
      <c r="K3419">
        <v>1</v>
      </c>
      <c r="L3419">
        <v>1</v>
      </c>
      <c r="M3419">
        <v>1</v>
      </c>
      <c r="N3419">
        <v>1</v>
      </c>
      <c r="O3419">
        <v>1</v>
      </c>
      <c r="P3419">
        <v>1</v>
      </c>
    </row>
    <row r="3420" spans="1:16" x14ac:dyDescent="0.2">
      <c r="A3420">
        <v>1966</v>
      </c>
      <c r="B3420">
        <v>1</v>
      </c>
      <c r="C3420">
        <v>1</v>
      </c>
      <c r="D3420">
        <v>1</v>
      </c>
      <c r="E3420">
        <v>1</v>
      </c>
      <c r="F3420">
        <v>1</v>
      </c>
      <c r="G3420">
        <v>1</v>
      </c>
      <c r="H3420">
        <v>1</v>
      </c>
      <c r="I3420">
        <v>1</v>
      </c>
      <c r="J3420">
        <v>1</v>
      </c>
      <c r="K3420">
        <v>1</v>
      </c>
      <c r="L3420">
        <v>1</v>
      </c>
      <c r="M3420">
        <v>1</v>
      </c>
      <c r="N3420">
        <v>1</v>
      </c>
      <c r="O3420">
        <v>1</v>
      </c>
      <c r="P3420">
        <v>1</v>
      </c>
    </row>
    <row r="3421" spans="1:16" x14ac:dyDescent="0.2">
      <c r="A3421">
        <v>1967</v>
      </c>
      <c r="B3421">
        <v>1</v>
      </c>
      <c r="C3421">
        <v>1</v>
      </c>
      <c r="D3421">
        <v>1</v>
      </c>
      <c r="E3421">
        <v>1</v>
      </c>
      <c r="F3421">
        <v>1</v>
      </c>
      <c r="G3421">
        <v>1</v>
      </c>
      <c r="H3421">
        <v>1</v>
      </c>
      <c r="I3421">
        <v>1</v>
      </c>
      <c r="J3421">
        <v>1</v>
      </c>
      <c r="K3421">
        <v>1</v>
      </c>
      <c r="L3421">
        <v>1</v>
      </c>
      <c r="M3421">
        <v>1</v>
      </c>
      <c r="N3421">
        <v>1</v>
      </c>
      <c r="O3421">
        <v>1</v>
      </c>
      <c r="P3421">
        <v>1</v>
      </c>
    </row>
    <row r="3422" spans="1:16" x14ac:dyDescent="0.2">
      <c r="A3422">
        <v>1968</v>
      </c>
      <c r="B3422">
        <v>1</v>
      </c>
      <c r="C3422">
        <v>1</v>
      </c>
      <c r="D3422">
        <v>1</v>
      </c>
      <c r="E3422">
        <v>1</v>
      </c>
      <c r="F3422">
        <v>1</v>
      </c>
      <c r="G3422">
        <v>1</v>
      </c>
      <c r="H3422">
        <v>1</v>
      </c>
      <c r="I3422">
        <v>1</v>
      </c>
      <c r="J3422">
        <v>1</v>
      </c>
      <c r="K3422">
        <v>1</v>
      </c>
      <c r="L3422">
        <v>1</v>
      </c>
      <c r="M3422">
        <v>1</v>
      </c>
      <c r="N3422">
        <v>1</v>
      </c>
      <c r="O3422">
        <v>1</v>
      </c>
      <c r="P3422">
        <v>1</v>
      </c>
    </row>
    <row r="3423" spans="1:16" x14ac:dyDescent="0.2">
      <c r="A3423">
        <v>1969</v>
      </c>
      <c r="B3423">
        <v>1</v>
      </c>
      <c r="C3423">
        <v>1</v>
      </c>
      <c r="D3423">
        <v>1</v>
      </c>
      <c r="E3423">
        <v>1</v>
      </c>
      <c r="F3423">
        <v>1</v>
      </c>
      <c r="G3423">
        <v>1</v>
      </c>
      <c r="H3423">
        <v>1</v>
      </c>
      <c r="I3423">
        <v>1</v>
      </c>
      <c r="J3423">
        <v>1</v>
      </c>
      <c r="K3423">
        <v>1</v>
      </c>
      <c r="L3423">
        <v>1</v>
      </c>
      <c r="M3423">
        <v>1</v>
      </c>
      <c r="N3423">
        <v>1</v>
      </c>
      <c r="O3423">
        <v>1</v>
      </c>
      <c r="P3423">
        <v>1</v>
      </c>
    </row>
    <row r="3424" spans="1:16" x14ac:dyDescent="0.2">
      <c r="A3424">
        <v>1970</v>
      </c>
      <c r="B3424">
        <v>1</v>
      </c>
      <c r="C3424">
        <v>1</v>
      </c>
      <c r="D3424">
        <v>1</v>
      </c>
      <c r="E3424">
        <v>1</v>
      </c>
      <c r="F3424">
        <v>1</v>
      </c>
      <c r="G3424">
        <v>1</v>
      </c>
      <c r="H3424">
        <v>1</v>
      </c>
      <c r="I3424">
        <v>1</v>
      </c>
      <c r="J3424">
        <v>1</v>
      </c>
      <c r="K3424">
        <v>1</v>
      </c>
      <c r="L3424">
        <v>1</v>
      </c>
      <c r="M3424">
        <v>1</v>
      </c>
      <c r="N3424">
        <v>1</v>
      </c>
      <c r="O3424">
        <v>1</v>
      </c>
      <c r="P3424">
        <v>1</v>
      </c>
    </row>
    <row r="3425" spans="1:16" x14ac:dyDescent="0.2">
      <c r="A3425">
        <v>1971</v>
      </c>
      <c r="B3425">
        <v>1</v>
      </c>
      <c r="C3425">
        <v>1</v>
      </c>
      <c r="D3425">
        <v>1</v>
      </c>
      <c r="E3425">
        <v>1</v>
      </c>
      <c r="F3425">
        <v>1</v>
      </c>
      <c r="G3425">
        <v>1</v>
      </c>
      <c r="H3425">
        <v>1</v>
      </c>
      <c r="I3425">
        <v>1</v>
      </c>
      <c r="J3425">
        <v>1</v>
      </c>
      <c r="K3425">
        <v>1</v>
      </c>
      <c r="L3425">
        <v>1</v>
      </c>
      <c r="M3425">
        <v>1</v>
      </c>
      <c r="N3425">
        <v>1</v>
      </c>
      <c r="O3425">
        <v>1</v>
      </c>
      <c r="P3425">
        <v>1</v>
      </c>
    </row>
    <row r="3426" spans="1:16" x14ac:dyDescent="0.2">
      <c r="A3426">
        <v>1972</v>
      </c>
      <c r="B3426">
        <v>1</v>
      </c>
      <c r="C3426">
        <v>1</v>
      </c>
      <c r="D3426">
        <v>1</v>
      </c>
      <c r="E3426">
        <v>1</v>
      </c>
      <c r="F3426">
        <v>1</v>
      </c>
      <c r="G3426">
        <v>1</v>
      </c>
      <c r="H3426">
        <v>1</v>
      </c>
      <c r="I3426">
        <v>1</v>
      </c>
      <c r="J3426">
        <v>1</v>
      </c>
      <c r="K3426">
        <v>1</v>
      </c>
      <c r="L3426">
        <v>1</v>
      </c>
      <c r="M3426">
        <v>1</v>
      </c>
      <c r="N3426">
        <v>1</v>
      </c>
      <c r="O3426">
        <v>1</v>
      </c>
      <c r="P3426">
        <v>1</v>
      </c>
    </row>
    <row r="3427" spans="1:16" x14ac:dyDescent="0.2">
      <c r="A3427">
        <v>1973</v>
      </c>
      <c r="B3427">
        <v>1</v>
      </c>
      <c r="C3427">
        <v>1</v>
      </c>
      <c r="D3427">
        <v>1</v>
      </c>
      <c r="E3427">
        <v>1</v>
      </c>
      <c r="F3427">
        <v>1</v>
      </c>
      <c r="G3427">
        <v>1</v>
      </c>
      <c r="H3427">
        <v>1</v>
      </c>
      <c r="I3427">
        <v>1</v>
      </c>
      <c r="J3427">
        <v>1</v>
      </c>
      <c r="K3427">
        <v>1</v>
      </c>
      <c r="L3427">
        <v>1</v>
      </c>
      <c r="M3427">
        <v>1</v>
      </c>
      <c r="N3427">
        <v>1</v>
      </c>
      <c r="O3427">
        <v>1</v>
      </c>
      <c r="P3427">
        <v>1</v>
      </c>
    </row>
    <row r="3428" spans="1:16" x14ac:dyDescent="0.2">
      <c r="A3428">
        <v>1974</v>
      </c>
      <c r="B3428">
        <v>1</v>
      </c>
      <c r="C3428">
        <v>1</v>
      </c>
      <c r="D3428">
        <v>1</v>
      </c>
      <c r="E3428">
        <v>1</v>
      </c>
      <c r="F3428">
        <v>1</v>
      </c>
      <c r="G3428">
        <v>1</v>
      </c>
      <c r="H3428">
        <v>1</v>
      </c>
      <c r="I3428">
        <v>1</v>
      </c>
      <c r="J3428">
        <v>1</v>
      </c>
      <c r="K3428">
        <v>1</v>
      </c>
      <c r="L3428">
        <v>1</v>
      </c>
      <c r="M3428">
        <v>1</v>
      </c>
      <c r="N3428">
        <v>1</v>
      </c>
      <c r="O3428">
        <v>1</v>
      </c>
      <c r="P3428">
        <v>1</v>
      </c>
    </row>
    <row r="3429" spans="1:16" x14ac:dyDescent="0.2">
      <c r="A3429">
        <v>1975</v>
      </c>
      <c r="B3429">
        <v>1</v>
      </c>
      <c r="C3429">
        <v>1</v>
      </c>
      <c r="D3429">
        <v>1</v>
      </c>
      <c r="E3429">
        <v>1</v>
      </c>
      <c r="F3429">
        <v>1</v>
      </c>
      <c r="G3429">
        <v>1</v>
      </c>
      <c r="H3429">
        <v>1</v>
      </c>
      <c r="I3429">
        <v>1</v>
      </c>
      <c r="J3429">
        <v>1</v>
      </c>
      <c r="K3429">
        <v>1</v>
      </c>
      <c r="L3429">
        <v>1</v>
      </c>
      <c r="M3429">
        <v>1</v>
      </c>
      <c r="N3429">
        <v>1</v>
      </c>
      <c r="O3429">
        <v>1</v>
      </c>
      <c r="P3429">
        <v>1</v>
      </c>
    </row>
    <row r="3430" spans="1:16" x14ac:dyDescent="0.2">
      <c r="A3430">
        <v>1976</v>
      </c>
      <c r="B3430">
        <v>1</v>
      </c>
      <c r="C3430">
        <v>1</v>
      </c>
      <c r="D3430">
        <v>1</v>
      </c>
      <c r="E3430">
        <v>1</v>
      </c>
      <c r="F3430">
        <v>1</v>
      </c>
      <c r="G3430">
        <v>1</v>
      </c>
      <c r="H3430">
        <v>1</v>
      </c>
      <c r="I3430">
        <v>1</v>
      </c>
      <c r="J3430">
        <v>1</v>
      </c>
      <c r="K3430">
        <v>1</v>
      </c>
      <c r="L3430">
        <v>1</v>
      </c>
      <c r="M3430">
        <v>1</v>
      </c>
      <c r="N3430">
        <v>1</v>
      </c>
      <c r="O3430">
        <v>1</v>
      </c>
      <c r="P3430">
        <v>1</v>
      </c>
    </row>
    <row r="3431" spans="1:16" x14ac:dyDescent="0.2">
      <c r="A3431">
        <v>1977</v>
      </c>
      <c r="B3431">
        <v>1</v>
      </c>
      <c r="C3431">
        <v>1</v>
      </c>
      <c r="D3431">
        <v>1</v>
      </c>
      <c r="E3431">
        <v>1</v>
      </c>
      <c r="F3431">
        <v>1</v>
      </c>
      <c r="G3431">
        <v>1</v>
      </c>
      <c r="H3431">
        <v>1</v>
      </c>
      <c r="I3431">
        <v>1</v>
      </c>
      <c r="J3431">
        <v>1</v>
      </c>
      <c r="K3431">
        <v>1</v>
      </c>
      <c r="L3431">
        <v>1</v>
      </c>
      <c r="M3431">
        <v>1</v>
      </c>
      <c r="N3431">
        <v>1</v>
      </c>
      <c r="O3431">
        <v>1</v>
      </c>
      <c r="P3431">
        <v>1</v>
      </c>
    </row>
    <row r="3432" spans="1:16" x14ac:dyDescent="0.2">
      <c r="A3432">
        <v>1978</v>
      </c>
      <c r="B3432">
        <v>1</v>
      </c>
      <c r="C3432">
        <v>1</v>
      </c>
      <c r="D3432">
        <v>1</v>
      </c>
      <c r="E3432">
        <v>1</v>
      </c>
      <c r="F3432">
        <v>1</v>
      </c>
      <c r="G3432">
        <v>1</v>
      </c>
      <c r="H3432">
        <v>1</v>
      </c>
      <c r="I3432">
        <v>1</v>
      </c>
      <c r="J3432">
        <v>1</v>
      </c>
      <c r="K3432">
        <v>1</v>
      </c>
      <c r="L3432">
        <v>1</v>
      </c>
      <c r="M3432">
        <v>1</v>
      </c>
      <c r="N3432">
        <v>1</v>
      </c>
      <c r="O3432">
        <v>1</v>
      </c>
      <c r="P3432">
        <v>1</v>
      </c>
    </row>
    <row r="3433" spans="1:16" x14ac:dyDescent="0.2">
      <c r="A3433">
        <v>1979</v>
      </c>
      <c r="B3433">
        <v>1</v>
      </c>
      <c r="C3433">
        <v>1</v>
      </c>
      <c r="D3433">
        <v>1</v>
      </c>
      <c r="E3433">
        <v>1</v>
      </c>
      <c r="F3433">
        <v>1</v>
      </c>
      <c r="G3433">
        <v>1</v>
      </c>
      <c r="H3433">
        <v>1</v>
      </c>
      <c r="I3433">
        <v>1</v>
      </c>
      <c r="J3433">
        <v>1</v>
      </c>
      <c r="K3433">
        <v>1</v>
      </c>
      <c r="L3433">
        <v>1</v>
      </c>
      <c r="M3433">
        <v>1</v>
      </c>
      <c r="N3433">
        <v>1</v>
      </c>
      <c r="O3433">
        <v>1</v>
      </c>
      <c r="P3433">
        <v>1</v>
      </c>
    </row>
    <row r="3434" spans="1:16" x14ac:dyDescent="0.2">
      <c r="A3434">
        <v>1980</v>
      </c>
      <c r="B3434">
        <v>1</v>
      </c>
      <c r="C3434">
        <v>1</v>
      </c>
      <c r="D3434">
        <v>1</v>
      </c>
      <c r="E3434">
        <v>1</v>
      </c>
      <c r="F3434">
        <v>1</v>
      </c>
      <c r="G3434">
        <v>1</v>
      </c>
      <c r="H3434">
        <v>1</v>
      </c>
      <c r="I3434">
        <v>1</v>
      </c>
      <c r="J3434">
        <v>1</v>
      </c>
      <c r="K3434">
        <v>1</v>
      </c>
      <c r="L3434">
        <v>1</v>
      </c>
      <c r="M3434">
        <v>1</v>
      </c>
      <c r="N3434">
        <v>1</v>
      </c>
      <c r="O3434">
        <v>1</v>
      </c>
      <c r="P3434">
        <v>1</v>
      </c>
    </row>
    <row r="3435" spans="1:16" x14ac:dyDescent="0.2">
      <c r="A3435">
        <v>1981</v>
      </c>
      <c r="B3435">
        <v>1</v>
      </c>
      <c r="C3435">
        <v>1</v>
      </c>
      <c r="D3435">
        <v>1</v>
      </c>
      <c r="E3435">
        <v>1</v>
      </c>
      <c r="F3435">
        <v>1</v>
      </c>
      <c r="G3435">
        <v>1</v>
      </c>
      <c r="H3435">
        <v>1</v>
      </c>
      <c r="I3435">
        <v>1</v>
      </c>
      <c r="J3435">
        <v>1</v>
      </c>
      <c r="K3435">
        <v>1</v>
      </c>
      <c r="L3435">
        <v>1</v>
      </c>
      <c r="M3435">
        <v>1</v>
      </c>
      <c r="N3435">
        <v>1</v>
      </c>
      <c r="O3435">
        <v>1</v>
      </c>
      <c r="P3435">
        <v>1</v>
      </c>
    </row>
    <row r="3436" spans="1:16" x14ac:dyDescent="0.2">
      <c r="A3436">
        <v>1982</v>
      </c>
      <c r="B3436">
        <v>1</v>
      </c>
      <c r="C3436">
        <v>1</v>
      </c>
      <c r="D3436">
        <v>1</v>
      </c>
      <c r="E3436">
        <v>1</v>
      </c>
      <c r="F3436">
        <v>1</v>
      </c>
      <c r="G3436">
        <v>1</v>
      </c>
      <c r="H3436">
        <v>1</v>
      </c>
      <c r="I3436">
        <v>1</v>
      </c>
      <c r="J3436">
        <v>1</v>
      </c>
      <c r="K3436">
        <v>1</v>
      </c>
      <c r="L3436">
        <v>1</v>
      </c>
      <c r="M3436">
        <v>1</v>
      </c>
      <c r="N3436">
        <v>1</v>
      </c>
      <c r="O3436">
        <v>1</v>
      </c>
      <c r="P3436">
        <v>1</v>
      </c>
    </row>
    <row r="3437" spans="1:16" x14ac:dyDescent="0.2">
      <c r="A3437">
        <v>1983</v>
      </c>
      <c r="B3437">
        <v>1</v>
      </c>
      <c r="C3437">
        <v>1</v>
      </c>
      <c r="D3437">
        <v>1</v>
      </c>
      <c r="E3437">
        <v>1</v>
      </c>
      <c r="F3437">
        <v>1</v>
      </c>
      <c r="G3437">
        <v>1</v>
      </c>
      <c r="H3437">
        <v>1</v>
      </c>
      <c r="I3437">
        <v>1</v>
      </c>
      <c r="J3437">
        <v>1</v>
      </c>
      <c r="K3437">
        <v>1</v>
      </c>
      <c r="L3437">
        <v>1</v>
      </c>
      <c r="M3437">
        <v>1</v>
      </c>
      <c r="N3437">
        <v>1</v>
      </c>
      <c r="O3437">
        <v>1</v>
      </c>
      <c r="P3437">
        <v>1</v>
      </c>
    </row>
    <row r="3438" spans="1:16" x14ac:dyDescent="0.2">
      <c r="A3438">
        <v>1984</v>
      </c>
      <c r="B3438">
        <v>1</v>
      </c>
      <c r="C3438">
        <v>1</v>
      </c>
      <c r="D3438">
        <v>1</v>
      </c>
      <c r="E3438">
        <v>1</v>
      </c>
      <c r="F3438">
        <v>1</v>
      </c>
      <c r="G3438">
        <v>1</v>
      </c>
      <c r="H3438">
        <v>1</v>
      </c>
      <c r="I3438">
        <v>1</v>
      </c>
      <c r="J3438">
        <v>1</v>
      </c>
      <c r="K3438">
        <v>1</v>
      </c>
      <c r="L3438">
        <v>1</v>
      </c>
      <c r="M3438">
        <v>1</v>
      </c>
      <c r="N3438">
        <v>1</v>
      </c>
      <c r="O3438">
        <v>1</v>
      </c>
      <c r="P3438">
        <v>1</v>
      </c>
    </row>
    <row r="3439" spans="1:16" x14ac:dyDescent="0.2">
      <c r="A3439">
        <v>1985</v>
      </c>
      <c r="B3439">
        <v>1</v>
      </c>
      <c r="C3439">
        <v>1</v>
      </c>
      <c r="D3439">
        <v>1</v>
      </c>
      <c r="E3439">
        <v>1</v>
      </c>
      <c r="F3439">
        <v>1</v>
      </c>
      <c r="G3439">
        <v>1</v>
      </c>
      <c r="H3439">
        <v>1</v>
      </c>
      <c r="I3439">
        <v>1</v>
      </c>
      <c r="J3439">
        <v>1</v>
      </c>
      <c r="K3439">
        <v>1</v>
      </c>
      <c r="L3439">
        <v>1</v>
      </c>
      <c r="M3439">
        <v>1</v>
      </c>
      <c r="N3439">
        <v>1</v>
      </c>
      <c r="O3439">
        <v>1</v>
      </c>
      <c r="P3439">
        <v>1</v>
      </c>
    </row>
    <row r="3440" spans="1:16" x14ac:dyDescent="0.2">
      <c r="A3440">
        <v>1986</v>
      </c>
      <c r="B3440">
        <v>1</v>
      </c>
      <c r="C3440">
        <v>1</v>
      </c>
      <c r="D3440">
        <v>1</v>
      </c>
      <c r="E3440">
        <v>1</v>
      </c>
      <c r="F3440">
        <v>1</v>
      </c>
      <c r="G3440">
        <v>1</v>
      </c>
      <c r="H3440">
        <v>1</v>
      </c>
      <c r="I3440">
        <v>1</v>
      </c>
      <c r="J3440">
        <v>1</v>
      </c>
      <c r="K3440">
        <v>1</v>
      </c>
      <c r="L3440">
        <v>1</v>
      </c>
      <c r="M3440">
        <v>1</v>
      </c>
      <c r="N3440">
        <v>1</v>
      </c>
      <c r="O3440">
        <v>1</v>
      </c>
      <c r="P3440">
        <v>1</v>
      </c>
    </row>
    <row r="3441" spans="1:16" x14ac:dyDescent="0.2">
      <c r="A3441">
        <v>1987</v>
      </c>
      <c r="B3441">
        <v>1</v>
      </c>
      <c r="C3441">
        <v>1</v>
      </c>
      <c r="D3441">
        <v>1</v>
      </c>
      <c r="E3441">
        <v>1</v>
      </c>
      <c r="F3441">
        <v>1</v>
      </c>
      <c r="G3441">
        <v>1</v>
      </c>
      <c r="H3441">
        <v>1</v>
      </c>
      <c r="I3441">
        <v>1</v>
      </c>
      <c r="J3441">
        <v>1</v>
      </c>
      <c r="K3441">
        <v>1</v>
      </c>
      <c r="L3441">
        <v>1</v>
      </c>
      <c r="M3441">
        <v>1</v>
      </c>
      <c r="N3441">
        <v>1</v>
      </c>
      <c r="O3441">
        <v>1</v>
      </c>
      <c r="P3441">
        <v>1</v>
      </c>
    </row>
    <row r="3442" spans="1:16" x14ac:dyDescent="0.2">
      <c r="A3442">
        <v>1988</v>
      </c>
      <c r="B3442">
        <v>1</v>
      </c>
      <c r="C3442">
        <v>1</v>
      </c>
      <c r="D3442">
        <v>1</v>
      </c>
      <c r="E3442">
        <v>1</v>
      </c>
      <c r="F3442">
        <v>1</v>
      </c>
      <c r="G3442">
        <v>1</v>
      </c>
      <c r="H3442">
        <v>1</v>
      </c>
      <c r="I3442">
        <v>1</v>
      </c>
      <c r="J3442">
        <v>1</v>
      </c>
      <c r="K3442">
        <v>1</v>
      </c>
      <c r="L3442">
        <v>1</v>
      </c>
      <c r="M3442">
        <v>1</v>
      </c>
      <c r="N3442">
        <v>1</v>
      </c>
      <c r="O3442">
        <v>1</v>
      </c>
      <c r="P3442">
        <v>1</v>
      </c>
    </row>
    <row r="3443" spans="1:16" x14ac:dyDescent="0.2">
      <c r="A3443">
        <v>1989</v>
      </c>
      <c r="B3443">
        <v>1</v>
      </c>
      <c r="C3443">
        <v>1</v>
      </c>
      <c r="D3443">
        <v>1</v>
      </c>
      <c r="E3443">
        <v>1</v>
      </c>
      <c r="F3443">
        <v>1</v>
      </c>
      <c r="G3443">
        <v>1</v>
      </c>
      <c r="H3443">
        <v>1</v>
      </c>
      <c r="I3443">
        <v>1</v>
      </c>
      <c r="J3443">
        <v>1</v>
      </c>
      <c r="K3443">
        <v>1</v>
      </c>
      <c r="L3443">
        <v>1</v>
      </c>
      <c r="M3443">
        <v>1</v>
      </c>
      <c r="N3443">
        <v>1</v>
      </c>
      <c r="O3443">
        <v>1</v>
      </c>
      <c r="P3443">
        <v>1</v>
      </c>
    </row>
    <row r="3444" spans="1:16" x14ac:dyDescent="0.2">
      <c r="A3444">
        <v>1990</v>
      </c>
      <c r="B3444">
        <v>1</v>
      </c>
      <c r="C3444">
        <v>1</v>
      </c>
      <c r="D3444">
        <v>1</v>
      </c>
      <c r="E3444">
        <v>1</v>
      </c>
      <c r="F3444">
        <v>1</v>
      </c>
      <c r="G3444">
        <v>1</v>
      </c>
      <c r="H3444">
        <v>1</v>
      </c>
      <c r="I3444">
        <v>1</v>
      </c>
      <c r="J3444">
        <v>1</v>
      </c>
      <c r="K3444">
        <v>1</v>
      </c>
      <c r="L3444">
        <v>1</v>
      </c>
      <c r="M3444">
        <v>1</v>
      </c>
      <c r="N3444">
        <v>1</v>
      </c>
      <c r="O3444">
        <v>1</v>
      </c>
      <c r="P3444">
        <v>1</v>
      </c>
    </row>
    <row r="3445" spans="1:16" x14ac:dyDescent="0.2">
      <c r="A3445">
        <v>1991</v>
      </c>
      <c r="B3445">
        <v>1</v>
      </c>
      <c r="C3445">
        <v>1</v>
      </c>
      <c r="D3445">
        <v>1</v>
      </c>
      <c r="E3445">
        <v>1</v>
      </c>
      <c r="F3445">
        <v>1</v>
      </c>
      <c r="G3445">
        <v>1</v>
      </c>
      <c r="H3445">
        <v>1</v>
      </c>
      <c r="I3445">
        <v>1</v>
      </c>
      <c r="J3445">
        <v>1</v>
      </c>
      <c r="K3445">
        <v>1</v>
      </c>
      <c r="L3445">
        <v>1</v>
      </c>
      <c r="M3445">
        <v>1</v>
      </c>
      <c r="N3445">
        <v>1</v>
      </c>
      <c r="O3445">
        <v>1</v>
      </c>
      <c r="P3445">
        <v>1</v>
      </c>
    </row>
    <row r="3446" spans="1:16" x14ac:dyDescent="0.2">
      <c r="A3446">
        <v>1992</v>
      </c>
      <c r="B3446">
        <v>1</v>
      </c>
      <c r="C3446">
        <v>1</v>
      </c>
      <c r="D3446">
        <v>1</v>
      </c>
      <c r="E3446">
        <v>1</v>
      </c>
      <c r="F3446">
        <v>1</v>
      </c>
      <c r="G3446">
        <v>1</v>
      </c>
      <c r="H3446">
        <v>1</v>
      </c>
      <c r="I3446">
        <v>1</v>
      </c>
      <c r="J3446">
        <v>1</v>
      </c>
      <c r="K3446">
        <v>1</v>
      </c>
      <c r="L3446">
        <v>1</v>
      </c>
      <c r="M3446">
        <v>1</v>
      </c>
      <c r="N3446">
        <v>1</v>
      </c>
      <c r="O3446">
        <v>1</v>
      </c>
      <c r="P3446">
        <v>1</v>
      </c>
    </row>
    <row r="3447" spans="1:16" x14ac:dyDescent="0.2">
      <c r="A3447">
        <v>1993</v>
      </c>
      <c r="B3447">
        <v>1</v>
      </c>
      <c r="C3447">
        <v>1</v>
      </c>
      <c r="D3447">
        <v>1</v>
      </c>
      <c r="E3447">
        <v>1</v>
      </c>
      <c r="F3447">
        <v>1</v>
      </c>
      <c r="G3447">
        <v>1</v>
      </c>
      <c r="H3447">
        <v>1</v>
      </c>
      <c r="I3447">
        <v>1</v>
      </c>
      <c r="J3447">
        <v>1</v>
      </c>
      <c r="K3447">
        <v>1</v>
      </c>
      <c r="L3447">
        <v>1</v>
      </c>
      <c r="M3447">
        <v>1</v>
      </c>
      <c r="N3447">
        <v>1</v>
      </c>
      <c r="O3447">
        <v>1</v>
      </c>
      <c r="P3447">
        <v>1</v>
      </c>
    </row>
    <row r="3448" spans="1:16" x14ac:dyDescent="0.2">
      <c r="A3448">
        <v>1994</v>
      </c>
      <c r="B3448">
        <v>1</v>
      </c>
      <c r="C3448">
        <v>1</v>
      </c>
      <c r="D3448">
        <v>1</v>
      </c>
      <c r="E3448">
        <v>1</v>
      </c>
      <c r="F3448">
        <v>1</v>
      </c>
      <c r="G3448">
        <v>1</v>
      </c>
      <c r="H3448">
        <v>1</v>
      </c>
      <c r="I3448">
        <v>1</v>
      </c>
      <c r="J3448">
        <v>1</v>
      </c>
      <c r="K3448">
        <v>1</v>
      </c>
      <c r="L3448">
        <v>1</v>
      </c>
      <c r="M3448">
        <v>1</v>
      </c>
      <c r="N3448">
        <v>1</v>
      </c>
      <c r="O3448">
        <v>1</v>
      </c>
      <c r="P3448">
        <v>1</v>
      </c>
    </row>
    <row r="3449" spans="1:16" x14ac:dyDescent="0.2">
      <c r="A3449">
        <v>1995</v>
      </c>
      <c r="B3449">
        <v>1</v>
      </c>
      <c r="C3449">
        <v>1</v>
      </c>
      <c r="D3449">
        <v>1</v>
      </c>
      <c r="E3449">
        <v>1</v>
      </c>
      <c r="F3449">
        <v>1</v>
      </c>
      <c r="G3449">
        <v>1</v>
      </c>
      <c r="H3449">
        <v>1</v>
      </c>
      <c r="I3449">
        <v>1</v>
      </c>
      <c r="J3449">
        <v>1</v>
      </c>
      <c r="K3449">
        <v>1</v>
      </c>
      <c r="L3449">
        <v>1</v>
      </c>
      <c r="M3449">
        <v>1</v>
      </c>
      <c r="N3449">
        <v>1</v>
      </c>
      <c r="O3449">
        <v>1</v>
      </c>
      <c r="P3449">
        <v>1</v>
      </c>
    </row>
    <row r="3450" spans="1:16" x14ac:dyDescent="0.2">
      <c r="A3450">
        <v>1996</v>
      </c>
      <c r="B3450">
        <v>1</v>
      </c>
      <c r="C3450">
        <v>1</v>
      </c>
      <c r="D3450">
        <v>1</v>
      </c>
      <c r="E3450">
        <v>1</v>
      </c>
      <c r="F3450">
        <v>1</v>
      </c>
      <c r="G3450">
        <v>1</v>
      </c>
      <c r="H3450">
        <v>1</v>
      </c>
      <c r="I3450">
        <v>1</v>
      </c>
      <c r="J3450">
        <v>1</v>
      </c>
      <c r="K3450">
        <v>1</v>
      </c>
      <c r="L3450">
        <v>1</v>
      </c>
      <c r="M3450">
        <v>1</v>
      </c>
      <c r="N3450">
        <v>1</v>
      </c>
      <c r="O3450">
        <v>1</v>
      </c>
      <c r="P3450">
        <v>1</v>
      </c>
    </row>
    <row r="3451" spans="1:16" x14ac:dyDescent="0.2">
      <c r="A3451">
        <v>1997</v>
      </c>
      <c r="B3451">
        <v>1</v>
      </c>
      <c r="C3451">
        <v>1</v>
      </c>
      <c r="D3451">
        <v>1</v>
      </c>
      <c r="E3451">
        <v>1</v>
      </c>
      <c r="F3451">
        <v>1</v>
      </c>
      <c r="G3451">
        <v>1</v>
      </c>
      <c r="H3451">
        <v>1</v>
      </c>
      <c r="I3451">
        <v>1</v>
      </c>
      <c r="J3451">
        <v>1</v>
      </c>
      <c r="K3451">
        <v>1</v>
      </c>
      <c r="L3451">
        <v>1</v>
      </c>
      <c r="M3451">
        <v>1</v>
      </c>
      <c r="N3451">
        <v>1</v>
      </c>
      <c r="O3451">
        <v>1</v>
      </c>
      <c r="P3451">
        <v>1</v>
      </c>
    </row>
    <row r="3452" spans="1:16" x14ac:dyDescent="0.2">
      <c r="A3452">
        <v>1998</v>
      </c>
      <c r="B3452">
        <v>1</v>
      </c>
      <c r="C3452">
        <v>1</v>
      </c>
      <c r="D3452">
        <v>1</v>
      </c>
      <c r="E3452">
        <v>1</v>
      </c>
      <c r="F3452">
        <v>1</v>
      </c>
      <c r="G3452">
        <v>1</v>
      </c>
      <c r="H3452">
        <v>1</v>
      </c>
      <c r="I3452">
        <v>1</v>
      </c>
      <c r="J3452">
        <v>1</v>
      </c>
      <c r="K3452">
        <v>1</v>
      </c>
      <c r="L3452">
        <v>1</v>
      </c>
      <c r="M3452">
        <v>1</v>
      </c>
      <c r="N3452">
        <v>1</v>
      </c>
      <c r="O3452">
        <v>1</v>
      </c>
      <c r="P3452">
        <v>1</v>
      </c>
    </row>
    <row r="3453" spans="1:16" x14ac:dyDescent="0.2">
      <c r="A3453">
        <v>1999</v>
      </c>
      <c r="B3453">
        <v>1</v>
      </c>
      <c r="C3453">
        <v>1</v>
      </c>
      <c r="D3453">
        <v>1</v>
      </c>
      <c r="E3453">
        <v>1</v>
      </c>
      <c r="F3453">
        <v>1</v>
      </c>
      <c r="G3453">
        <v>1</v>
      </c>
      <c r="H3453">
        <v>1</v>
      </c>
      <c r="I3453">
        <v>1</v>
      </c>
      <c r="J3453">
        <v>1</v>
      </c>
      <c r="K3453">
        <v>1</v>
      </c>
      <c r="L3453">
        <v>1</v>
      </c>
      <c r="M3453">
        <v>1</v>
      </c>
      <c r="N3453">
        <v>1</v>
      </c>
      <c r="O3453">
        <v>1</v>
      </c>
      <c r="P3453">
        <v>1</v>
      </c>
    </row>
    <row r="3454" spans="1:16" x14ac:dyDescent="0.2">
      <c r="A3454">
        <v>2000</v>
      </c>
      <c r="B3454">
        <v>1</v>
      </c>
      <c r="C3454">
        <v>1</v>
      </c>
      <c r="D3454">
        <v>1</v>
      </c>
      <c r="E3454">
        <v>1</v>
      </c>
      <c r="F3454">
        <v>1</v>
      </c>
      <c r="G3454">
        <v>1</v>
      </c>
      <c r="H3454">
        <v>1</v>
      </c>
      <c r="I3454">
        <v>1</v>
      </c>
      <c r="J3454">
        <v>1</v>
      </c>
      <c r="K3454">
        <v>1</v>
      </c>
      <c r="L3454">
        <v>1</v>
      </c>
      <c r="M3454">
        <v>1</v>
      </c>
      <c r="N3454">
        <v>1</v>
      </c>
      <c r="O3454">
        <v>1</v>
      </c>
      <c r="P3454">
        <v>1</v>
      </c>
    </row>
    <row r="3455" spans="1:16" x14ac:dyDescent="0.2">
      <c r="A3455">
        <v>2001</v>
      </c>
      <c r="B3455">
        <v>1</v>
      </c>
      <c r="C3455">
        <v>1</v>
      </c>
      <c r="D3455">
        <v>1</v>
      </c>
      <c r="E3455">
        <v>1</v>
      </c>
      <c r="F3455">
        <v>1</v>
      </c>
      <c r="G3455">
        <v>1</v>
      </c>
      <c r="H3455">
        <v>1</v>
      </c>
      <c r="I3455">
        <v>1</v>
      </c>
      <c r="J3455">
        <v>1</v>
      </c>
      <c r="K3455">
        <v>1</v>
      </c>
      <c r="L3455">
        <v>1</v>
      </c>
      <c r="M3455">
        <v>1</v>
      </c>
      <c r="N3455">
        <v>1</v>
      </c>
      <c r="O3455">
        <v>1</v>
      </c>
      <c r="P3455">
        <v>1</v>
      </c>
    </row>
    <row r="3456" spans="1:16" x14ac:dyDescent="0.2">
      <c r="A3456">
        <v>2002</v>
      </c>
      <c r="B3456">
        <v>1</v>
      </c>
      <c r="C3456">
        <v>1</v>
      </c>
      <c r="D3456">
        <v>1</v>
      </c>
      <c r="E3456">
        <v>1</v>
      </c>
      <c r="F3456">
        <v>1</v>
      </c>
      <c r="G3456">
        <v>1</v>
      </c>
      <c r="H3456">
        <v>1</v>
      </c>
      <c r="I3456">
        <v>1</v>
      </c>
      <c r="J3456">
        <v>1</v>
      </c>
      <c r="K3456">
        <v>1</v>
      </c>
      <c r="L3456">
        <v>1</v>
      </c>
      <c r="M3456">
        <v>1</v>
      </c>
      <c r="N3456">
        <v>1</v>
      </c>
      <c r="O3456">
        <v>1</v>
      </c>
      <c r="P3456">
        <v>1</v>
      </c>
    </row>
    <row r="3457" spans="1:16" x14ac:dyDescent="0.2">
      <c r="A3457">
        <v>2003</v>
      </c>
      <c r="B3457">
        <v>1</v>
      </c>
      <c r="C3457">
        <v>1</v>
      </c>
      <c r="D3457">
        <v>1</v>
      </c>
      <c r="E3457">
        <v>1</v>
      </c>
      <c r="F3457">
        <v>1</v>
      </c>
      <c r="G3457">
        <v>1</v>
      </c>
      <c r="H3457">
        <v>1</v>
      </c>
      <c r="I3457">
        <v>1</v>
      </c>
      <c r="J3457">
        <v>1</v>
      </c>
      <c r="K3457">
        <v>1</v>
      </c>
      <c r="L3457">
        <v>1</v>
      </c>
      <c r="M3457">
        <v>1</v>
      </c>
      <c r="N3457">
        <v>1</v>
      </c>
      <c r="O3457">
        <v>1</v>
      </c>
      <c r="P3457">
        <v>1</v>
      </c>
    </row>
    <row r="3458" spans="1:16" x14ac:dyDescent="0.2">
      <c r="A3458">
        <v>2004</v>
      </c>
      <c r="B3458">
        <v>1</v>
      </c>
      <c r="C3458">
        <v>1</v>
      </c>
      <c r="D3458">
        <v>1</v>
      </c>
      <c r="E3458">
        <v>1</v>
      </c>
      <c r="F3458">
        <v>1</v>
      </c>
      <c r="G3458">
        <v>1</v>
      </c>
      <c r="H3458">
        <v>1</v>
      </c>
      <c r="I3458">
        <v>1</v>
      </c>
      <c r="J3458">
        <v>1</v>
      </c>
      <c r="K3458">
        <v>1</v>
      </c>
      <c r="L3458">
        <v>1</v>
      </c>
      <c r="M3458">
        <v>1</v>
      </c>
      <c r="N3458">
        <v>1</v>
      </c>
      <c r="O3458">
        <v>1</v>
      </c>
      <c r="P3458">
        <v>1</v>
      </c>
    </row>
    <row r="3459" spans="1:16" x14ac:dyDescent="0.2">
      <c r="A3459">
        <v>2005</v>
      </c>
      <c r="B3459">
        <v>1</v>
      </c>
      <c r="C3459">
        <v>1</v>
      </c>
      <c r="D3459">
        <v>1</v>
      </c>
      <c r="E3459">
        <v>1</v>
      </c>
      <c r="F3459">
        <v>1</v>
      </c>
      <c r="G3459">
        <v>1</v>
      </c>
      <c r="H3459">
        <v>1</v>
      </c>
      <c r="I3459">
        <v>1</v>
      </c>
      <c r="J3459">
        <v>1</v>
      </c>
      <c r="K3459">
        <v>1</v>
      </c>
      <c r="L3459">
        <v>1</v>
      </c>
      <c r="M3459">
        <v>1</v>
      </c>
      <c r="N3459">
        <v>1</v>
      </c>
      <c r="O3459">
        <v>1</v>
      </c>
      <c r="P3459">
        <v>1</v>
      </c>
    </row>
    <row r="3460" spans="1:16" x14ac:dyDescent="0.2">
      <c r="A3460">
        <v>2006</v>
      </c>
      <c r="B3460">
        <v>1</v>
      </c>
      <c r="C3460">
        <v>1</v>
      </c>
      <c r="D3460">
        <v>1</v>
      </c>
      <c r="E3460">
        <v>1</v>
      </c>
      <c r="F3460">
        <v>1</v>
      </c>
      <c r="G3460">
        <v>1</v>
      </c>
      <c r="H3460">
        <v>1</v>
      </c>
      <c r="I3460">
        <v>1</v>
      </c>
      <c r="J3460">
        <v>1</v>
      </c>
      <c r="K3460">
        <v>1</v>
      </c>
      <c r="L3460">
        <v>1</v>
      </c>
      <c r="M3460">
        <v>1</v>
      </c>
      <c r="N3460">
        <v>1</v>
      </c>
      <c r="O3460">
        <v>1</v>
      </c>
      <c r="P3460">
        <v>1</v>
      </c>
    </row>
    <row r="3461" spans="1:16" x14ac:dyDescent="0.2">
      <c r="A3461">
        <v>2007</v>
      </c>
      <c r="B3461">
        <v>1</v>
      </c>
      <c r="C3461">
        <v>1</v>
      </c>
      <c r="D3461">
        <v>1</v>
      </c>
      <c r="E3461">
        <v>1</v>
      </c>
      <c r="F3461">
        <v>1</v>
      </c>
      <c r="G3461">
        <v>1</v>
      </c>
      <c r="H3461">
        <v>1</v>
      </c>
      <c r="I3461">
        <v>1</v>
      </c>
      <c r="J3461">
        <v>1</v>
      </c>
      <c r="K3461">
        <v>1</v>
      </c>
      <c r="L3461">
        <v>1</v>
      </c>
      <c r="M3461">
        <v>1</v>
      </c>
      <c r="N3461">
        <v>1</v>
      </c>
      <c r="O3461">
        <v>1</v>
      </c>
      <c r="P3461">
        <v>1</v>
      </c>
    </row>
    <row r="3462" spans="1:16" x14ac:dyDescent="0.2">
      <c r="A3462">
        <v>2008</v>
      </c>
      <c r="B3462">
        <v>1</v>
      </c>
      <c r="C3462">
        <v>1</v>
      </c>
      <c r="D3462">
        <v>1</v>
      </c>
      <c r="E3462">
        <v>1</v>
      </c>
      <c r="F3462">
        <v>1</v>
      </c>
      <c r="G3462">
        <v>1</v>
      </c>
      <c r="H3462">
        <v>1</v>
      </c>
      <c r="I3462">
        <v>1</v>
      </c>
      <c r="J3462">
        <v>1</v>
      </c>
      <c r="K3462">
        <v>1</v>
      </c>
      <c r="L3462">
        <v>1</v>
      </c>
      <c r="M3462">
        <v>1</v>
      </c>
      <c r="N3462">
        <v>1</v>
      </c>
      <c r="O3462">
        <v>1</v>
      </c>
      <c r="P3462">
        <v>1</v>
      </c>
    </row>
    <row r="3463" spans="1:16" x14ac:dyDescent="0.2">
      <c r="A3463">
        <v>2009</v>
      </c>
      <c r="B3463">
        <v>1</v>
      </c>
      <c r="C3463">
        <v>1</v>
      </c>
      <c r="D3463">
        <v>1</v>
      </c>
      <c r="E3463">
        <v>1</v>
      </c>
      <c r="F3463">
        <v>1</v>
      </c>
      <c r="G3463">
        <v>1</v>
      </c>
      <c r="H3463">
        <v>1</v>
      </c>
      <c r="I3463">
        <v>1</v>
      </c>
      <c r="J3463">
        <v>1</v>
      </c>
      <c r="K3463">
        <v>1</v>
      </c>
      <c r="L3463">
        <v>1</v>
      </c>
      <c r="M3463">
        <v>1</v>
      </c>
      <c r="N3463">
        <v>1</v>
      </c>
      <c r="O3463">
        <v>1</v>
      </c>
      <c r="P3463">
        <v>1</v>
      </c>
    </row>
    <row r="3464" spans="1:16" x14ac:dyDescent="0.2">
      <c r="A3464">
        <v>2010</v>
      </c>
      <c r="B3464">
        <v>1</v>
      </c>
      <c r="C3464">
        <v>1</v>
      </c>
      <c r="D3464">
        <v>1</v>
      </c>
      <c r="E3464">
        <v>1</v>
      </c>
      <c r="F3464">
        <v>1</v>
      </c>
      <c r="G3464">
        <v>1</v>
      </c>
      <c r="H3464">
        <v>1</v>
      </c>
      <c r="I3464">
        <v>1</v>
      </c>
      <c r="J3464">
        <v>1</v>
      </c>
      <c r="K3464">
        <v>1</v>
      </c>
      <c r="L3464">
        <v>1</v>
      </c>
      <c r="M3464">
        <v>1</v>
      </c>
      <c r="N3464">
        <v>1</v>
      </c>
      <c r="O3464">
        <v>1</v>
      </c>
      <c r="P3464">
        <v>1</v>
      </c>
    </row>
    <row r="3465" spans="1:16" x14ac:dyDescent="0.2">
      <c r="A3465">
        <v>2011</v>
      </c>
      <c r="B3465">
        <v>1</v>
      </c>
      <c r="C3465">
        <v>1</v>
      </c>
      <c r="D3465">
        <v>1</v>
      </c>
      <c r="E3465">
        <v>1</v>
      </c>
      <c r="F3465">
        <v>1</v>
      </c>
      <c r="G3465">
        <v>1</v>
      </c>
      <c r="H3465">
        <v>1</v>
      </c>
      <c r="I3465">
        <v>1</v>
      </c>
      <c r="J3465">
        <v>1</v>
      </c>
      <c r="K3465">
        <v>1</v>
      </c>
      <c r="L3465">
        <v>1</v>
      </c>
      <c r="M3465">
        <v>1</v>
      </c>
      <c r="N3465">
        <v>1</v>
      </c>
      <c r="O3465">
        <v>1</v>
      </c>
      <c r="P3465">
        <v>1</v>
      </c>
    </row>
    <row r="3466" spans="1:16" x14ac:dyDescent="0.2">
      <c r="A3466">
        <v>2012</v>
      </c>
      <c r="B3466">
        <v>1</v>
      </c>
      <c r="C3466">
        <v>1</v>
      </c>
      <c r="D3466">
        <v>1</v>
      </c>
      <c r="E3466">
        <v>1</v>
      </c>
      <c r="F3466">
        <v>1</v>
      </c>
      <c r="G3466">
        <v>1</v>
      </c>
      <c r="H3466">
        <v>1</v>
      </c>
      <c r="I3466">
        <v>1</v>
      </c>
      <c r="J3466">
        <v>1</v>
      </c>
      <c r="K3466">
        <v>1</v>
      </c>
      <c r="L3466">
        <v>1</v>
      </c>
      <c r="M3466">
        <v>1</v>
      </c>
      <c r="N3466">
        <v>1</v>
      </c>
      <c r="O3466">
        <v>1</v>
      </c>
      <c r="P3466">
        <v>1</v>
      </c>
    </row>
    <row r="3467" spans="1:16" x14ac:dyDescent="0.2">
      <c r="A3467">
        <v>2013</v>
      </c>
      <c r="B3467">
        <v>1</v>
      </c>
      <c r="C3467">
        <v>1</v>
      </c>
      <c r="D3467">
        <v>1</v>
      </c>
      <c r="E3467">
        <v>1</v>
      </c>
      <c r="F3467">
        <v>1</v>
      </c>
      <c r="G3467">
        <v>1</v>
      </c>
      <c r="H3467">
        <v>1</v>
      </c>
      <c r="I3467">
        <v>1</v>
      </c>
      <c r="J3467">
        <v>1</v>
      </c>
      <c r="K3467">
        <v>1</v>
      </c>
      <c r="L3467">
        <v>1</v>
      </c>
      <c r="M3467">
        <v>1</v>
      </c>
      <c r="N3467">
        <v>1</v>
      </c>
      <c r="O3467">
        <v>1</v>
      </c>
      <c r="P3467">
        <v>1</v>
      </c>
    </row>
    <row r="3468" spans="1:16" x14ac:dyDescent="0.2">
      <c r="A3468">
        <v>2014</v>
      </c>
      <c r="B3468">
        <v>1</v>
      </c>
      <c r="C3468">
        <v>1</v>
      </c>
      <c r="D3468">
        <v>1</v>
      </c>
      <c r="E3468">
        <v>1</v>
      </c>
      <c r="F3468">
        <v>1</v>
      </c>
      <c r="G3468">
        <v>1</v>
      </c>
      <c r="H3468">
        <v>1</v>
      </c>
      <c r="I3468">
        <v>1</v>
      </c>
      <c r="J3468">
        <v>1</v>
      </c>
      <c r="K3468">
        <v>1</v>
      </c>
      <c r="L3468">
        <v>1</v>
      </c>
      <c r="M3468">
        <v>1</v>
      </c>
      <c r="N3468">
        <v>1</v>
      </c>
      <c r="O3468">
        <v>1</v>
      </c>
      <c r="P3468">
        <v>1</v>
      </c>
    </row>
    <row r="3469" spans="1:16" x14ac:dyDescent="0.2">
      <c r="A3469">
        <v>2015</v>
      </c>
      <c r="B3469">
        <v>1</v>
      </c>
      <c r="C3469">
        <v>1</v>
      </c>
      <c r="D3469">
        <v>1</v>
      </c>
      <c r="E3469">
        <v>1</v>
      </c>
      <c r="F3469">
        <v>1</v>
      </c>
      <c r="G3469">
        <v>1</v>
      </c>
      <c r="H3469">
        <v>1</v>
      </c>
      <c r="I3469">
        <v>1</v>
      </c>
      <c r="J3469">
        <v>1</v>
      </c>
      <c r="K3469">
        <v>1</v>
      </c>
      <c r="L3469">
        <v>1</v>
      </c>
      <c r="M3469">
        <v>1</v>
      </c>
      <c r="N3469">
        <v>1</v>
      </c>
      <c r="O3469">
        <v>1</v>
      </c>
      <c r="P3469">
        <v>1</v>
      </c>
    </row>
    <row r="3470" spans="1:16" x14ac:dyDescent="0.2">
      <c r="A3470">
        <v>2016</v>
      </c>
      <c r="B3470">
        <v>1</v>
      </c>
      <c r="C3470">
        <v>1</v>
      </c>
      <c r="D3470">
        <v>1</v>
      </c>
      <c r="E3470">
        <v>1</v>
      </c>
      <c r="F3470">
        <v>1</v>
      </c>
      <c r="G3470">
        <v>1</v>
      </c>
      <c r="H3470">
        <v>1</v>
      </c>
      <c r="I3470">
        <v>1</v>
      </c>
      <c r="J3470">
        <v>1</v>
      </c>
      <c r="K3470">
        <v>1</v>
      </c>
      <c r="L3470">
        <v>1</v>
      </c>
      <c r="M3470">
        <v>1</v>
      </c>
      <c r="N3470">
        <v>1</v>
      </c>
      <c r="O3470">
        <v>1</v>
      </c>
      <c r="P3470">
        <v>1</v>
      </c>
    </row>
    <row r="3471" spans="1:16" x14ac:dyDescent="0.2">
      <c r="A3471">
        <v>2017</v>
      </c>
      <c r="B3471">
        <v>1</v>
      </c>
      <c r="C3471">
        <v>1</v>
      </c>
      <c r="D3471">
        <v>1</v>
      </c>
      <c r="E3471">
        <v>1</v>
      </c>
      <c r="F3471">
        <v>1</v>
      </c>
      <c r="G3471">
        <v>1</v>
      </c>
      <c r="H3471">
        <v>1</v>
      </c>
      <c r="I3471">
        <v>1</v>
      </c>
      <c r="J3471">
        <v>1</v>
      </c>
      <c r="K3471">
        <v>1</v>
      </c>
      <c r="L3471">
        <v>1</v>
      </c>
      <c r="M3471">
        <v>1</v>
      </c>
      <c r="N3471">
        <v>1</v>
      </c>
      <c r="O3471">
        <v>1</v>
      </c>
      <c r="P3471">
        <v>1</v>
      </c>
    </row>
    <row r="3472" spans="1:16" x14ac:dyDescent="0.2">
      <c r="A3472">
        <v>2018</v>
      </c>
      <c r="B3472">
        <v>1</v>
      </c>
      <c r="C3472">
        <v>1</v>
      </c>
      <c r="D3472">
        <v>1</v>
      </c>
      <c r="E3472">
        <v>1</v>
      </c>
      <c r="F3472">
        <v>1</v>
      </c>
      <c r="G3472">
        <v>1</v>
      </c>
      <c r="H3472">
        <v>1</v>
      </c>
      <c r="I3472">
        <v>1</v>
      </c>
      <c r="J3472">
        <v>1</v>
      </c>
      <c r="K3472">
        <v>1</v>
      </c>
      <c r="L3472">
        <v>1</v>
      </c>
      <c r="M3472">
        <v>1</v>
      </c>
      <c r="N3472">
        <v>1</v>
      </c>
      <c r="O3472">
        <v>1</v>
      </c>
      <c r="P3472">
        <v>1</v>
      </c>
    </row>
    <row r="3473" spans="1:16" x14ac:dyDescent="0.2">
      <c r="A3473">
        <v>2019</v>
      </c>
      <c r="B3473">
        <v>1</v>
      </c>
      <c r="C3473">
        <v>1</v>
      </c>
      <c r="D3473">
        <v>1</v>
      </c>
      <c r="E3473">
        <v>1</v>
      </c>
      <c r="F3473">
        <v>1</v>
      </c>
      <c r="G3473">
        <v>1</v>
      </c>
      <c r="H3473">
        <v>1</v>
      </c>
      <c r="I3473">
        <v>1</v>
      </c>
      <c r="J3473">
        <v>1</v>
      </c>
      <c r="K3473">
        <v>1</v>
      </c>
      <c r="L3473">
        <v>1</v>
      </c>
      <c r="M3473">
        <v>1</v>
      </c>
      <c r="N3473">
        <v>1</v>
      </c>
      <c r="O3473">
        <v>1</v>
      </c>
      <c r="P3473">
        <v>1</v>
      </c>
    </row>
    <row r="3474" spans="1:16" x14ac:dyDescent="0.2">
      <c r="A3474">
        <v>2020</v>
      </c>
      <c r="B3474">
        <v>1</v>
      </c>
      <c r="C3474">
        <v>1</v>
      </c>
      <c r="D3474">
        <v>1</v>
      </c>
      <c r="E3474">
        <v>1</v>
      </c>
      <c r="F3474">
        <v>1</v>
      </c>
      <c r="G3474">
        <v>1</v>
      </c>
      <c r="H3474">
        <v>1</v>
      </c>
      <c r="I3474">
        <v>1</v>
      </c>
      <c r="J3474">
        <v>1</v>
      </c>
      <c r="K3474">
        <v>1</v>
      </c>
      <c r="L3474">
        <v>1</v>
      </c>
      <c r="M3474">
        <v>1</v>
      </c>
      <c r="N3474">
        <v>1</v>
      </c>
      <c r="O3474">
        <v>1</v>
      </c>
      <c r="P3474">
        <v>1</v>
      </c>
    </row>
    <row r="3475" spans="1:16" x14ac:dyDescent="0.2">
      <c r="A3475">
        <v>2021</v>
      </c>
      <c r="B3475">
        <v>1</v>
      </c>
      <c r="C3475">
        <v>1</v>
      </c>
      <c r="D3475">
        <v>1</v>
      </c>
      <c r="E3475">
        <v>1</v>
      </c>
      <c r="F3475">
        <v>1</v>
      </c>
      <c r="G3475">
        <v>1</v>
      </c>
      <c r="H3475">
        <v>1</v>
      </c>
      <c r="I3475">
        <v>1</v>
      </c>
      <c r="J3475">
        <v>1</v>
      </c>
      <c r="K3475">
        <v>1</v>
      </c>
      <c r="L3475">
        <v>1</v>
      </c>
      <c r="M3475">
        <v>1</v>
      </c>
      <c r="N3475">
        <v>1</v>
      </c>
      <c r="O3475">
        <v>1</v>
      </c>
      <c r="P3475">
        <v>1</v>
      </c>
    </row>
    <row r="3476" spans="1:16" x14ac:dyDescent="0.2">
      <c r="A3476">
        <v>2022</v>
      </c>
      <c r="B3476">
        <v>1</v>
      </c>
      <c r="C3476">
        <v>1</v>
      </c>
      <c r="D3476">
        <v>1</v>
      </c>
      <c r="E3476">
        <v>1</v>
      </c>
      <c r="F3476">
        <v>1</v>
      </c>
      <c r="G3476">
        <v>1</v>
      </c>
      <c r="H3476">
        <v>1</v>
      </c>
      <c r="I3476">
        <v>1</v>
      </c>
      <c r="J3476">
        <v>1</v>
      </c>
      <c r="K3476">
        <v>1</v>
      </c>
      <c r="L3476">
        <v>1</v>
      </c>
      <c r="M3476">
        <v>1</v>
      </c>
      <c r="N3476">
        <v>1</v>
      </c>
      <c r="O3476">
        <v>1</v>
      </c>
      <c r="P3476">
        <v>1</v>
      </c>
    </row>
    <row r="3477" spans="1:16" x14ac:dyDescent="0.2">
      <c r="A3477">
        <v>2023</v>
      </c>
      <c r="B3477">
        <v>1</v>
      </c>
      <c r="C3477">
        <v>1</v>
      </c>
      <c r="D3477">
        <v>1</v>
      </c>
      <c r="E3477">
        <v>1</v>
      </c>
      <c r="F3477">
        <v>1</v>
      </c>
      <c r="G3477">
        <v>1</v>
      </c>
      <c r="H3477">
        <v>1</v>
      </c>
      <c r="I3477">
        <v>1</v>
      </c>
      <c r="J3477">
        <v>1</v>
      </c>
      <c r="K3477">
        <v>1</v>
      </c>
      <c r="L3477">
        <v>1</v>
      </c>
      <c r="M3477">
        <v>1</v>
      </c>
      <c r="N3477">
        <v>1</v>
      </c>
      <c r="O3477">
        <v>1</v>
      </c>
      <c r="P3477">
        <v>1</v>
      </c>
    </row>
    <row r="3478" spans="1:16" x14ac:dyDescent="0.2">
      <c r="A3478" t="s">
        <v>779</v>
      </c>
    </row>
    <row r="3479" spans="1:16" x14ac:dyDescent="0.2">
      <c r="A3479">
        <v>1964</v>
      </c>
      <c r="B3479">
        <v>1</v>
      </c>
      <c r="C3479">
        <v>1</v>
      </c>
      <c r="D3479">
        <v>1</v>
      </c>
      <c r="E3479">
        <v>1</v>
      </c>
      <c r="F3479">
        <v>1</v>
      </c>
      <c r="G3479">
        <v>1</v>
      </c>
      <c r="H3479">
        <v>1</v>
      </c>
      <c r="I3479">
        <v>1</v>
      </c>
      <c r="J3479">
        <v>1</v>
      </c>
      <c r="K3479">
        <v>1</v>
      </c>
      <c r="L3479">
        <v>1</v>
      </c>
      <c r="M3479">
        <v>1</v>
      </c>
      <c r="N3479">
        <v>1</v>
      </c>
      <c r="O3479">
        <v>1</v>
      </c>
      <c r="P3479">
        <v>1</v>
      </c>
    </row>
    <row r="3480" spans="1:16" x14ac:dyDescent="0.2">
      <c r="A3480">
        <v>1965</v>
      </c>
      <c r="B3480">
        <v>1</v>
      </c>
      <c r="C3480">
        <v>1</v>
      </c>
      <c r="D3480">
        <v>1</v>
      </c>
      <c r="E3480">
        <v>1</v>
      </c>
      <c r="F3480">
        <v>1</v>
      </c>
      <c r="G3480">
        <v>1</v>
      </c>
      <c r="H3480">
        <v>1</v>
      </c>
      <c r="I3480">
        <v>1</v>
      </c>
      <c r="J3480">
        <v>1</v>
      </c>
      <c r="K3480">
        <v>1</v>
      </c>
      <c r="L3480">
        <v>1</v>
      </c>
      <c r="M3480">
        <v>1</v>
      </c>
      <c r="N3480">
        <v>1</v>
      </c>
      <c r="O3480">
        <v>1</v>
      </c>
      <c r="P3480">
        <v>1</v>
      </c>
    </row>
    <row r="3481" spans="1:16" x14ac:dyDescent="0.2">
      <c r="A3481">
        <v>1966</v>
      </c>
      <c r="B3481">
        <v>1</v>
      </c>
      <c r="C3481">
        <v>1</v>
      </c>
      <c r="D3481">
        <v>1</v>
      </c>
      <c r="E3481">
        <v>1</v>
      </c>
      <c r="F3481">
        <v>1</v>
      </c>
      <c r="G3481">
        <v>1</v>
      </c>
      <c r="H3481">
        <v>1</v>
      </c>
      <c r="I3481">
        <v>1</v>
      </c>
      <c r="J3481">
        <v>1</v>
      </c>
      <c r="K3481">
        <v>1</v>
      </c>
      <c r="L3481">
        <v>1</v>
      </c>
      <c r="M3481">
        <v>1</v>
      </c>
      <c r="N3481">
        <v>1</v>
      </c>
      <c r="O3481">
        <v>1</v>
      </c>
      <c r="P3481">
        <v>1</v>
      </c>
    </row>
    <row r="3482" spans="1:16" x14ac:dyDescent="0.2">
      <c r="A3482">
        <v>1967</v>
      </c>
      <c r="B3482">
        <v>1</v>
      </c>
      <c r="C3482">
        <v>1</v>
      </c>
      <c r="D3482">
        <v>1</v>
      </c>
      <c r="E3482">
        <v>1</v>
      </c>
      <c r="F3482">
        <v>1</v>
      </c>
      <c r="G3482">
        <v>1</v>
      </c>
      <c r="H3482">
        <v>1</v>
      </c>
      <c r="I3482">
        <v>1</v>
      </c>
      <c r="J3482">
        <v>1</v>
      </c>
      <c r="K3482">
        <v>1</v>
      </c>
      <c r="L3482">
        <v>1</v>
      </c>
      <c r="M3482">
        <v>1</v>
      </c>
      <c r="N3482">
        <v>1</v>
      </c>
      <c r="O3482">
        <v>1</v>
      </c>
      <c r="P3482">
        <v>1</v>
      </c>
    </row>
    <row r="3483" spans="1:16" x14ac:dyDescent="0.2">
      <c r="A3483">
        <v>1968</v>
      </c>
      <c r="B3483">
        <v>1</v>
      </c>
      <c r="C3483">
        <v>1</v>
      </c>
      <c r="D3483">
        <v>1</v>
      </c>
      <c r="E3483">
        <v>1</v>
      </c>
      <c r="F3483">
        <v>1</v>
      </c>
      <c r="G3483">
        <v>1</v>
      </c>
      <c r="H3483">
        <v>1</v>
      </c>
      <c r="I3483">
        <v>1</v>
      </c>
      <c r="J3483">
        <v>1</v>
      </c>
      <c r="K3483">
        <v>1</v>
      </c>
      <c r="L3483">
        <v>1</v>
      </c>
      <c r="M3483">
        <v>1</v>
      </c>
      <c r="N3483">
        <v>1</v>
      </c>
      <c r="O3483">
        <v>1</v>
      </c>
      <c r="P3483">
        <v>1</v>
      </c>
    </row>
    <row r="3484" spans="1:16" x14ac:dyDescent="0.2">
      <c r="A3484">
        <v>1969</v>
      </c>
      <c r="B3484">
        <v>1</v>
      </c>
      <c r="C3484">
        <v>1</v>
      </c>
      <c r="D3484">
        <v>1</v>
      </c>
      <c r="E3484">
        <v>1</v>
      </c>
      <c r="F3484">
        <v>1</v>
      </c>
      <c r="G3484">
        <v>1</v>
      </c>
      <c r="H3484">
        <v>1</v>
      </c>
      <c r="I3484">
        <v>1</v>
      </c>
      <c r="J3484">
        <v>1</v>
      </c>
      <c r="K3484">
        <v>1</v>
      </c>
      <c r="L3484">
        <v>1</v>
      </c>
      <c r="M3484">
        <v>1</v>
      </c>
      <c r="N3484">
        <v>1</v>
      </c>
      <c r="O3484">
        <v>1</v>
      </c>
      <c r="P3484">
        <v>1</v>
      </c>
    </row>
    <row r="3485" spans="1:16" x14ac:dyDescent="0.2">
      <c r="A3485">
        <v>1970</v>
      </c>
      <c r="B3485">
        <v>1</v>
      </c>
      <c r="C3485">
        <v>1</v>
      </c>
      <c r="D3485">
        <v>1</v>
      </c>
      <c r="E3485">
        <v>1</v>
      </c>
      <c r="F3485">
        <v>1</v>
      </c>
      <c r="G3485">
        <v>1</v>
      </c>
      <c r="H3485">
        <v>1</v>
      </c>
      <c r="I3485">
        <v>1</v>
      </c>
      <c r="J3485">
        <v>1</v>
      </c>
      <c r="K3485">
        <v>1</v>
      </c>
      <c r="L3485">
        <v>1</v>
      </c>
      <c r="M3485">
        <v>1</v>
      </c>
      <c r="N3485">
        <v>1</v>
      </c>
      <c r="O3485">
        <v>1</v>
      </c>
      <c r="P3485">
        <v>1</v>
      </c>
    </row>
    <row r="3486" spans="1:16" x14ac:dyDescent="0.2">
      <c r="A3486">
        <v>1971</v>
      </c>
      <c r="B3486">
        <v>1</v>
      </c>
      <c r="C3486">
        <v>1</v>
      </c>
      <c r="D3486">
        <v>1</v>
      </c>
      <c r="E3486">
        <v>1</v>
      </c>
      <c r="F3486">
        <v>1</v>
      </c>
      <c r="G3486">
        <v>1</v>
      </c>
      <c r="H3486">
        <v>1</v>
      </c>
      <c r="I3486">
        <v>1</v>
      </c>
      <c r="J3486">
        <v>1</v>
      </c>
      <c r="K3486">
        <v>1</v>
      </c>
      <c r="L3486">
        <v>1</v>
      </c>
      <c r="M3486">
        <v>1</v>
      </c>
      <c r="N3486">
        <v>1</v>
      </c>
      <c r="O3486">
        <v>1</v>
      </c>
      <c r="P3486">
        <v>1</v>
      </c>
    </row>
    <row r="3487" spans="1:16" x14ac:dyDescent="0.2">
      <c r="A3487">
        <v>1972</v>
      </c>
      <c r="B3487">
        <v>1</v>
      </c>
      <c r="C3487">
        <v>1</v>
      </c>
      <c r="D3487">
        <v>1</v>
      </c>
      <c r="E3487">
        <v>1</v>
      </c>
      <c r="F3487">
        <v>1</v>
      </c>
      <c r="G3487">
        <v>1</v>
      </c>
      <c r="H3487">
        <v>1</v>
      </c>
      <c r="I3487">
        <v>1</v>
      </c>
      <c r="J3487">
        <v>1</v>
      </c>
      <c r="K3487">
        <v>1</v>
      </c>
      <c r="L3487">
        <v>1</v>
      </c>
      <c r="M3487">
        <v>1</v>
      </c>
      <c r="N3487">
        <v>1</v>
      </c>
      <c r="O3487">
        <v>1</v>
      </c>
      <c r="P3487">
        <v>1</v>
      </c>
    </row>
    <row r="3488" spans="1:16" x14ac:dyDescent="0.2">
      <c r="A3488">
        <v>1973</v>
      </c>
      <c r="B3488">
        <v>1</v>
      </c>
      <c r="C3488">
        <v>1</v>
      </c>
      <c r="D3488">
        <v>1</v>
      </c>
      <c r="E3488">
        <v>1</v>
      </c>
      <c r="F3488">
        <v>1</v>
      </c>
      <c r="G3488">
        <v>1</v>
      </c>
      <c r="H3488">
        <v>1</v>
      </c>
      <c r="I3488">
        <v>1</v>
      </c>
      <c r="J3488">
        <v>1</v>
      </c>
      <c r="K3488">
        <v>1</v>
      </c>
      <c r="L3488">
        <v>1</v>
      </c>
      <c r="M3488">
        <v>1</v>
      </c>
      <c r="N3488">
        <v>1</v>
      </c>
      <c r="O3488">
        <v>1</v>
      </c>
      <c r="P3488">
        <v>1</v>
      </c>
    </row>
    <row r="3489" spans="1:16" x14ac:dyDescent="0.2">
      <c r="A3489">
        <v>1974</v>
      </c>
      <c r="B3489">
        <v>1</v>
      </c>
      <c r="C3489">
        <v>1</v>
      </c>
      <c r="D3489">
        <v>1</v>
      </c>
      <c r="E3489">
        <v>1</v>
      </c>
      <c r="F3489">
        <v>1</v>
      </c>
      <c r="G3489">
        <v>1</v>
      </c>
      <c r="H3489">
        <v>1</v>
      </c>
      <c r="I3489">
        <v>1</v>
      </c>
      <c r="J3489">
        <v>1</v>
      </c>
      <c r="K3489">
        <v>1</v>
      </c>
      <c r="L3489">
        <v>1</v>
      </c>
      <c r="M3489">
        <v>1</v>
      </c>
      <c r="N3489">
        <v>1</v>
      </c>
      <c r="O3489">
        <v>1</v>
      </c>
      <c r="P3489">
        <v>1</v>
      </c>
    </row>
    <row r="3490" spans="1:16" x14ac:dyDescent="0.2">
      <c r="A3490">
        <v>1975</v>
      </c>
      <c r="B3490">
        <v>1</v>
      </c>
      <c r="C3490">
        <v>1</v>
      </c>
      <c r="D3490">
        <v>1</v>
      </c>
      <c r="E3490">
        <v>1</v>
      </c>
      <c r="F3490">
        <v>1</v>
      </c>
      <c r="G3490">
        <v>1</v>
      </c>
      <c r="H3490">
        <v>1</v>
      </c>
      <c r="I3490">
        <v>1</v>
      </c>
      <c r="J3490">
        <v>1</v>
      </c>
      <c r="K3490">
        <v>1</v>
      </c>
      <c r="L3490">
        <v>1</v>
      </c>
      <c r="M3490">
        <v>1</v>
      </c>
      <c r="N3490">
        <v>1</v>
      </c>
      <c r="O3490">
        <v>1</v>
      </c>
      <c r="P3490">
        <v>1</v>
      </c>
    </row>
    <row r="3491" spans="1:16" x14ac:dyDescent="0.2">
      <c r="A3491">
        <v>1976</v>
      </c>
      <c r="B3491">
        <v>1</v>
      </c>
      <c r="C3491">
        <v>1</v>
      </c>
      <c r="D3491">
        <v>1</v>
      </c>
      <c r="E3491">
        <v>1</v>
      </c>
      <c r="F3491">
        <v>1</v>
      </c>
      <c r="G3491">
        <v>1</v>
      </c>
      <c r="H3491">
        <v>1</v>
      </c>
      <c r="I3491">
        <v>1</v>
      </c>
      <c r="J3491">
        <v>1</v>
      </c>
      <c r="K3491">
        <v>1</v>
      </c>
      <c r="L3491">
        <v>1</v>
      </c>
      <c r="M3491">
        <v>1</v>
      </c>
      <c r="N3491">
        <v>1</v>
      </c>
      <c r="O3491">
        <v>1</v>
      </c>
      <c r="P3491">
        <v>1</v>
      </c>
    </row>
    <row r="3492" spans="1:16" x14ac:dyDescent="0.2">
      <c r="A3492">
        <v>1977</v>
      </c>
      <c r="B3492">
        <v>1</v>
      </c>
      <c r="C3492">
        <v>1</v>
      </c>
      <c r="D3492">
        <v>1</v>
      </c>
      <c r="E3492">
        <v>1</v>
      </c>
      <c r="F3492">
        <v>1</v>
      </c>
      <c r="G3492">
        <v>1</v>
      </c>
      <c r="H3492">
        <v>1</v>
      </c>
      <c r="I3492">
        <v>1</v>
      </c>
      <c r="J3492">
        <v>1</v>
      </c>
      <c r="K3492">
        <v>1</v>
      </c>
      <c r="L3492">
        <v>1</v>
      </c>
      <c r="M3492">
        <v>1</v>
      </c>
      <c r="N3492">
        <v>1</v>
      </c>
      <c r="O3492">
        <v>1</v>
      </c>
      <c r="P3492">
        <v>1</v>
      </c>
    </row>
    <row r="3493" spans="1:16" x14ac:dyDescent="0.2">
      <c r="A3493">
        <v>1978</v>
      </c>
      <c r="B3493">
        <v>1</v>
      </c>
      <c r="C3493">
        <v>1</v>
      </c>
      <c r="D3493">
        <v>1</v>
      </c>
      <c r="E3493">
        <v>1</v>
      </c>
      <c r="F3493">
        <v>1</v>
      </c>
      <c r="G3493">
        <v>1</v>
      </c>
      <c r="H3493">
        <v>1</v>
      </c>
      <c r="I3493">
        <v>1</v>
      </c>
      <c r="J3493">
        <v>1</v>
      </c>
      <c r="K3493">
        <v>1</v>
      </c>
      <c r="L3493">
        <v>1</v>
      </c>
      <c r="M3493">
        <v>1</v>
      </c>
      <c r="N3493">
        <v>1</v>
      </c>
      <c r="O3493">
        <v>1</v>
      </c>
      <c r="P3493">
        <v>1</v>
      </c>
    </row>
    <row r="3494" spans="1:16" x14ac:dyDescent="0.2">
      <c r="A3494">
        <v>1979</v>
      </c>
      <c r="B3494">
        <v>1</v>
      </c>
      <c r="C3494">
        <v>1</v>
      </c>
      <c r="D3494">
        <v>1</v>
      </c>
      <c r="E3494">
        <v>1</v>
      </c>
      <c r="F3494">
        <v>1</v>
      </c>
      <c r="G3494">
        <v>1</v>
      </c>
      <c r="H3494">
        <v>1</v>
      </c>
      <c r="I3494">
        <v>1</v>
      </c>
      <c r="J3494">
        <v>1</v>
      </c>
      <c r="K3494">
        <v>1</v>
      </c>
      <c r="L3494">
        <v>1</v>
      </c>
      <c r="M3494">
        <v>1</v>
      </c>
      <c r="N3494">
        <v>1</v>
      </c>
      <c r="O3494">
        <v>1</v>
      </c>
      <c r="P3494">
        <v>1</v>
      </c>
    </row>
    <row r="3495" spans="1:16" x14ac:dyDescent="0.2">
      <c r="A3495">
        <v>1980</v>
      </c>
      <c r="B3495">
        <v>1</v>
      </c>
      <c r="C3495">
        <v>1</v>
      </c>
      <c r="D3495">
        <v>1</v>
      </c>
      <c r="E3495">
        <v>1</v>
      </c>
      <c r="F3495">
        <v>1</v>
      </c>
      <c r="G3495">
        <v>1</v>
      </c>
      <c r="H3495">
        <v>1</v>
      </c>
      <c r="I3495">
        <v>1</v>
      </c>
      <c r="J3495">
        <v>1</v>
      </c>
      <c r="K3495">
        <v>1</v>
      </c>
      <c r="L3495">
        <v>1</v>
      </c>
      <c r="M3495">
        <v>1</v>
      </c>
      <c r="N3495">
        <v>1</v>
      </c>
      <c r="O3495">
        <v>1</v>
      </c>
      <c r="P3495">
        <v>1</v>
      </c>
    </row>
    <row r="3496" spans="1:16" x14ac:dyDescent="0.2">
      <c r="A3496">
        <v>1981</v>
      </c>
      <c r="B3496">
        <v>1</v>
      </c>
      <c r="C3496">
        <v>1</v>
      </c>
      <c r="D3496">
        <v>1</v>
      </c>
      <c r="E3496">
        <v>1</v>
      </c>
      <c r="F3496">
        <v>1</v>
      </c>
      <c r="G3496">
        <v>1</v>
      </c>
      <c r="H3496">
        <v>1</v>
      </c>
      <c r="I3496">
        <v>1</v>
      </c>
      <c r="J3496">
        <v>1</v>
      </c>
      <c r="K3496">
        <v>1</v>
      </c>
      <c r="L3496">
        <v>1</v>
      </c>
      <c r="M3496">
        <v>1</v>
      </c>
      <c r="N3496">
        <v>1</v>
      </c>
      <c r="O3496">
        <v>1</v>
      </c>
      <c r="P3496">
        <v>1</v>
      </c>
    </row>
    <row r="3497" spans="1:16" x14ac:dyDescent="0.2">
      <c r="A3497">
        <v>1982</v>
      </c>
      <c r="B3497">
        <v>1</v>
      </c>
      <c r="C3497">
        <v>1</v>
      </c>
      <c r="D3497">
        <v>1</v>
      </c>
      <c r="E3497">
        <v>1</v>
      </c>
      <c r="F3497">
        <v>1</v>
      </c>
      <c r="G3497">
        <v>1</v>
      </c>
      <c r="H3497">
        <v>1</v>
      </c>
      <c r="I3497">
        <v>1</v>
      </c>
      <c r="J3497">
        <v>1</v>
      </c>
      <c r="K3497">
        <v>1</v>
      </c>
      <c r="L3497">
        <v>1</v>
      </c>
      <c r="M3497">
        <v>1</v>
      </c>
      <c r="N3497">
        <v>1</v>
      </c>
      <c r="O3497">
        <v>1</v>
      </c>
      <c r="P3497">
        <v>1</v>
      </c>
    </row>
    <row r="3498" spans="1:16" x14ac:dyDescent="0.2">
      <c r="A3498">
        <v>1983</v>
      </c>
      <c r="B3498">
        <v>1</v>
      </c>
      <c r="C3498">
        <v>1</v>
      </c>
      <c r="D3498">
        <v>1</v>
      </c>
      <c r="E3498">
        <v>1</v>
      </c>
      <c r="F3498">
        <v>1</v>
      </c>
      <c r="G3498">
        <v>1</v>
      </c>
      <c r="H3498">
        <v>1</v>
      </c>
      <c r="I3498">
        <v>1</v>
      </c>
      <c r="J3498">
        <v>1</v>
      </c>
      <c r="K3498">
        <v>1</v>
      </c>
      <c r="L3498">
        <v>1</v>
      </c>
      <c r="M3498">
        <v>1</v>
      </c>
      <c r="N3498">
        <v>1</v>
      </c>
      <c r="O3498">
        <v>1</v>
      </c>
      <c r="P3498">
        <v>1</v>
      </c>
    </row>
    <row r="3499" spans="1:16" x14ac:dyDescent="0.2">
      <c r="A3499">
        <v>1984</v>
      </c>
      <c r="B3499">
        <v>1</v>
      </c>
      <c r="C3499">
        <v>1</v>
      </c>
      <c r="D3499">
        <v>1</v>
      </c>
      <c r="E3499">
        <v>1</v>
      </c>
      <c r="F3499">
        <v>1</v>
      </c>
      <c r="G3499">
        <v>1</v>
      </c>
      <c r="H3499">
        <v>1</v>
      </c>
      <c r="I3499">
        <v>1</v>
      </c>
      <c r="J3499">
        <v>1</v>
      </c>
      <c r="K3499">
        <v>1</v>
      </c>
      <c r="L3499">
        <v>1</v>
      </c>
      <c r="M3499">
        <v>1</v>
      </c>
      <c r="N3499">
        <v>1</v>
      </c>
      <c r="O3499">
        <v>1</v>
      </c>
      <c r="P3499">
        <v>1</v>
      </c>
    </row>
    <row r="3500" spans="1:16" x14ac:dyDescent="0.2">
      <c r="A3500">
        <v>1985</v>
      </c>
      <c r="B3500">
        <v>1</v>
      </c>
      <c r="C3500">
        <v>1</v>
      </c>
      <c r="D3500">
        <v>1</v>
      </c>
      <c r="E3500">
        <v>1</v>
      </c>
      <c r="F3500">
        <v>1</v>
      </c>
      <c r="G3500">
        <v>1</v>
      </c>
      <c r="H3500">
        <v>1</v>
      </c>
      <c r="I3500">
        <v>1</v>
      </c>
      <c r="J3500">
        <v>1</v>
      </c>
      <c r="K3500">
        <v>1</v>
      </c>
      <c r="L3500">
        <v>1</v>
      </c>
      <c r="M3500">
        <v>1</v>
      </c>
      <c r="N3500">
        <v>1</v>
      </c>
      <c r="O3500">
        <v>1</v>
      </c>
      <c r="P3500">
        <v>1</v>
      </c>
    </row>
    <row r="3501" spans="1:16" x14ac:dyDescent="0.2">
      <c r="A3501">
        <v>1986</v>
      </c>
      <c r="B3501">
        <v>1</v>
      </c>
      <c r="C3501">
        <v>1</v>
      </c>
      <c r="D3501">
        <v>1</v>
      </c>
      <c r="E3501">
        <v>1</v>
      </c>
      <c r="F3501">
        <v>1</v>
      </c>
      <c r="G3501">
        <v>1</v>
      </c>
      <c r="H3501">
        <v>1</v>
      </c>
      <c r="I3501">
        <v>1</v>
      </c>
      <c r="J3501">
        <v>1</v>
      </c>
      <c r="K3501">
        <v>1</v>
      </c>
      <c r="L3501">
        <v>1</v>
      </c>
      <c r="M3501">
        <v>1</v>
      </c>
      <c r="N3501">
        <v>1</v>
      </c>
      <c r="O3501">
        <v>1</v>
      </c>
      <c r="P3501">
        <v>1</v>
      </c>
    </row>
    <row r="3502" spans="1:16" x14ac:dyDescent="0.2">
      <c r="A3502">
        <v>1987</v>
      </c>
      <c r="B3502">
        <v>1</v>
      </c>
      <c r="C3502">
        <v>1</v>
      </c>
      <c r="D3502">
        <v>1</v>
      </c>
      <c r="E3502">
        <v>1</v>
      </c>
      <c r="F3502">
        <v>1</v>
      </c>
      <c r="G3502">
        <v>1</v>
      </c>
      <c r="H3502">
        <v>1</v>
      </c>
      <c r="I3502">
        <v>1</v>
      </c>
      <c r="J3502">
        <v>1</v>
      </c>
      <c r="K3502">
        <v>1</v>
      </c>
      <c r="L3502">
        <v>1</v>
      </c>
      <c r="M3502">
        <v>1</v>
      </c>
      <c r="N3502">
        <v>1</v>
      </c>
      <c r="O3502">
        <v>1</v>
      </c>
      <c r="P3502">
        <v>1</v>
      </c>
    </row>
    <row r="3503" spans="1:16" x14ac:dyDescent="0.2">
      <c r="A3503">
        <v>1988</v>
      </c>
      <c r="B3503">
        <v>1</v>
      </c>
      <c r="C3503">
        <v>1</v>
      </c>
      <c r="D3503">
        <v>1</v>
      </c>
      <c r="E3503">
        <v>1</v>
      </c>
      <c r="F3503">
        <v>1</v>
      </c>
      <c r="G3503">
        <v>1</v>
      </c>
      <c r="H3503">
        <v>1</v>
      </c>
      <c r="I3503">
        <v>1</v>
      </c>
      <c r="J3503">
        <v>1</v>
      </c>
      <c r="K3503">
        <v>1</v>
      </c>
      <c r="L3503">
        <v>1</v>
      </c>
      <c r="M3503">
        <v>1</v>
      </c>
      <c r="N3503">
        <v>1</v>
      </c>
      <c r="O3503">
        <v>1</v>
      </c>
      <c r="P3503">
        <v>1</v>
      </c>
    </row>
    <row r="3504" spans="1:16" x14ac:dyDescent="0.2">
      <c r="A3504">
        <v>1989</v>
      </c>
      <c r="B3504">
        <v>1</v>
      </c>
      <c r="C3504">
        <v>1</v>
      </c>
      <c r="D3504">
        <v>1</v>
      </c>
      <c r="E3504">
        <v>1</v>
      </c>
      <c r="F3504">
        <v>1</v>
      </c>
      <c r="G3504">
        <v>1</v>
      </c>
      <c r="H3504">
        <v>1</v>
      </c>
      <c r="I3504">
        <v>1</v>
      </c>
      <c r="J3504">
        <v>1</v>
      </c>
      <c r="K3504">
        <v>1</v>
      </c>
      <c r="L3504">
        <v>1</v>
      </c>
      <c r="M3504">
        <v>1</v>
      </c>
      <c r="N3504">
        <v>1</v>
      </c>
      <c r="O3504">
        <v>1</v>
      </c>
      <c r="P3504">
        <v>1</v>
      </c>
    </row>
    <row r="3505" spans="1:16" x14ac:dyDescent="0.2">
      <c r="A3505">
        <v>1990</v>
      </c>
      <c r="B3505">
        <v>1</v>
      </c>
      <c r="C3505">
        <v>1</v>
      </c>
      <c r="D3505">
        <v>1</v>
      </c>
      <c r="E3505">
        <v>1</v>
      </c>
      <c r="F3505">
        <v>1</v>
      </c>
      <c r="G3505">
        <v>1</v>
      </c>
      <c r="H3505">
        <v>1</v>
      </c>
      <c r="I3505">
        <v>1</v>
      </c>
      <c r="J3505">
        <v>1</v>
      </c>
      <c r="K3505">
        <v>1</v>
      </c>
      <c r="L3505">
        <v>1</v>
      </c>
      <c r="M3505">
        <v>1</v>
      </c>
      <c r="N3505">
        <v>1</v>
      </c>
      <c r="O3505">
        <v>1</v>
      </c>
      <c r="P3505">
        <v>1</v>
      </c>
    </row>
    <row r="3506" spans="1:16" x14ac:dyDescent="0.2">
      <c r="A3506">
        <v>1991</v>
      </c>
      <c r="B3506">
        <v>1</v>
      </c>
      <c r="C3506">
        <v>1</v>
      </c>
      <c r="D3506">
        <v>1</v>
      </c>
      <c r="E3506">
        <v>1</v>
      </c>
      <c r="F3506">
        <v>1</v>
      </c>
      <c r="G3506">
        <v>1</v>
      </c>
      <c r="H3506">
        <v>1</v>
      </c>
      <c r="I3506">
        <v>1</v>
      </c>
      <c r="J3506">
        <v>1</v>
      </c>
      <c r="K3506">
        <v>1</v>
      </c>
      <c r="L3506">
        <v>1</v>
      </c>
      <c r="M3506">
        <v>1</v>
      </c>
      <c r="N3506">
        <v>1</v>
      </c>
      <c r="O3506">
        <v>1</v>
      </c>
      <c r="P3506">
        <v>1</v>
      </c>
    </row>
    <row r="3507" spans="1:16" x14ac:dyDescent="0.2">
      <c r="A3507">
        <v>1992</v>
      </c>
      <c r="B3507">
        <v>1</v>
      </c>
      <c r="C3507">
        <v>1</v>
      </c>
      <c r="D3507">
        <v>1</v>
      </c>
      <c r="E3507">
        <v>1</v>
      </c>
      <c r="F3507">
        <v>1</v>
      </c>
      <c r="G3507">
        <v>1</v>
      </c>
      <c r="H3507">
        <v>1</v>
      </c>
      <c r="I3507">
        <v>1</v>
      </c>
      <c r="J3507">
        <v>1</v>
      </c>
      <c r="K3507">
        <v>1</v>
      </c>
      <c r="L3507">
        <v>1</v>
      </c>
      <c r="M3507">
        <v>1</v>
      </c>
      <c r="N3507">
        <v>1</v>
      </c>
      <c r="O3507">
        <v>1</v>
      </c>
      <c r="P3507">
        <v>1</v>
      </c>
    </row>
    <row r="3508" spans="1:16" x14ac:dyDescent="0.2">
      <c r="A3508">
        <v>1993</v>
      </c>
      <c r="B3508">
        <v>1</v>
      </c>
      <c r="C3508">
        <v>1</v>
      </c>
      <c r="D3508">
        <v>1</v>
      </c>
      <c r="E3508">
        <v>1</v>
      </c>
      <c r="F3508">
        <v>1</v>
      </c>
      <c r="G3508">
        <v>1</v>
      </c>
      <c r="H3508">
        <v>1</v>
      </c>
      <c r="I3508">
        <v>1</v>
      </c>
      <c r="J3508">
        <v>1</v>
      </c>
      <c r="K3508">
        <v>1</v>
      </c>
      <c r="L3508">
        <v>1</v>
      </c>
      <c r="M3508">
        <v>1</v>
      </c>
      <c r="N3508">
        <v>1</v>
      </c>
      <c r="O3508">
        <v>1</v>
      </c>
      <c r="P3508">
        <v>1</v>
      </c>
    </row>
    <row r="3509" spans="1:16" x14ac:dyDescent="0.2">
      <c r="A3509">
        <v>1994</v>
      </c>
      <c r="B3509">
        <v>1</v>
      </c>
      <c r="C3509">
        <v>1</v>
      </c>
      <c r="D3509">
        <v>1</v>
      </c>
      <c r="E3509">
        <v>1</v>
      </c>
      <c r="F3509">
        <v>1</v>
      </c>
      <c r="G3509">
        <v>1</v>
      </c>
      <c r="H3509">
        <v>1</v>
      </c>
      <c r="I3509">
        <v>1</v>
      </c>
      <c r="J3509">
        <v>1</v>
      </c>
      <c r="K3509">
        <v>1</v>
      </c>
      <c r="L3509">
        <v>1</v>
      </c>
      <c r="M3509">
        <v>1</v>
      </c>
      <c r="N3509">
        <v>1</v>
      </c>
      <c r="O3509">
        <v>1</v>
      </c>
      <c r="P3509">
        <v>1</v>
      </c>
    </row>
    <row r="3510" spans="1:16" x14ac:dyDescent="0.2">
      <c r="A3510">
        <v>1995</v>
      </c>
      <c r="B3510">
        <v>1</v>
      </c>
      <c r="C3510">
        <v>1</v>
      </c>
      <c r="D3510">
        <v>1</v>
      </c>
      <c r="E3510">
        <v>1</v>
      </c>
      <c r="F3510">
        <v>1</v>
      </c>
      <c r="G3510">
        <v>1</v>
      </c>
      <c r="H3510">
        <v>1</v>
      </c>
      <c r="I3510">
        <v>1</v>
      </c>
      <c r="J3510">
        <v>1</v>
      </c>
      <c r="K3510">
        <v>1</v>
      </c>
      <c r="L3510">
        <v>1</v>
      </c>
      <c r="M3510">
        <v>1</v>
      </c>
      <c r="N3510">
        <v>1</v>
      </c>
      <c r="O3510">
        <v>1</v>
      </c>
      <c r="P3510">
        <v>1</v>
      </c>
    </row>
    <row r="3511" spans="1:16" x14ac:dyDescent="0.2">
      <c r="A3511">
        <v>1996</v>
      </c>
      <c r="B3511">
        <v>1</v>
      </c>
      <c r="C3511">
        <v>1</v>
      </c>
      <c r="D3511">
        <v>1</v>
      </c>
      <c r="E3511">
        <v>1</v>
      </c>
      <c r="F3511">
        <v>1</v>
      </c>
      <c r="G3511">
        <v>1</v>
      </c>
      <c r="H3511">
        <v>1</v>
      </c>
      <c r="I3511">
        <v>1</v>
      </c>
      <c r="J3511">
        <v>1</v>
      </c>
      <c r="K3511">
        <v>1</v>
      </c>
      <c r="L3511">
        <v>1</v>
      </c>
      <c r="M3511">
        <v>1</v>
      </c>
      <c r="N3511">
        <v>1</v>
      </c>
      <c r="O3511">
        <v>1</v>
      </c>
      <c r="P3511">
        <v>1</v>
      </c>
    </row>
    <row r="3512" spans="1:16" x14ac:dyDescent="0.2">
      <c r="A3512">
        <v>1997</v>
      </c>
      <c r="B3512">
        <v>1</v>
      </c>
      <c r="C3512">
        <v>1</v>
      </c>
      <c r="D3512">
        <v>1</v>
      </c>
      <c r="E3512">
        <v>1</v>
      </c>
      <c r="F3512">
        <v>1</v>
      </c>
      <c r="G3512">
        <v>1</v>
      </c>
      <c r="H3512">
        <v>1</v>
      </c>
      <c r="I3512">
        <v>1</v>
      </c>
      <c r="J3512">
        <v>1</v>
      </c>
      <c r="K3512">
        <v>1</v>
      </c>
      <c r="L3512">
        <v>1</v>
      </c>
      <c r="M3512">
        <v>1</v>
      </c>
      <c r="N3512">
        <v>1</v>
      </c>
      <c r="O3512">
        <v>1</v>
      </c>
      <c r="P3512">
        <v>1</v>
      </c>
    </row>
    <row r="3513" spans="1:16" x14ac:dyDescent="0.2">
      <c r="A3513">
        <v>1998</v>
      </c>
      <c r="B3513">
        <v>1</v>
      </c>
      <c r="C3513">
        <v>1</v>
      </c>
      <c r="D3513">
        <v>1</v>
      </c>
      <c r="E3513">
        <v>1</v>
      </c>
      <c r="F3513">
        <v>1</v>
      </c>
      <c r="G3513">
        <v>1</v>
      </c>
      <c r="H3513">
        <v>1</v>
      </c>
      <c r="I3513">
        <v>1</v>
      </c>
      <c r="J3513">
        <v>1</v>
      </c>
      <c r="K3513">
        <v>1</v>
      </c>
      <c r="L3513">
        <v>1</v>
      </c>
      <c r="M3513">
        <v>1</v>
      </c>
      <c r="N3513">
        <v>1</v>
      </c>
      <c r="O3513">
        <v>1</v>
      </c>
      <c r="P3513">
        <v>1</v>
      </c>
    </row>
    <row r="3514" spans="1:16" x14ac:dyDescent="0.2">
      <c r="A3514">
        <v>1999</v>
      </c>
      <c r="B3514">
        <v>1</v>
      </c>
      <c r="C3514">
        <v>1</v>
      </c>
      <c r="D3514">
        <v>1</v>
      </c>
      <c r="E3514">
        <v>1</v>
      </c>
      <c r="F3514">
        <v>1</v>
      </c>
      <c r="G3514">
        <v>1</v>
      </c>
      <c r="H3514">
        <v>1</v>
      </c>
      <c r="I3514">
        <v>1</v>
      </c>
      <c r="J3514">
        <v>1</v>
      </c>
      <c r="K3514">
        <v>1</v>
      </c>
      <c r="L3514">
        <v>1</v>
      </c>
      <c r="M3514">
        <v>1</v>
      </c>
      <c r="N3514">
        <v>1</v>
      </c>
      <c r="O3514">
        <v>1</v>
      </c>
      <c r="P3514">
        <v>1</v>
      </c>
    </row>
    <row r="3515" spans="1:16" x14ac:dyDescent="0.2">
      <c r="A3515">
        <v>2000</v>
      </c>
      <c r="B3515">
        <v>1</v>
      </c>
      <c r="C3515">
        <v>1</v>
      </c>
      <c r="D3515">
        <v>1</v>
      </c>
      <c r="E3515">
        <v>1</v>
      </c>
      <c r="F3515">
        <v>1</v>
      </c>
      <c r="G3515">
        <v>1</v>
      </c>
      <c r="H3515">
        <v>1</v>
      </c>
      <c r="I3515">
        <v>1</v>
      </c>
      <c r="J3515">
        <v>1</v>
      </c>
      <c r="K3515">
        <v>1</v>
      </c>
      <c r="L3515">
        <v>1</v>
      </c>
      <c r="M3515">
        <v>1</v>
      </c>
      <c r="N3515">
        <v>1</v>
      </c>
      <c r="O3515">
        <v>1</v>
      </c>
      <c r="P3515">
        <v>1</v>
      </c>
    </row>
    <row r="3516" spans="1:16" x14ac:dyDescent="0.2">
      <c r="A3516">
        <v>2001</v>
      </c>
      <c r="B3516">
        <v>1</v>
      </c>
      <c r="C3516">
        <v>1</v>
      </c>
      <c r="D3516">
        <v>1</v>
      </c>
      <c r="E3516">
        <v>1</v>
      </c>
      <c r="F3516">
        <v>1</v>
      </c>
      <c r="G3516">
        <v>1</v>
      </c>
      <c r="H3516">
        <v>1</v>
      </c>
      <c r="I3516">
        <v>1</v>
      </c>
      <c r="J3516">
        <v>1</v>
      </c>
      <c r="K3516">
        <v>1</v>
      </c>
      <c r="L3516">
        <v>1</v>
      </c>
      <c r="M3516">
        <v>1</v>
      </c>
      <c r="N3516">
        <v>1</v>
      </c>
      <c r="O3516">
        <v>1</v>
      </c>
      <c r="P3516">
        <v>1</v>
      </c>
    </row>
    <row r="3517" spans="1:16" x14ac:dyDescent="0.2">
      <c r="A3517">
        <v>2002</v>
      </c>
      <c r="B3517">
        <v>1</v>
      </c>
      <c r="C3517">
        <v>1</v>
      </c>
      <c r="D3517">
        <v>1</v>
      </c>
      <c r="E3517">
        <v>1</v>
      </c>
      <c r="F3517">
        <v>1</v>
      </c>
      <c r="G3517">
        <v>1</v>
      </c>
      <c r="H3517">
        <v>1</v>
      </c>
      <c r="I3517">
        <v>1</v>
      </c>
      <c r="J3517">
        <v>1</v>
      </c>
      <c r="K3517">
        <v>1</v>
      </c>
      <c r="L3517">
        <v>1</v>
      </c>
      <c r="M3517">
        <v>1</v>
      </c>
      <c r="N3517">
        <v>1</v>
      </c>
      <c r="O3517">
        <v>1</v>
      </c>
      <c r="P3517">
        <v>1</v>
      </c>
    </row>
    <row r="3518" spans="1:16" x14ac:dyDescent="0.2">
      <c r="A3518">
        <v>2003</v>
      </c>
      <c r="B3518">
        <v>1</v>
      </c>
      <c r="C3518">
        <v>1</v>
      </c>
      <c r="D3518">
        <v>1</v>
      </c>
      <c r="E3518">
        <v>1</v>
      </c>
      <c r="F3518">
        <v>1</v>
      </c>
      <c r="G3518">
        <v>1</v>
      </c>
      <c r="H3518">
        <v>1</v>
      </c>
      <c r="I3518">
        <v>1</v>
      </c>
      <c r="J3518">
        <v>1</v>
      </c>
      <c r="K3518">
        <v>1</v>
      </c>
      <c r="L3518">
        <v>1</v>
      </c>
      <c r="M3518">
        <v>1</v>
      </c>
      <c r="N3518">
        <v>1</v>
      </c>
      <c r="O3518">
        <v>1</v>
      </c>
      <c r="P3518">
        <v>1</v>
      </c>
    </row>
    <row r="3519" spans="1:16" x14ac:dyDescent="0.2">
      <c r="A3519">
        <v>2004</v>
      </c>
      <c r="B3519">
        <v>1</v>
      </c>
      <c r="C3519">
        <v>1</v>
      </c>
      <c r="D3519">
        <v>1</v>
      </c>
      <c r="E3519">
        <v>1</v>
      </c>
      <c r="F3519">
        <v>1</v>
      </c>
      <c r="G3519">
        <v>1</v>
      </c>
      <c r="H3519">
        <v>1</v>
      </c>
      <c r="I3519">
        <v>1</v>
      </c>
      <c r="J3519">
        <v>1</v>
      </c>
      <c r="K3519">
        <v>1</v>
      </c>
      <c r="L3519">
        <v>1</v>
      </c>
      <c r="M3519">
        <v>1</v>
      </c>
      <c r="N3519">
        <v>1</v>
      </c>
      <c r="O3519">
        <v>1</v>
      </c>
      <c r="P3519">
        <v>1</v>
      </c>
    </row>
    <row r="3520" spans="1:16" x14ac:dyDescent="0.2">
      <c r="A3520">
        <v>2005</v>
      </c>
      <c r="B3520">
        <v>1</v>
      </c>
      <c r="C3520">
        <v>1</v>
      </c>
      <c r="D3520">
        <v>1</v>
      </c>
      <c r="E3520">
        <v>1</v>
      </c>
      <c r="F3520">
        <v>1</v>
      </c>
      <c r="G3520">
        <v>1</v>
      </c>
      <c r="H3520">
        <v>1</v>
      </c>
      <c r="I3520">
        <v>1</v>
      </c>
      <c r="J3520">
        <v>1</v>
      </c>
      <c r="K3520">
        <v>1</v>
      </c>
      <c r="L3520">
        <v>1</v>
      </c>
      <c r="M3520">
        <v>1</v>
      </c>
      <c r="N3520">
        <v>1</v>
      </c>
      <c r="O3520">
        <v>1</v>
      </c>
      <c r="P3520">
        <v>1</v>
      </c>
    </row>
    <row r="3521" spans="1:16" x14ac:dyDescent="0.2">
      <c r="A3521">
        <v>2006</v>
      </c>
      <c r="B3521">
        <v>1</v>
      </c>
      <c r="C3521">
        <v>1</v>
      </c>
      <c r="D3521">
        <v>1</v>
      </c>
      <c r="E3521">
        <v>1</v>
      </c>
      <c r="F3521">
        <v>1</v>
      </c>
      <c r="G3521">
        <v>1</v>
      </c>
      <c r="H3521">
        <v>1</v>
      </c>
      <c r="I3521">
        <v>1</v>
      </c>
      <c r="J3521">
        <v>1</v>
      </c>
      <c r="K3521">
        <v>1</v>
      </c>
      <c r="L3521">
        <v>1</v>
      </c>
      <c r="M3521">
        <v>1</v>
      </c>
      <c r="N3521">
        <v>1</v>
      </c>
      <c r="O3521">
        <v>1</v>
      </c>
      <c r="P3521">
        <v>1</v>
      </c>
    </row>
    <row r="3522" spans="1:16" x14ac:dyDescent="0.2">
      <c r="A3522">
        <v>2007</v>
      </c>
      <c r="B3522">
        <v>1</v>
      </c>
      <c r="C3522">
        <v>1</v>
      </c>
      <c r="D3522">
        <v>1</v>
      </c>
      <c r="E3522">
        <v>1</v>
      </c>
      <c r="F3522">
        <v>1</v>
      </c>
      <c r="G3522">
        <v>1</v>
      </c>
      <c r="H3522">
        <v>1</v>
      </c>
      <c r="I3522">
        <v>1</v>
      </c>
      <c r="J3522">
        <v>1</v>
      </c>
      <c r="K3522">
        <v>1</v>
      </c>
      <c r="L3522">
        <v>1</v>
      </c>
      <c r="M3522">
        <v>1</v>
      </c>
      <c r="N3522">
        <v>1</v>
      </c>
      <c r="O3522">
        <v>1</v>
      </c>
      <c r="P3522">
        <v>1</v>
      </c>
    </row>
    <row r="3523" spans="1:16" x14ac:dyDescent="0.2">
      <c r="A3523">
        <v>2008</v>
      </c>
      <c r="B3523">
        <v>1</v>
      </c>
      <c r="C3523">
        <v>1</v>
      </c>
      <c r="D3523">
        <v>1</v>
      </c>
      <c r="E3523">
        <v>1</v>
      </c>
      <c r="F3523">
        <v>1</v>
      </c>
      <c r="G3523">
        <v>1</v>
      </c>
      <c r="H3523">
        <v>1</v>
      </c>
      <c r="I3523">
        <v>1</v>
      </c>
      <c r="J3523">
        <v>1</v>
      </c>
      <c r="K3523">
        <v>1</v>
      </c>
      <c r="L3523">
        <v>1</v>
      </c>
      <c r="M3523">
        <v>1</v>
      </c>
      <c r="N3523">
        <v>1</v>
      </c>
      <c r="O3523">
        <v>1</v>
      </c>
      <c r="P3523">
        <v>1</v>
      </c>
    </row>
    <row r="3524" spans="1:16" x14ac:dyDescent="0.2">
      <c r="A3524">
        <v>2009</v>
      </c>
      <c r="B3524">
        <v>1</v>
      </c>
      <c r="C3524">
        <v>1</v>
      </c>
      <c r="D3524">
        <v>1</v>
      </c>
      <c r="E3524">
        <v>1</v>
      </c>
      <c r="F3524">
        <v>1</v>
      </c>
      <c r="G3524">
        <v>1</v>
      </c>
      <c r="H3524">
        <v>1</v>
      </c>
      <c r="I3524">
        <v>1</v>
      </c>
      <c r="J3524">
        <v>1</v>
      </c>
      <c r="K3524">
        <v>1</v>
      </c>
      <c r="L3524">
        <v>1</v>
      </c>
      <c r="M3524">
        <v>1</v>
      </c>
      <c r="N3524">
        <v>1</v>
      </c>
      <c r="O3524">
        <v>1</v>
      </c>
      <c r="P3524">
        <v>1</v>
      </c>
    </row>
    <row r="3525" spans="1:16" x14ac:dyDescent="0.2">
      <c r="A3525">
        <v>2010</v>
      </c>
      <c r="B3525">
        <v>1</v>
      </c>
      <c r="C3525">
        <v>1</v>
      </c>
      <c r="D3525">
        <v>1</v>
      </c>
      <c r="E3525">
        <v>1</v>
      </c>
      <c r="F3525">
        <v>1</v>
      </c>
      <c r="G3525">
        <v>1</v>
      </c>
      <c r="H3525">
        <v>1</v>
      </c>
      <c r="I3525">
        <v>1</v>
      </c>
      <c r="J3525">
        <v>1</v>
      </c>
      <c r="K3525">
        <v>1</v>
      </c>
      <c r="L3525">
        <v>1</v>
      </c>
      <c r="M3525">
        <v>1</v>
      </c>
      <c r="N3525">
        <v>1</v>
      </c>
      <c r="O3525">
        <v>1</v>
      </c>
      <c r="P3525">
        <v>1</v>
      </c>
    </row>
    <row r="3526" spans="1:16" x14ac:dyDescent="0.2">
      <c r="A3526">
        <v>2011</v>
      </c>
      <c r="B3526">
        <v>1</v>
      </c>
      <c r="C3526">
        <v>1</v>
      </c>
      <c r="D3526">
        <v>1</v>
      </c>
      <c r="E3526">
        <v>1</v>
      </c>
      <c r="F3526">
        <v>1</v>
      </c>
      <c r="G3526">
        <v>1</v>
      </c>
      <c r="H3526">
        <v>1</v>
      </c>
      <c r="I3526">
        <v>1</v>
      </c>
      <c r="J3526">
        <v>1</v>
      </c>
      <c r="K3526">
        <v>1</v>
      </c>
      <c r="L3526">
        <v>1</v>
      </c>
      <c r="M3526">
        <v>1</v>
      </c>
      <c r="N3526">
        <v>1</v>
      </c>
      <c r="O3526">
        <v>1</v>
      </c>
      <c r="P3526">
        <v>1</v>
      </c>
    </row>
    <row r="3527" spans="1:16" x14ac:dyDescent="0.2">
      <c r="A3527">
        <v>2012</v>
      </c>
      <c r="B3527">
        <v>1</v>
      </c>
      <c r="C3527">
        <v>1</v>
      </c>
      <c r="D3527">
        <v>1</v>
      </c>
      <c r="E3527">
        <v>1</v>
      </c>
      <c r="F3527">
        <v>1</v>
      </c>
      <c r="G3527">
        <v>1</v>
      </c>
      <c r="H3527">
        <v>1</v>
      </c>
      <c r="I3527">
        <v>1</v>
      </c>
      <c r="J3527">
        <v>1</v>
      </c>
      <c r="K3527">
        <v>1</v>
      </c>
      <c r="L3527">
        <v>1</v>
      </c>
      <c r="M3527">
        <v>1</v>
      </c>
      <c r="N3527">
        <v>1</v>
      </c>
      <c r="O3527">
        <v>1</v>
      </c>
      <c r="P3527">
        <v>1</v>
      </c>
    </row>
    <row r="3528" spans="1:16" x14ac:dyDescent="0.2">
      <c r="A3528">
        <v>2013</v>
      </c>
      <c r="B3528">
        <v>1</v>
      </c>
      <c r="C3528">
        <v>1</v>
      </c>
      <c r="D3528">
        <v>1</v>
      </c>
      <c r="E3528">
        <v>1</v>
      </c>
      <c r="F3528">
        <v>1</v>
      </c>
      <c r="G3528">
        <v>1</v>
      </c>
      <c r="H3528">
        <v>1</v>
      </c>
      <c r="I3528">
        <v>1</v>
      </c>
      <c r="J3528">
        <v>1</v>
      </c>
      <c r="K3528">
        <v>1</v>
      </c>
      <c r="L3528">
        <v>1</v>
      </c>
      <c r="M3528">
        <v>1</v>
      </c>
      <c r="N3528">
        <v>1</v>
      </c>
      <c r="O3528">
        <v>1</v>
      </c>
      <c r="P3528">
        <v>1</v>
      </c>
    </row>
    <row r="3529" spans="1:16" x14ac:dyDescent="0.2">
      <c r="A3529">
        <v>2014</v>
      </c>
      <c r="B3529">
        <v>1</v>
      </c>
      <c r="C3529">
        <v>1</v>
      </c>
      <c r="D3529">
        <v>1</v>
      </c>
      <c r="E3529">
        <v>1</v>
      </c>
      <c r="F3529">
        <v>1</v>
      </c>
      <c r="G3529">
        <v>1</v>
      </c>
      <c r="H3529">
        <v>1</v>
      </c>
      <c r="I3529">
        <v>1</v>
      </c>
      <c r="J3529">
        <v>1</v>
      </c>
      <c r="K3529">
        <v>1</v>
      </c>
      <c r="L3529">
        <v>1</v>
      </c>
      <c r="M3529">
        <v>1</v>
      </c>
      <c r="N3529">
        <v>1</v>
      </c>
      <c r="O3529">
        <v>1</v>
      </c>
      <c r="P3529">
        <v>1</v>
      </c>
    </row>
    <row r="3530" spans="1:16" x14ac:dyDescent="0.2">
      <c r="A3530">
        <v>2015</v>
      </c>
      <c r="B3530">
        <v>1</v>
      </c>
      <c r="C3530">
        <v>1</v>
      </c>
      <c r="D3530">
        <v>1</v>
      </c>
      <c r="E3530">
        <v>1</v>
      </c>
      <c r="F3530">
        <v>1</v>
      </c>
      <c r="G3530">
        <v>1</v>
      </c>
      <c r="H3530">
        <v>1</v>
      </c>
      <c r="I3530">
        <v>1</v>
      </c>
      <c r="J3530">
        <v>1</v>
      </c>
      <c r="K3530">
        <v>1</v>
      </c>
      <c r="L3530">
        <v>1</v>
      </c>
      <c r="M3530">
        <v>1</v>
      </c>
      <c r="N3530">
        <v>1</v>
      </c>
      <c r="O3530">
        <v>1</v>
      </c>
      <c r="P3530">
        <v>1</v>
      </c>
    </row>
    <row r="3531" spans="1:16" x14ac:dyDescent="0.2">
      <c r="A3531">
        <v>2016</v>
      </c>
      <c r="B3531">
        <v>1</v>
      </c>
      <c r="C3531">
        <v>1</v>
      </c>
      <c r="D3531">
        <v>1</v>
      </c>
      <c r="E3531">
        <v>1</v>
      </c>
      <c r="F3531">
        <v>1</v>
      </c>
      <c r="G3531">
        <v>1</v>
      </c>
      <c r="H3531">
        <v>1</v>
      </c>
      <c r="I3531">
        <v>1</v>
      </c>
      <c r="J3531">
        <v>1</v>
      </c>
      <c r="K3531">
        <v>1</v>
      </c>
      <c r="L3531">
        <v>1</v>
      </c>
      <c r="M3531">
        <v>1</v>
      </c>
      <c r="N3531">
        <v>1</v>
      </c>
      <c r="O3531">
        <v>1</v>
      </c>
      <c r="P3531">
        <v>1</v>
      </c>
    </row>
    <row r="3532" spans="1:16" x14ac:dyDescent="0.2">
      <c r="A3532">
        <v>2017</v>
      </c>
      <c r="B3532">
        <v>1</v>
      </c>
      <c r="C3532">
        <v>1</v>
      </c>
      <c r="D3532">
        <v>1</v>
      </c>
      <c r="E3532">
        <v>1</v>
      </c>
      <c r="F3532">
        <v>1</v>
      </c>
      <c r="G3532">
        <v>1</v>
      </c>
      <c r="H3532">
        <v>1</v>
      </c>
      <c r="I3532">
        <v>1</v>
      </c>
      <c r="J3532">
        <v>1</v>
      </c>
      <c r="K3532">
        <v>1</v>
      </c>
      <c r="L3532">
        <v>1</v>
      </c>
      <c r="M3532">
        <v>1</v>
      </c>
      <c r="N3532">
        <v>1</v>
      </c>
      <c r="O3532">
        <v>1</v>
      </c>
      <c r="P3532">
        <v>1</v>
      </c>
    </row>
    <row r="3533" spans="1:16" x14ac:dyDescent="0.2">
      <c r="A3533">
        <v>2018</v>
      </c>
      <c r="B3533">
        <v>1</v>
      </c>
      <c r="C3533">
        <v>1</v>
      </c>
      <c r="D3533">
        <v>1</v>
      </c>
      <c r="E3533">
        <v>1</v>
      </c>
      <c r="F3533">
        <v>1</v>
      </c>
      <c r="G3533">
        <v>1</v>
      </c>
      <c r="H3533">
        <v>1</v>
      </c>
      <c r="I3533">
        <v>1</v>
      </c>
      <c r="J3533">
        <v>1</v>
      </c>
      <c r="K3533">
        <v>1</v>
      </c>
      <c r="L3533">
        <v>1</v>
      </c>
      <c r="M3533">
        <v>1</v>
      </c>
      <c r="N3533">
        <v>1</v>
      </c>
      <c r="O3533">
        <v>1</v>
      </c>
      <c r="P3533">
        <v>1</v>
      </c>
    </row>
    <row r="3534" spans="1:16" x14ac:dyDescent="0.2">
      <c r="A3534">
        <v>2019</v>
      </c>
      <c r="B3534">
        <v>1</v>
      </c>
      <c r="C3534">
        <v>1</v>
      </c>
      <c r="D3534">
        <v>1</v>
      </c>
      <c r="E3534">
        <v>1</v>
      </c>
      <c r="F3534">
        <v>1</v>
      </c>
      <c r="G3534">
        <v>1</v>
      </c>
      <c r="H3534">
        <v>1</v>
      </c>
      <c r="I3534">
        <v>1</v>
      </c>
      <c r="J3534">
        <v>1</v>
      </c>
      <c r="K3534">
        <v>1</v>
      </c>
      <c r="L3534">
        <v>1</v>
      </c>
      <c r="M3534">
        <v>1</v>
      </c>
      <c r="N3534">
        <v>1</v>
      </c>
      <c r="O3534">
        <v>1</v>
      </c>
      <c r="P3534">
        <v>1</v>
      </c>
    </row>
    <row r="3535" spans="1:16" x14ac:dyDescent="0.2">
      <c r="A3535">
        <v>2020</v>
      </c>
      <c r="B3535">
        <v>1</v>
      </c>
      <c r="C3535">
        <v>1</v>
      </c>
      <c r="D3535">
        <v>1</v>
      </c>
      <c r="E3535">
        <v>1</v>
      </c>
      <c r="F3535">
        <v>1</v>
      </c>
      <c r="G3535">
        <v>1</v>
      </c>
      <c r="H3535">
        <v>1</v>
      </c>
      <c r="I3535">
        <v>1</v>
      </c>
      <c r="J3535">
        <v>1</v>
      </c>
      <c r="K3535">
        <v>1</v>
      </c>
      <c r="L3535">
        <v>1</v>
      </c>
      <c r="M3535">
        <v>1</v>
      </c>
      <c r="N3535">
        <v>1</v>
      </c>
      <c r="O3535">
        <v>1</v>
      </c>
      <c r="P3535">
        <v>1</v>
      </c>
    </row>
    <row r="3536" spans="1:16" x14ac:dyDescent="0.2">
      <c r="A3536">
        <v>2021</v>
      </c>
      <c r="B3536">
        <v>1</v>
      </c>
      <c r="C3536">
        <v>1</v>
      </c>
      <c r="D3536">
        <v>1</v>
      </c>
      <c r="E3536">
        <v>1</v>
      </c>
      <c r="F3536">
        <v>1</v>
      </c>
      <c r="G3536">
        <v>1</v>
      </c>
      <c r="H3536">
        <v>1</v>
      </c>
      <c r="I3536">
        <v>1</v>
      </c>
      <c r="J3536">
        <v>1</v>
      </c>
      <c r="K3536">
        <v>1</v>
      </c>
      <c r="L3536">
        <v>1</v>
      </c>
      <c r="M3536">
        <v>1</v>
      </c>
      <c r="N3536">
        <v>1</v>
      </c>
      <c r="O3536">
        <v>1</v>
      </c>
      <c r="P3536">
        <v>1</v>
      </c>
    </row>
    <row r="3537" spans="1:16" x14ac:dyDescent="0.2">
      <c r="A3537">
        <v>2022</v>
      </c>
      <c r="B3537">
        <v>1</v>
      </c>
      <c r="C3537">
        <v>1</v>
      </c>
      <c r="D3537">
        <v>1</v>
      </c>
      <c r="E3537">
        <v>1</v>
      </c>
      <c r="F3537">
        <v>1</v>
      </c>
      <c r="G3537">
        <v>1</v>
      </c>
      <c r="H3537">
        <v>1</v>
      </c>
      <c r="I3537">
        <v>1</v>
      </c>
      <c r="J3537">
        <v>1</v>
      </c>
      <c r="K3537">
        <v>1</v>
      </c>
      <c r="L3537">
        <v>1</v>
      </c>
      <c r="M3537">
        <v>1</v>
      </c>
      <c r="N3537">
        <v>1</v>
      </c>
      <c r="O3537">
        <v>1</v>
      </c>
      <c r="P3537">
        <v>1</v>
      </c>
    </row>
    <row r="3538" spans="1:16" x14ac:dyDescent="0.2">
      <c r="A3538">
        <v>2023</v>
      </c>
      <c r="B3538">
        <v>1</v>
      </c>
      <c r="C3538">
        <v>1</v>
      </c>
      <c r="D3538">
        <v>1</v>
      </c>
      <c r="E3538">
        <v>1</v>
      </c>
      <c r="F3538">
        <v>1</v>
      </c>
      <c r="G3538">
        <v>1</v>
      </c>
      <c r="H3538">
        <v>1</v>
      </c>
      <c r="I3538">
        <v>1</v>
      </c>
      <c r="J3538">
        <v>1</v>
      </c>
      <c r="K3538">
        <v>1</v>
      </c>
      <c r="L3538">
        <v>1</v>
      </c>
      <c r="M3538">
        <v>1</v>
      </c>
      <c r="N3538">
        <v>1</v>
      </c>
      <c r="O3538">
        <v>1</v>
      </c>
      <c r="P3538">
        <v>1</v>
      </c>
    </row>
    <row r="3539" spans="1:16" x14ac:dyDescent="0.2">
      <c r="A3539" t="s">
        <v>780</v>
      </c>
    </row>
    <row r="3540" spans="1:16" x14ac:dyDescent="0.2">
      <c r="A3540">
        <v>1964</v>
      </c>
      <c r="B3540">
        <v>1.609E-2</v>
      </c>
      <c r="C3540">
        <v>8.9230000000000004E-2</v>
      </c>
      <c r="D3540">
        <v>0.22936000000000001</v>
      </c>
      <c r="E3540">
        <v>0.38749</v>
      </c>
      <c r="F3540">
        <v>0.49776999999999999</v>
      </c>
      <c r="G3540">
        <v>0.60285</v>
      </c>
      <c r="H3540">
        <v>0.71855999999999998</v>
      </c>
      <c r="I3540">
        <v>0.83299000000000001</v>
      </c>
      <c r="J3540">
        <v>0.95848</v>
      </c>
      <c r="K3540">
        <v>1.0350600000000001</v>
      </c>
      <c r="L3540">
        <v>1.1394500000000001</v>
      </c>
      <c r="M3540">
        <v>1.2258199999999999</v>
      </c>
      <c r="N3540">
        <v>1.35344</v>
      </c>
      <c r="O3540">
        <v>1.4351700000000001</v>
      </c>
      <c r="P3540">
        <v>1.6757200000000001</v>
      </c>
    </row>
    <row r="3541" spans="1:16" x14ac:dyDescent="0.2">
      <c r="A3541">
        <v>1965</v>
      </c>
      <c r="B3541">
        <v>1.609E-2</v>
      </c>
      <c r="C3541">
        <v>8.9230000000000004E-2</v>
      </c>
      <c r="D3541">
        <v>0.22936000000000001</v>
      </c>
      <c r="E3541">
        <v>0.38749</v>
      </c>
      <c r="F3541">
        <v>0.49776999999999999</v>
      </c>
      <c r="G3541">
        <v>0.60285</v>
      </c>
      <c r="H3541">
        <v>0.71855999999999998</v>
      </c>
      <c r="I3541">
        <v>0.83299000000000001</v>
      </c>
      <c r="J3541">
        <v>0.95848</v>
      </c>
      <c r="K3541">
        <v>1.0350600000000001</v>
      </c>
      <c r="L3541">
        <v>1.1394500000000001</v>
      </c>
      <c r="M3541">
        <v>1.2258199999999999</v>
      </c>
      <c r="N3541">
        <v>1.35344</v>
      </c>
      <c r="O3541">
        <v>1.4351700000000001</v>
      </c>
      <c r="P3541">
        <v>1.6757200000000001</v>
      </c>
    </row>
    <row r="3542" spans="1:16" x14ac:dyDescent="0.2">
      <c r="A3542">
        <v>1966</v>
      </c>
      <c r="B3542">
        <v>1.609E-2</v>
      </c>
      <c r="C3542">
        <v>8.9230000000000004E-2</v>
      </c>
      <c r="D3542">
        <v>0.22936000000000001</v>
      </c>
      <c r="E3542">
        <v>0.38749</v>
      </c>
      <c r="F3542">
        <v>0.49776999999999999</v>
      </c>
      <c r="G3542">
        <v>0.60285</v>
      </c>
      <c r="H3542">
        <v>0.71855999999999998</v>
      </c>
      <c r="I3542">
        <v>0.83299000000000001</v>
      </c>
      <c r="J3542">
        <v>0.95848</v>
      </c>
      <c r="K3542">
        <v>1.0350600000000001</v>
      </c>
      <c r="L3542">
        <v>1.1394500000000001</v>
      </c>
      <c r="M3542">
        <v>1.2258199999999999</v>
      </c>
      <c r="N3542">
        <v>1.35344</v>
      </c>
      <c r="O3542">
        <v>1.4351700000000001</v>
      </c>
      <c r="P3542">
        <v>1.6757200000000001</v>
      </c>
    </row>
    <row r="3543" spans="1:16" x14ac:dyDescent="0.2">
      <c r="A3543">
        <v>1967</v>
      </c>
      <c r="B3543">
        <v>1.609E-2</v>
      </c>
      <c r="C3543">
        <v>8.9230000000000004E-2</v>
      </c>
      <c r="D3543">
        <v>0.22936000000000001</v>
      </c>
      <c r="E3543">
        <v>0.38749</v>
      </c>
      <c r="F3543">
        <v>0.49776999999999999</v>
      </c>
      <c r="G3543">
        <v>0.60285</v>
      </c>
      <c r="H3543">
        <v>0.71855999999999998</v>
      </c>
      <c r="I3543">
        <v>0.83299000000000001</v>
      </c>
      <c r="J3543">
        <v>0.95848</v>
      </c>
      <c r="K3543">
        <v>1.0350600000000001</v>
      </c>
      <c r="L3543">
        <v>1.1394500000000001</v>
      </c>
      <c r="M3543">
        <v>1.2258199999999999</v>
      </c>
      <c r="N3543">
        <v>1.35344</v>
      </c>
      <c r="O3543">
        <v>1.4351700000000001</v>
      </c>
      <c r="P3543">
        <v>1.6757200000000001</v>
      </c>
    </row>
    <row r="3544" spans="1:16" x14ac:dyDescent="0.2">
      <c r="A3544">
        <v>1968</v>
      </c>
      <c r="B3544">
        <v>1.609E-2</v>
      </c>
      <c r="C3544">
        <v>8.9230000000000004E-2</v>
      </c>
      <c r="D3544">
        <v>0.22936000000000001</v>
      </c>
      <c r="E3544">
        <v>0.38749</v>
      </c>
      <c r="F3544">
        <v>0.49776999999999999</v>
      </c>
      <c r="G3544">
        <v>0.60285</v>
      </c>
      <c r="H3544">
        <v>0.71855999999999998</v>
      </c>
      <c r="I3544">
        <v>0.83299000000000001</v>
      </c>
      <c r="J3544">
        <v>0.95848</v>
      </c>
      <c r="K3544">
        <v>1.0350600000000001</v>
      </c>
      <c r="L3544">
        <v>1.1394500000000001</v>
      </c>
      <c r="M3544">
        <v>1.2258199999999999</v>
      </c>
      <c r="N3544">
        <v>1.35344</v>
      </c>
      <c r="O3544">
        <v>1.4351700000000001</v>
      </c>
      <c r="P3544">
        <v>1.6757200000000001</v>
      </c>
    </row>
    <row r="3545" spans="1:16" x14ac:dyDescent="0.2">
      <c r="A3545">
        <v>1969</v>
      </c>
      <c r="B3545">
        <v>1.609E-2</v>
      </c>
      <c r="C3545">
        <v>8.9230000000000004E-2</v>
      </c>
      <c r="D3545">
        <v>0.22936000000000001</v>
      </c>
      <c r="E3545">
        <v>0.38749</v>
      </c>
      <c r="F3545">
        <v>0.49776999999999999</v>
      </c>
      <c r="G3545">
        <v>0.60285</v>
      </c>
      <c r="H3545">
        <v>0.71855999999999998</v>
      </c>
      <c r="I3545">
        <v>0.83299000000000001</v>
      </c>
      <c r="J3545">
        <v>0.95848</v>
      </c>
      <c r="K3545">
        <v>1.0350600000000001</v>
      </c>
      <c r="L3545">
        <v>1.1394500000000001</v>
      </c>
      <c r="M3545">
        <v>1.2258199999999999</v>
      </c>
      <c r="N3545">
        <v>1.35344</v>
      </c>
      <c r="O3545">
        <v>1.4351700000000001</v>
      </c>
      <c r="P3545">
        <v>1.6757200000000001</v>
      </c>
    </row>
    <row r="3546" spans="1:16" x14ac:dyDescent="0.2">
      <c r="A3546">
        <v>1970</v>
      </c>
      <c r="B3546">
        <v>1.609E-2</v>
      </c>
      <c r="C3546">
        <v>8.9230000000000004E-2</v>
      </c>
      <c r="D3546">
        <v>0.22936000000000001</v>
      </c>
      <c r="E3546">
        <v>0.38749</v>
      </c>
      <c r="F3546">
        <v>0.49776999999999999</v>
      </c>
      <c r="G3546">
        <v>0.60285</v>
      </c>
      <c r="H3546">
        <v>0.71855999999999998</v>
      </c>
      <c r="I3546">
        <v>0.83299000000000001</v>
      </c>
      <c r="J3546">
        <v>0.95848</v>
      </c>
      <c r="K3546">
        <v>1.0350600000000001</v>
      </c>
      <c r="L3546">
        <v>1.1394500000000001</v>
      </c>
      <c r="M3546">
        <v>1.2258199999999999</v>
      </c>
      <c r="N3546">
        <v>1.35344</v>
      </c>
      <c r="O3546">
        <v>1.4351700000000001</v>
      </c>
      <c r="P3546">
        <v>1.6757200000000001</v>
      </c>
    </row>
    <row r="3547" spans="1:16" x14ac:dyDescent="0.2">
      <c r="A3547">
        <v>1971</v>
      </c>
      <c r="B3547">
        <v>1.609E-2</v>
      </c>
      <c r="C3547">
        <v>8.9230000000000004E-2</v>
      </c>
      <c r="D3547">
        <v>0.22936000000000001</v>
      </c>
      <c r="E3547">
        <v>0.38749</v>
      </c>
      <c r="F3547">
        <v>0.49776999999999999</v>
      </c>
      <c r="G3547">
        <v>0.60285</v>
      </c>
      <c r="H3547">
        <v>0.71855999999999998</v>
      </c>
      <c r="I3547">
        <v>0.83299000000000001</v>
      </c>
      <c r="J3547">
        <v>0.95848</v>
      </c>
      <c r="K3547">
        <v>1.0350600000000001</v>
      </c>
      <c r="L3547">
        <v>1.1394500000000001</v>
      </c>
      <c r="M3547">
        <v>1.2258199999999999</v>
      </c>
      <c r="N3547">
        <v>1.35344</v>
      </c>
      <c r="O3547">
        <v>1.4351700000000001</v>
      </c>
      <c r="P3547">
        <v>1.6757200000000001</v>
      </c>
    </row>
    <row r="3548" spans="1:16" x14ac:dyDescent="0.2">
      <c r="A3548">
        <v>1972</v>
      </c>
      <c r="B3548">
        <v>1.609E-2</v>
      </c>
      <c r="C3548">
        <v>8.9230000000000004E-2</v>
      </c>
      <c r="D3548">
        <v>0.22936000000000001</v>
      </c>
      <c r="E3548">
        <v>0.38749</v>
      </c>
      <c r="F3548">
        <v>0.49776999999999999</v>
      </c>
      <c r="G3548">
        <v>0.60285</v>
      </c>
      <c r="H3548">
        <v>0.71855999999999998</v>
      </c>
      <c r="I3548">
        <v>0.83299000000000001</v>
      </c>
      <c r="J3548">
        <v>0.95848</v>
      </c>
      <c r="K3548">
        <v>1.0350600000000001</v>
      </c>
      <c r="L3548">
        <v>1.1394500000000001</v>
      </c>
      <c r="M3548">
        <v>1.2258199999999999</v>
      </c>
      <c r="N3548">
        <v>1.35344</v>
      </c>
      <c r="O3548">
        <v>1.4351700000000001</v>
      </c>
      <c r="P3548">
        <v>1.6757200000000001</v>
      </c>
    </row>
    <row r="3549" spans="1:16" x14ac:dyDescent="0.2">
      <c r="A3549">
        <v>1973</v>
      </c>
      <c r="B3549">
        <v>1.609E-2</v>
      </c>
      <c r="C3549">
        <v>8.9230000000000004E-2</v>
      </c>
      <c r="D3549">
        <v>0.22936000000000001</v>
      </c>
      <c r="E3549">
        <v>0.38749</v>
      </c>
      <c r="F3549">
        <v>0.49776999999999999</v>
      </c>
      <c r="G3549">
        <v>0.60285</v>
      </c>
      <c r="H3549">
        <v>0.71855999999999998</v>
      </c>
      <c r="I3549">
        <v>0.83299000000000001</v>
      </c>
      <c r="J3549">
        <v>0.95848</v>
      </c>
      <c r="K3549">
        <v>1.0350600000000001</v>
      </c>
      <c r="L3549">
        <v>1.1394500000000001</v>
      </c>
      <c r="M3549">
        <v>1.2258199999999999</v>
      </c>
      <c r="N3549">
        <v>1.35344</v>
      </c>
      <c r="O3549">
        <v>1.4351700000000001</v>
      </c>
      <c r="P3549">
        <v>1.6757200000000001</v>
      </c>
    </row>
    <row r="3550" spans="1:16" x14ac:dyDescent="0.2">
      <c r="A3550">
        <v>1974</v>
      </c>
      <c r="B3550">
        <v>1.609E-2</v>
      </c>
      <c r="C3550">
        <v>8.9230000000000004E-2</v>
      </c>
      <c r="D3550">
        <v>0.22936000000000001</v>
      </c>
      <c r="E3550">
        <v>0.38749</v>
      </c>
      <c r="F3550">
        <v>0.49776999999999999</v>
      </c>
      <c r="G3550">
        <v>0.60285</v>
      </c>
      <c r="H3550">
        <v>0.71855999999999998</v>
      </c>
      <c r="I3550">
        <v>0.83299000000000001</v>
      </c>
      <c r="J3550">
        <v>0.95848</v>
      </c>
      <c r="K3550">
        <v>1.0350600000000001</v>
      </c>
      <c r="L3550">
        <v>1.1394500000000001</v>
      </c>
      <c r="M3550">
        <v>1.2258199999999999</v>
      </c>
      <c r="N3550">
        <v>1.35344</v>
      </c>
      <c r="O3550">
        <v>1.4351700000000001</v>
      </c>
      <c r="P3550">
        <v>1.6757200000000001</v>
      </c>
    </row>
    <row r="3551" spans="1:16" x14ac:dyDescent="0.2">
      <c r="A3551">
        <v>1975</v>
      </c>
      <c r="B3551">
        <v>1.609E-2</v>
      </c>
      <c r="C3551">
        <v>8.9230000000000004E-2</v>
      </c>
      <c r="D3551">
        <v>0.22936000000000001</v>
      </c>
      <c r="E3551">
        <v>0.38749</v>
      </c>
      <c r="F3551">
        <v>0.49776999999999999</v>
      </c>
      <c r="G3551">
        <v>0.60285</v>
      </c>
      <c r="H3551">
        <v>0.71855999999999998</v>
      </c>
      <c r="I3551">
        <v>0.83299000000000001</v>
      </c>
      <c r="J3551">
        <v>0.95848</v>
      </c>
      <c r="K3551">
        <v>1.0350600000000001</v>
      </c>
      <c r="L3551">
        <v>1.1394500000000001</v>
      </c>
      <c r="M3551">
        <v>1.2258199999999999</v>
      </c>
      <c r="N3551">
        <v>1.35344</v>
      </c>
      <c r="O3551">
        <v>1.4351700000000001</v>
      </c>
      <c r="P3551">
        <v>1.6757200000000001</v>
      </c>
    </row>
    <row r="3552" spans="1:16" x14ac:dyDescent="0.2">
      <c r="A3552">
        <v>1976</v>
      </c>
      <c r="B3552">
        <v>1.609E-2</v>
      </c>
      <c r="C3552">
        <v>8.9230000000000004E-2</v>
      </c>
      <c r="D3552">
        <v>0.22936000000000001</v>
      </c>
      <c r="E3552">
        <v>0.38749</v>
      </c>
      <c r="F3552">
        <v>0.49776999999999999</v>
      </c>
      <c r="G3552">
        <v>0.60285</v>
      </c>
      <c r="H3552">
        <v>0.71855999999999998</v>
      </c>
      <c r="I3552">
        <v>0.83299000000000001</v>
      </c>
      <c r="J3552">
        <v>0.95848</v>
      </c>
      <c r="K3552">
        <v>1.0350600000000001</v>
      </c>
      <c r="L3552">
        <v>1.1394500000000001</v>
      </c>
      <c r="M3552">
        <v>1.2258199999999999</v>
      </c>
      <c r="N3552">
        <v>1.35344</v>
      </c>
      <c r="O3552">
        <v>1.4351700000000001</v>
      </c>
      <c r="P3552">
        <v>1.6757200000000001</v>
      </c>
    </row>
    <row r="3553" spans="1:16" x14ac:dyDescent="0.2">
      <c r="A3553">
        <v>1977</v>
      </c>
      <c r="B3553">
        <v>1.609E-2</v>
      </c>
      <c r="C3553">
        <v>8.9230000000000004E-2</v>
      </c>
      <c r="D3553">
        <v>0.22936000000000001</v>
      </c>
      <c r="E3553">
        <v>0.38749</v>
      </c>
      <c r="F3553">
        <v>0.49776999999999999</v>
      </c>
      <c r="G3553">
        <v>0.60285</v>
      </c>
      <c r="H3553">
        <v>0.71855999999999998</v>
      </c>
      <c r="I3553">
        <v>0.83299000000000001</v>
      </c>
      <c r="J3553">
        <v>0.95848</v>
      </c>
      <c r="K3553">
        <v>1.0350600000000001</v>
      </c>
      <c r="L3553">
        <v>1.1394500000000001</v>
      </c>
      <c r="M3553">
        <v>1.2258199999999999</v>
      </c>
      <c r="N3553">
        <v>1.35344</v>
      </c>
      <c r="O3553">
        <v>1.4351700000000001</v>
      </c>
      <c r="P3553">
        <v>1.6757200000000001</v>
      </c>
    </row>
    <row r="3554" spans="1:16" x14ac:dyDescent="0.2">
      <c r="A3554">
        <v>1978</v>
      </c>
      <c r="B3554">
        <v>1.609E-2</v>
      </c>
      <c r="C3554">
        <v>8.9230000000000004E-2</v>
      </c>
      <c r="D3554">
        <v>0.22936000000000001</v>
      </c>
      <c r="E3554">
        <v>0.38749</v>
      </c>
      <c r="F3554">
        <v>0.49776999999999999</v>
      </c>
      <c r="G3554">
        <v>0.60285</v>
      </c>
      <c r="H3554">
        <v>0.71855999999999998</v>
      </c>
      <c r="I3554">
        <v>0.83299000000000001</v>
      </c>
      <c r="J3554">
        <v>0.95848</v>
      </c>
      <c r="K3554">
        <v>1.0350600000000001</v>
      </c>
      <c r="L3554">
        <v>1.1394500000000001</v>
      </c>
      <c r="M3554">
        <v>1.2258199999999999</v>
      </c>
      <c r="N3554">
        <v>1.35344</v>
      </c>
      <c r="O3554">
        <v>1.4351700000000001</v>
      </c>
      <c r="P3554">
        <v>1.6757200000000001</v>
      </c>
    </row>
    <row r="3555" spans="1:16" x14ac:dyDescent="0.2">
      <c r="A3555">
        <v>1979</v>
      </c>
      <c r="B3555">
        <v>1.609E-2</v>
      </c>
      <c r="C3555">
        <v>8.9230000000000004E-2</v>
      </c>
      <c r="D3555">
        <v>0.22936000000000001</v>
      </c>
      <c r="E3555">
        <v>0.38749</v>
      </c>
      <c r="F3555">
        <v>0.49776999999999999</v>
      </c>
      <c r="G3555">
        <v>0.60285</v>
      </c>
      <c r="H3555">
        <v>0.71855999999999998</v>
      </c>
      <c r="I3555">
        <v>0.83299000000000001</v>
      </c>
      <c r="J3555">
        <v>0.95848</v>
      </c>
      <c r="K3555">
        <v>1.0350600000000001</v>
      </c>
      <c r="L3555">
        <v>1.1394500000000001</v>
      </c>
      <c r="M3555">
        <v>1.2258199999999999</v>
      </c>
      <c r="N3555">
        <v>1.35344</v>
      </c>
      <c r="O3555">
        <v>1.4351700000000001</v>
      </c>
      <c r="P3555">
        <v>1.6757200000000001</v>
      </c>
    </row>
    <row r="3556" spans="1:16" x14ac:dyDescent="0.2">
      <c r="A3556">
        <v>1980</v>
      </c>
      <c r="B3556">
        <v>1.609E-2</v>
      </c>
      <c r="C3556">
        <v>8.9230000000000004E-2</v>
      </c>
      <c r="D3556">
        <v>0.22936000000000001</v>
      </c>
      <c r="E3556">
        <v>0.38749</v>
      </c>
      <c r="F3556">
        <v>0.49776999999999999</v>
      </c>
      <c r="G3556">
        <v>0.60285</v>
      </c>
      <c r="H3556">
        <v>0.71855999999999998</v>
      </c>
      <c r="I3556">
        <v>0.83299000000000001</v>
      </c>
      <c r="J3556">
        <v>0.95848</v>
      </c>
      <c r="K3556">
        <v>1.0350600000000001</v>
      </c>
      <c r="L3556">
        <v>1.1394500000000001</v>
      </c>
      <c r="M3556">
        <v>1.2258199999999999</v>
      </c>
      <c r="N3556">
        <v>1.35344</v>
      </c>
      <c r="O3556">
        <v>1.4351700000000001</v>
      </c>
      <c r="P3556">
        <v>1.6757200000000001</v>
      </c>
    </row>
    <row r="3557" spans="1:16" x14ac:dyDescent="0.2">
      <c r="A3557">
        <v>1981</v>
      </c>
      <c r="B3557">
        <v>1.609E-2</v>
      </c>
      <c r="C3557">
        <v>8.9230000000000004E-2</v>
      </c>
      <c r="D3557">
        <v>0.22936000000000001</v>
      </c>
      <c r="E3557">
        <v>0.38749</v>
      </c>
      <c r="F3557">
        <v>0.49776999999999999</v>
      </c>
      <c r="G3557">
        <v>0.60285</v>
      </c>
      <c r="H3557">
        <v>0.71855999999999998</v>
      </c>
      <c r="I3557">
        <v>0.83299000000000001</v>
      </c>
      <c r="J3557">
        <v>0.95848</v>
      </c>
      <c r="K3557">
        <v>1.0350600000000001</v>
      </c>
      <c r="L3557">
        <v>1.1394500000000001</v>
      </c>
      <c r="M3557">
        <v>1.2258199999999999</v>
      </c>
      <c r="N3557">
        <v>1.35344</v>
      </c>
      <c r="O3557">
        <v>1.4351700000000001</v>
      </c>
      <c r="P3557">
        <v>1.6757200000000001</v>
      </c>
    </row>
    <row r="3558" spans="1:16" x14ac:dyDescent="0.2">
      <c r="A3558">
        <v>1982</v>
      </c>
      <c r="B3558">
        <v>3.1870000000000002E-2</v>
      </c>
      <c r="C3558">
        <v>7.5190000000000007E-2</v>
      </c>
      <c r="D3558">
        <v>0.16797000000000001</v>
      </c>
      <c r="E3558">
        <v>0.34892000000000001</v>
      </c>
      <c r="F3558">
        <v>0.42530000000000001</v>
      </c>
      <c r="G3558">
        <v>0.64375000000000004</v>
      </c>
      <c r="H3558">
        <v>0.99868000000000001</v>
      </c>
      <c r="I3558">
        <v>1.08552</v>
      </c>
      <c r="J3558">
        <v>1.1663600000000001</v>
      </c>
      <c r="K3558">
        <v>1.3542700000000001</v>
      </c>
      <c r="L3558">
        <v>1.55206</v>
      </c>
      <c r="M3558">
        <v>1.6095600000000001</v>
      </c>
      <c r="N3558">
        <v>1.8063499999999999</v>
      </c>
      <c r="O3558">
        <v>1.7032099999999999</v>
      </c>
      <c r="P3558">
        <v>2.5566300000000002</v>
      </c>
    </row>
    <row r="3559" spans="1:16" x14ac:dyDescent="0.2">
      <c r="A3559">
        <v>1983</v>
      </c>
      <c r="B3559">
        <v>1.7389999999999999E-2</v>
      </c>
      <c r="C3559">
        <v>0.14130999999999999</v>
      </c>
      <c r="D3559">
        <v>0.24181</v>
      </c>
      <c r="E3559">
        <v>0.36003000000000002</v>
      </c>
      <c r="F3559">
        <v>0.48991000000000001</v>
      </c>
      <c r="G3559">
        <v>0.57242999999999999</v>
      </c>
      <c r="H3559">
        <v>0.71396999999999999</v>
      </c>
      <c r="I3559">
        <v>1.05705</v>
      </c>
      <c r="J3559">
        <v>1.1008100000000001</v>
      </c>
      <c r="K3559">
        <v>0.98997999999999997</v>
      </c>
      <c r="L3559">
        <v>1.0747100000000001</v>
      </c>
      <c r="M3559">
        <v>1.08386</v>
      </c>
      <c r="N3559">
        <v>1.49386</v>
      </c>
      <c r="O3559">
        <v>1.07365</v>
      </c>
      <c r="P3559">
        <v>1.7210000000000001</v>
      </c>
    </row>
    <row r="3560" spans="1:16" x14ac:dyDescent="0.2">
      <c r="A3560">
        <v>1984</v>
      </c>
      <c r="B3560">
        <v>1.406E-2</v>
      </c>
      <c r="C3560">
        <v>7.2450000000000001E-2</v>
      </c>
      <c r="D3560">
        <v>0.25063000000000002</v>
      </c>
      <c r="E3560">
        <v>0.36242999999999997</v>
      </c>
      <c r="F3560">
        <v>0.48887000000000003</v>
      </c>
      <c r="G3560">
        <v>0.62258000000000002</v>
      </c>
      <c r="H3560">
        <v>0.75892000000000004</v>
      </c>
      <c r="I3560">
        <v>0.99953000000000003</v>
      </c>
      <c r="J3560">
        <v>1.1918299999999999</v>
      </c>
      <c r="K3560">
        <v>1.3887400000000001</v>
      </c>
      <c r="L3560">
        <v>1.48167</v>
      </c>
      <c r="M3560">
        <v>1.6749499999999999</v>
      </c>
      <c r="N3560">
        <v>1.32758</v>
      </c>
      <c r="O3560">
        <v>1.4461599999999999</v>
      </c>
      <c r="P3560">
        <v>2.0717400000000001</v>
      </c>
    </row>
    <row r="3561" spans="1:16" x14ac:dyDescent="0.2">
      <c r="A3561">
        <v>1985</v>
      </c>
      <c r="B3561">
        <v>1.355E-2</v>
      </c>
      <c r="C3561">
        <v>0.10435999999999999</v>
      </c>
      <c r="D3561">
        <v>0.23482</v>
      </c>
      <c r="E3561">
        <v>0.39410000000000001</v>
      </c>
      <c r="F3561">
        <v>0.48562</v>
      </c>
      <c r="G3561">
        <v>0.61580999999999997</v>
      </c>
      <c r="H3561">
        <v>0.75249999999999995</v>
      </c>
      <c r="I3561">
        <v>0.86880000000000002</v>
      </c>
      <c r="J3561">
        <v>1.4001399999999999</v>
      </c>
      <c r="K3561">
        <v>1.0918300000000001</v>
      </c>
      <c r="L3561">
        <v>1.2458100000000001</v>
      </c>
      <c r="M3561">
        <v>1.7437</v>
      </c>
      <c r="N3561">
        <v>1.6147499999999999</v>
      </c>
      <c r="O3561">
        <v>1.5999099999999999</v>
      </c>
      <c r="P3561">
        <v>2.5618400000000001</v>
      </c>
    </row>
    <row r="3562" spans="1:16" x14ac:dyDescent="0.2">
      <c r="A3562">
        <v>1986</v>
      </c>
      <c r="B3562">
        <v>1.1730000000000001E-2</v>
      </c>
      <c r="C3562">
        <v>0.10196</v>
      </c>
      <c r="D3562">
        <v>0.19505</v>
      </c>
      <c r="E3562">
        <v>0.34526000000000001</v>
      </c>
      <c r="F3562">
        <v>0.45269999999999999</v>
      </c>
      <c r="G3562">
        <v>0.63629000000000002</v>
      </c>
      <c r="H3562">
        <v>0.71631999999999996</v>
      </c>
      <c r="I3562">
        <v>0.84526999999999997</v>
      </c>
      <c r="J3562">
        <v>0.99548000000000003</v>
      </c>
      <c r="K3562">
        <v>1.23691</v>
      </c>
      <c r="L3562">
        <v>1.2748699999999999</v>
      </c>
      <c r="M3562">
        <v>1.09344</v>
      </c>
      <c r="N3562">
        <v>2.1641400000000002</v>
      </c>
      <c r="O3562">
        <v>2.12276</v>
      </c>
      <c r="P3562">
        <v>2.3419599999999998</v>
      </c>
    </row>
    <row r="3563" spans="1:16" x14ac:dyDescent="0.2">
      <c r="A3563">
        <v>1987</v>
      </c>
      <c r="B3563">
        <v>1.7440000000000001E-2</v>
      </c>
      <c r="C3563">
        <v>0.10968</v>
      </c>
      <c r="D3563">
        <v>0.27056000000000002</v>
      </c>
      <c r="E3563">
        <v>0.35611999999999999</v>
      </c>
      <c r="F3563">
        <v>0.43540000000000001</v>
      </c>
      <c r="G3563">
        <v>0.52451999999999999</v>
      </c>
      <c r="H3563">
        <v>0.69554000000000005</v>
      </c>
      <c r="I3563">
        <v>0.77717999999999998</v>
      </c>
      <c r="J3563">
        <v>0.86863000000000001</v>
      </c>
      <c r="K3563">
        <v>0.95633999999999997</v>
      </c>
      <c r="L3563">
        <v>1.1335599999999999</v>
      </c>
      <c r="M3563">
        <v>1.3692200000000001</v>
      </c>
      <c r="N3563">
        <v>1.67964</v>
      </c>
      <c r="O3563">
        <v>2.0070700000000001</v>
      </c>
      <c r="P3563">
        <v>2.12208</v>
      </c>
    </row>
    <row r="3564" spans="1:16" x14ac:dyDescent="0.2">
      <c r="A3564">
        <v>1988</v>
      </c>
      <c r="B3564">
        <v>1.839E-2</v>
      </c>
      <c r="C3564">
        <v>0.10836</v>
      </c>
      <c r="D3564">
        <v>0.30004999999999998</v>
      </c>
      <c r="E3564">
        <v>0.34727000000000002</v>
      </c>
      <c r="F3564">
        <v>0.44642999999999999</v>
      </c>
      <c r="G3564">
        <v>0.51321000000000006</v>
      </c>
      <c r="H3564">
        <v>0.58860000000000001</v>
      </c>
      <c r="I3564">
        <v>0.73975999999999997</v>
      </c>
      <c r="J3564">
        <v>0.83904999999999996</v>
      </c>
      <c r="K3564">
        <v>0.97843000000000002</v>
      </c>
      <c r="L3564">
        <v>1.17123</v>
      </c>
      <c r="M3564">
        <v>1.1897</v>
      </c>
      <c r="N3564">
        <v>1.64453</v>
      </c>
      <c r="O3564">
        <v>0.89212000000000002</v>
      </c>
      <c r="P3564">
        <v>1.5790900000000001</v>
      </c>
    </row>
    <row r="3565" spans="1:16" x14ac:dyDescent="0.2">
      <c r="A3565">
        <v>1989</v>
      </c>
      <c r="B3565">
        <v>1.5640000000000001E-2</v>
      </c>
      <c r="C3565">
        <v>9.1539999999999996E-2</v>
      </c>
      <c r="D3565">
        <v>0.1767</v>
      </c>
      <c r="E3565">
        <v>0.36320999999999998</v>
      </c>
      <c r="F3565">
        <v>0.43189</v>
      </c>
      <c r="G3565">
        <v>0.51439999999999997</v>
      </c>
      <c r="H3565">
        <v>0.61653999999999998</v>
      </c>
      <c r="I3565">
        <v>0.65459000000000001</v>
      </c>
      <c r="J3565">
        <v>0.89434999999999998</v>
      </c>
      <c r="K3565">
        <v>0.88873999999999997</v>
      </c>
      <c r="L3565">
        <v>1.0056700000000001</v>
      </c>
      <c r="M3565">
        <v>1.0265200000000001</v>
      </c>
      <c r="N3565">
        <v>1.0687500000000001</v>
      </c>
      <c r="O3565">
        <v>1.1178399999999999</v>
      </c>
      <c r="P3565">
        <v>1.1328199999999999</v>
      </c>
    </row>
    <row r="3566" spans="1:16" x14ac:dyDescent="0.2">
      <c r="A3566">
        <v>1990</v>
      </c>
      <c r="B3566">
        <v>1.265E-2</v>
      </c>
      <c r="C3566">
        <v>0.10223</v>
      </c>
      <c r="D3566">
        <v>0.15955</v>
      </c>
      <c r="E3566">
        <v>0.38512999999999997</v>
      </c>
      <c r="F3566">
        <v>0.50305999999999995</v>
      </c>
      <c r="G3566">
        <v>0.56847999999999999</v>
      </c>
      <c r="H3566">
        <v>0.60531999999999997</v>
      </c>
      <c r="I3566">
        <v>0.71355999999999997</v>
      </c>
      <c r="J3566">
        <v>0.77566999999999997</v>
      </c>
      <c r="K3566">
        <v>1.0242</v>
      </c>
      <c r="L3566">
        <v>1.0384500000000001</v>
      </c>
      <c r="M3566">
        <v>1.08829</v>
      </c>
      <c r="N3566">
        <v>1.01857</v>
      </c>
      <c r="O3566">
        <v>1.2050000000000001</v>
      </c>
      <c r="P3566">
        <v>1.27061</v>
      </c>
    </row>
    <row r="3567" spans="1:16" x14ac:dyDescent="0.2">
      <c r="A3567">
        <v>1991</v>
      </c>
      <c r="B3567">
        <v>1.9439999999999999E-2</v>
      </c>
      <c r="C3567">
        <v>0.10825</v>
      </c>
      <c r="D3567">
        <v>0.15645999999999999</v>
      </c>
      <c r="E3567">
        <v>0.37139</v>
      </c>
      <c r="F3567">
        <v>0.49215999999999999</v>
      </c>
      <c r="G3567">
        <v>0.58123000000000002</v>
      </c>
      <c r="H3567">
        <v>0.68888000000000005</v>
      </c>
      <c r="I3567">
        <v>0.73118000000000005</v>
      </c>
      <c r="J3567">
        <v>0.85867000000000004</v>
      </c>
      <c r="K3567">
        <v>0.88980000000000004</v>
      </c>
      <c r="L3567">
        <v>1.05521</v>
      </c>
      <c r="M3567">
        <v>1.1454599999999999</v>
      </c>
      <c r="N3567">
        <v>1.2155899999999999</v>
      </c>
      <c r="O3567">
        <v>1.3250500000000001</v>
      </c>
      <c r="P3567">
        <v>1.8161499999999999</v>
      </c>
    </row>
    <row r="3568" spans="1:16" x14ac:dyDescent="0.2">
      <c r="A3568">
        <v>1992</v>
      </c>
      <c r="B3568">
        <v>1.418E-2</v>
      </c>
      <c r="C3568">
        <v>0.11346000000000001</v>
      </c>
      <c r="D3568">
        <v>0.28411999999999998</v>
      </c>
      <c r="E3568">
        <v>0.38451000000000002</v>
      </c>
      <c r="F3568">
        <v>0.54978000000000005</v>
      </c>
      <c r="G3568">
        <v>0.64659999999999995</v>
      </c>
      <c r="H3568">
        <v>0.78378000000000003</v>
      </c>
      <c r="I3568">
        <v>0.82833999999999997</v>
      </c>
      <c r="J3568">
        <v>0.88032999999999995</v>
      </c>
      <c r="K3568">
        <v>0.96399999999999997</v>
      </c>
      <c r="L3568">
        <v>1.06701</v>
      </c>
      <c r="M3568">
        <v>1.2000299999999999</v>
      </c>
      <c r="N3568">
        <v>1.3005899999999999</v>
      </c>
      <c r="O3568">
        <v>1.2787999999999999</v>
      </c>
      <c r="P3568">
        <v>1.2478199999999999</v>
      </c>
    </row>
    <row r="3569" spans="1:16" x14ac:dyDescent="0.2">
      <c r="A3569">
        <v>1993</v>
      </c>
      <c r="B3569">
        <v>1.1820000000000001E-2</v>
      </c>
      <c r="C3569">
        <v>7.2050000000000003E-2</v>
      </c>
      <c r="D3569">
        <v>0.3226</v>
      </c>
      <c r="E3569">
        <v>0.44784000000000002</v>
      </c>
      <c r="F3569">
        <v>0.49299999999999999</v>
      </c>
      <c r="G3569">
        <v>0.53961999999999999</v>
      </c>
      <c r="H3569">
        <v>0.64395000000000002</v>
      </c>
      <c r="I3569">
        <v>0.77773000000000003</v>
      </c>
      <c r="J3569">
        <v>0.96294000000000002</v>
      </c>
      <c r="K3569">
        <v>1.01688</v>
      </c>
      <c r="L3569">
        <v>1.12981</v>
      </c>
      <c r="M3569">
        <v>1.23482</v>
      </c>
      <c r="N3569">
        <v>1.34155</v>
      </c>
      <c r="O3569">
        <v>1.4926999999999999</v>
      </c>
      <c r="P3569">
        <v>1.59731</v>
      </c>
    </row>
    <row r="3570" spans="1:16" x14ac:dyDescent="0.2">
      <c r="A3570">
        <v>1994</v>
      </c>
      <c r="B3570">
        <v>1.469E-2</v>
      </c>
      <c r="C3570">
        <v>8.6169999999999997E-2</v>
      </c>
      <c r="D3570">
        <v>0.24210000000000001</v>
      </c>
      <c r="E3570">
        <v>0.47871999999999998</v>
      </c>
      <c r="F3570">
        <v>0.57016999999999995</v>
      </c>
      <c r="G3570">
        <v>0.63039999999999996</v>
      </c>
      <c r="H3570">
        <v>0.70696000000000003</v>
      </c>
      <c r="I3570">
        <v>0.94352000000000003</v>
      </c>
      <c r="J3570">
        <v>1.12063</v>
      </c>
      <c r="K3570">
        <v>1.0749500000000001</v>
      </c>
      <c r="L3570">
        <v>1.15191</v>
      </c>
      <c r="M3570">
        <v>1.27738</v>
      </c>
      <c r="N3570">
        <v>1.3369800000000001</v>
      </c>
      <c r="O3570">
        <v>1.4219900000000001</v>
      </c>
      <c r="P3570">
        <v>1.5006600000000001</v>
      </c>
    </row>
    <row r="3571" spans="1:16" x14ac:dyDescent="0.2">
      <c r="A3571">
        <v>1995</v>
      </c>
      <c r="B3571">
        <v>1.264E-2</v>
      </c>
      <c r="C3571">
        <v>8.8340000000000002E-2</v>
      </c>
      <c r="D3571">
        <v>0.17043</v>
      </c>
      <c r="E3571">
        <v>0.37103999999999998</v>
      </c>
      <c r="F3571">
        <v>0.47444999999999998</v>
      </c>
      <c r="G3571">
        <v>0.62724999999999997</v>
      </c>
      <c r="H3571">
        <v>0.65244999999999997</v>
      </c>
      <c r="I3571">
        <v>0.78388999999999998</v>
      </c>
      <c r="J3571">
        <v>0.89953000000000005</v>
      </c>
      <c r="K3571">
        <v>1.0994900000000001</v>
      </c>
      <c r="L3571">
        <v>1.04471</v>
      </c>
      <c r="M3571">
        <v>1.2214700000000001</v>
      </c>
      <c r="N3571">
        <v>1.22037</v>
      </c>
      <c r="O3571">
        <v>1.3382400000000001</v>
      </c>
      <c r="P3571">
        <v>1.5443800000000001</v>
      </c>
    </row>
    <row r="3572" spans="1:16" x14ac:dyDescent="0.2">
      <c r="A3572">
        <v>1996</v>
      </c>
      <c r="B3572">
        <v>1.6760000000000001E-2</v>
      </c>
      <c r="C3572">
        <v>8.0519999999999994E-2</v>
      </c>
      <c r="D3572">
        <v>0.15368999999999999</v>
      </c>
      <c r="E3572">
        <v>0.32678000000000001</v>
      </c>
      <c r="F3572">
        <v>0.49620999999999998</v>
      </c>
      <c r="G3572">
        <v>0.57599</v>
      </c>
      <c r="H3572">
        <v>0.69649000000000005</v>
      </c>
      <c r="I3572">
        <v>0.77883999999999998</v>
      </c>
      <c r="J3572">
        <v>0.93886999999999998</v>
      </c>
      <c r="K3572">
        <v>1.0209900000000001</v>
      </c>
      <c r="L3572">
        <v>1.2714000000000001</v>
      </c>
      <c r="M3572">
        <v>1.3772800000000001</v>
      </c>
      <c r="N3572">
        <v>1.4140299999999999</v>
      </c>
      <c r="O3572">
        <v>1.54975</v>
      </c>
      <c r="P3572">
        <v>1.6375900000000001</v>
      </c>
    </row>
    <row r="3573" spans="1:16" x14ac:dyDescent="0.2">
      <c r="A3573">
        <v>1997</v>
      </c>
      <c r="B3573">
        <v>1.6230000000000001E-2</v>
      </c>
      <c r="C3573">
        <v>5.3129999999999997E-2</v>
      </c>
      <c r="D3573">
        <v>0.23730000000000001</v>
      </c>
      <c r="E3573">
        <v>0.33700999999999998</v>
      </c>
      <c r="F3573">
        <v>0.40622999999999998</v>
      </c>
      <c r="G3573">
        <v>0.53666000000000003</v>
      </c>
      <c r="H3573">
        <v>0.67745</v>
      </c>
      <c r="I3573">
        <v>0.76944999999999997</v>
      </c>
      <c r="J3573">
        <v>0.93745000000000001</v>
      </c>
      <c r="K3573">
        <v>1.01301</v>
      </c>
      <c r="L3573">
        <v>1.1227400000000001</v>
      </c>
      <c r="M3573">
        <v>1.2692600000000001</v>
      </c>
      <c r="N3573">
        <v>1.22675</v>
      </c>
      <c r="O3573">
        <v>1.4621299999999999</v>
      </c>
      <c r="P3573">
        <v>1.56938</v>
      </c>
    </row>
    <row r="3574" spans="1:16" x14ac:dyDescent="0.2">
      <c r="A3574">
        <v>1998</v>
      </c>
      <c r="B3574">
        <v>1.634E-2</v>
      </c>
      <c r="C3574">
        <v>6.9669999999999996E-2</v>
      </c>
      <c r="D3574">
        <v>0.18396000000000001</v>
      </c>
      <c r="E3574">
        <v>0.34345999999999999</v>
      </c>
      <c r="F3574">
        <v>0.46733000000000002</v>
      </c>
      <c r="G3574">
        <v>0.50878999999999996</v>
      </c>
      <c r="H3574">
        <v>0.65969999999999995</v>
      </c>
      <c r="I3574">
        <v>0.80425999999999997</v>
      </c>
      <c r="J3574">
        <v>0.89410000000000001</v>
      </c>
      <c r="K3574">
        <v>0.95762999999999998</v>
      </c>
      <c r="L3574">
        <v>1.05748</v>
      </c>
      <c r="M3574">
        <v>1.3475600000000001</v>
      </c>
      <c r="N3574">
        <v>1.3453900000000001</v>
      </c>
      <c r="O3574">
        <v>1.76387</v>
      </c>
      <c r="P3574">
        <v>1.80962</v>
      </c>
    </row>
    <row r="3575" spans="1:16" x14ac:dyDescent="0.2">
      <c r="A3575">
        <v>1999</v>
      </c>
      <c r="B3575">
        <v>1.422E-2</v>
      </c>
      <c r="C3575">
        <v>7.9680000000000001E-2</v>
      </c>
      <c r="D3575">
        <v>0.21606</v>
      </c>
      <c r="E3575">
        <v>0.35377999999999998</v>
      </c>
      <c r="F3575">
        <v>0.41688999999999998</v>
      </c>
      <c r="G3575">
        <v>0.55749000000000004</v>
      </c>
      <c r="H3575">
        <v>0.63105999999999995</v>
      </c>
      <c r="I3575">
        <v>0.76166999999999996</v>
      </c>
      <c r="J3575">
        <v>0.96140999999999999</v>
      </c>
      <c r="K3575">
        <v>0.98585999999999996</v>
      </c>
      <c r="L3575">
        <v>1.0745800000000001</v>
      </c>
      <c r="M3575">
        <v>1.1619699999999999</v>
      </c>
      <c r="N3575">
        <v>1.5194099999999999</v>
      </c>
      <c r="O3575">
        <v>1.72512</v>
      </c>
      <c r="P3575">
        <v>1.86893</v>
      </c>
    </row>
    <row r="3576" spans="1:16" x14ac:dyDescent="0.2">
      <c r="A3576">
        <v>2000</v>
      </c>
      <c r="B3576">
        <v>1.047E-2</v>
      </c>
      <c r="C3576">
        <v>6.2740000000000004E-2</v>
      </c>
      <c r="D3576">
        <v>0.23977000000000001</v>
      </c>
      <c r="E3576">
        <v>0.37462000000000001</v>
      </c>
      <c r="F3576">
        <v>0.44740000000000002</v>
      </c>
      <c r="G3576">
        <v>0.51758999999999999</v>
      </c>
      <c r="H3576">
        <v>0.64298999999999995</v>
      </c>
      <c r="I3576">
        <v>0.70142000000000004</v>
      </c>
      <c r="J3576">
        <v>0.76949000000000001</v>
      </c>
      <c r="K3576">
        <v>0.94393000000000005</v>
      </c>
      <c r="L3576">
        <v>1.1273299999999999</v>
      </c>
      <c r="M3576">
        <v>1.18851</v>
      </c>
      <c r="N3576">
        <v>1.2996099999999999</v>
      </c>
      <c r="O3576">
        <v>1.4363300000000001</v>
      </c>
      <c r="P3576">
        <v>1.81012</v>
      </c>
    </row>
    <row r="3577" spans="1:16" x14ac:dyDescent="0.2">
      <c r="A3577">
        <v>2001</v>
      </c>
      <c r="B3577">
        <v>1.6219999999999998E-2</v>
      </c>
      <c r="C3577">
        <v>6.8510000000000001E-2</v>
      </c>
      <c r="D3577">
        <v>0.16556999999999999</v>
      </c>
      <c r="E3577">
        <v>0.37552999999999997</v>
      </c>
      <c r="F3577">
        <v>0.50219999999999998</v>
      </c>
      <c r="G3577">
        <v>0.59848000000000001</v>
      </c>
      <c r="H3577">
        <v>0.67040999999999995</v>
      </c>
      <c r="I3577">
        <v>0.76371999999999995</v>
      </c>
      <c r="J3577">
        <v>0.85224999999999995</v>
      </c>
      <c r="K3577">
        <v>0.90566000000000002</v>
      </c>
      <c r="L3577">
        <v>1.0930599999999999</v>
      </c>
      <c r="M3577">
        <v>1.19312</v>
      </c>
      <c r="N3577">
        <v>1.40219</v>
      </c>
      <c r="O3577">
        <v>1.3838900000000001</v>
      </c>
      <c r="P3577">
        <v>1.67981</v>
      </c>
    </row>
    <row r="3578" spans="1:16" x14ac:dyDescent="0.2">
      <c r="A3578">
        <v>2002</v>
      </c>
      <c r="B3578">
        <v>1.1469999999999999E-2</v>
      </c>
      <c r="C3578">
        <v>9.7460000000000005E-2</v>
      </c>
      <c r="D3578">
        <v>0.25603999999999999</v>
      </c>
      <c r="E3578">
        <v>0.37867000000000001</v>
      </c>
      <c r="F3578">
        <v>0.51193999999999995</v>
      </c>
      <c r="G3578">
        <v>0.63415999999999995</v>
      </c>
      <c r="H3578">
        <v>0.66269999999999996</v>
      </c>
      <c r="I3578">
        <v>0.79832999999999998</v>
      </c>
      <c r="J3578">
        <v>0.89066000000000001</v>
      </c>
      <c r="K3578">
        <v>0.92757000000000001</v>
      </c>
      <c r="L3578">
        <v>0.93867</v>
      </c>
      <c r="M3578">
        <v>1.1002400000000001</v>
      </c>
      <c r="N3578">
        <v>1.1951000000000001</v>
      </c>
      <c r="O3578">
        <v>1.4005099999999999</v>
      </c>
      <c r="P3578">
        <v>1.86432</v>
      </c>
    </row>
    <row r="3579" spans="1:16" x14ac:dyDescent="0.2">
      <c r="A3579">
        <v>2003</v>
      </c>
      <c r="B3579">
        <v>2.0549999999999999E-2</v>
      </c>
      <c r="C3579">
        <v>0.10630000000000001</v>
      </c>
      <c r="D3579">
        <v>0.34071000000000001</v>
      </c>
      <c r="E3579">
        <v>0.43109999999999998</v>
      </c>
      <c r="F3579">
        <v>0.56762000000000001</v>
      </c>
      <c r="G3579">
        <v>0.68769999999999998</v>
      </c>
      <c r="H3579">
        <v>0.74467000000000005</v>
      </c>
      <c r="I3579">
        <v>0.84911000000000003</v>
      </c>
      <c r="J3579">
        <v>0.90351999999999999</v>
      </c>
      <c r="K3579">
        <v>0.96379000000000004</v>
      </c>
      <c r="L3579">
        <v>0.96933999999999998</v>
      </c>
      <c r="M3579">
        <v>1.0187600000000001</v>
      </c>
      <c r="N3579">
        <v>1.02542</v>
      </c>
      <c r="O3579">
        <v>1.1195999999999999</v>
      </c>
      <c r="P3579">
        <v>1.18713</v>
      </c>
    </row>
    <row r="3580" spans="1:16" x14ac:dyDescent="0.2">
      <c r="A3580">
        <v>2004</v>
      </c>
      <c r="B3580">
        <v>1.9400000000000001E-2</v>
      </c>
      <c r="C3580">
        <v>9.9150000000000002E-2</v>
      </c>
      <c r="D3580">
        <v>0.30513000000000001</v>
      </c>
      <c r="E3580">
        <v>0.48013</v>
      </c>
      <c r="F3580">
        <v>0.55406999999999995</v>
      </c>
      <c r="G3580">
        <v>0.67639000000000005</v>
      </c>
      <c r="H3580">
        <v>0.75153999999999999</v>
      </c>
      <c r="I3580">
        <v>0.78295999999999999</v>
      </c>
      <c r="J3580">
        <v>0.93352999999999997</v>
      </c>
      <c r="K3580">
        <v>0.94086999999999998</v>
      </c>
      <c r="L3580">
        <v>1.0278099999999999</v>
      </c>
      <c r="M3580">
        <v>1.0346599999999999</v>
      </c>
      <c r="N3580">
        <v>1.10747</v>
      </c>
      <c r="O3580">
        <v>1.3201499999999999</v>
      </c>
      <c r="P3580">
        <v>1.37591</v>
      </c>
    </row>
    <row r="3581" spans="1:16" x14ac:dyDescent="0.2">
      <c r="A3581">
        <v>2005</v>
      </c>
      <c r="B3581">
        <v>1.8450000000000001E-2</v>
      </c>
      <c r="C3581">
        <v>7.8520000000000006E-2</v>
      </c>
      <c r="D3581">
        <v>0.24051</v>
      </c>
      <c r="E3581">
        <v>0.39129000000000003</v>
      </c>
      <c r="F3581">
        <v>0.51036000000000004</v>
      </c>
      <c r="G3581">
        <v>0.58325000000000005</v>
      </c>
      <c r="H3581">
        <v>0.68830999999999998</v>
      </c>
      <c r="I3581">
        <v>0.79210999999999998</v>
      </c>
      <c r="J3581">
        <v>0.86233000000000004</v>
      </c>
      <c r="K3581">
        <v>0.90141000000000004</v>
      </c>
      <c r="L3581">
        <v>1.00562</v>
      </c>
      <c r="M3581">
        <v>1.0584499999999999</v>
      </c>
      <c r="N3581">
        <v>1.08992</v>
      </c>
      <c r="O3581">
        <v>1.1868700000000001</v>
      </c>
      <c r="P3581">
        <v>1.3172999999999999</v>
      </c>
    </row>
    <row r="3582" spans="1:16" x14ac:dyDescent="0.2">
      <c r="A3582">
        <v>2006</v>
      </c>
      <c r="B3582">
        <v>1.9380000000000001E-2</v>
      </c>
      <c r="C3582">
        <v>0.10145999999999999</v>
      </c>
      <c r="D3582">
        <v>0.24414</v>
      </c>
      <c r="E3582">
        <v>0.37814999999999999</v>
      </c>
      <c r="F3582">
        <v>0.52698999999999996</v>
      </c>
      <c r="G3582">
        <v>0.65207000000000004</v>
      </c>
      <c r="H3582">
        <v>0.76359999999999995</v>
      </c>
      <c r="I3582">
        <v>0.84667000000000003</v>
      </c>
      <c r="J3582">
        <v>0.93352000000000002</v>
      </c>
      <c r="K3582">
        <v>0.97143999999999997</v>
      </c>
      <c r="L3582">
        <v>1.00115</v>
      </c>
      <c r="M3582">
        <v>1.1495299999999999</v>
      </c>
      <c r="N3582">
        <v>1.2116899999999999</v>
      </c>
      <c r="O3582">
        <v>1.28105</v>
      </c>
      <c r="P3582">
        <v>1.1799200000000001</v>
      </c>
    </row>
    <row r="3583" spans="1:16" x14ac:dyDescent="0.2">
      <c r="A3583">
        <v>2007</v>
      </c>
      <c r="B3583">
        <v>1.8499999999999999E-2</v>
      </c>
      <c r="C3583">
        <v>8.7190000000000004E-2</v>
      </c>
      <c r="D3583">
        <v>0.27925</v>
      </c>
      <c r="E3583">
        <v>0.43719000000000002</v>
      </c>
      <c r="F3583">
        <v>0.58248999999999995</v>
      </c>
      <c r="G3583">
        <v>0.68662999999999996</v>
      </c>
      <c r="H3583">
        <v>0.78824000000000005</v>
      </c>
      <c r="I3583">
        <v>0.871</v>
      </c>
      <c r="J3583">
        <v>0.97009999999999996</v>
      </c>
      <c r="K3583">
        <v>1.1027100000000001</v>
      </c>
      <c r="L3583">
        <v>1.1056699999999999</v>
      </c>
      <c r="M3583">
        <v>1.23695</v>
      </c>
      <c r="N3583">
        <v>1.23549</v>
      </c>
      <c r="O3583">
        <v>1.74946</v>
      </c>
      <c r="P3583">
        <v>1.2306299999999999</v>
      </c>
    </row>
    <row r="3584" spans="1:16" x14ac:dyDescent="0.2">
      <c r="A3584">
        <v>2008</v>
      </c>
      <c r="B3584">
        <v>2.2550000000000001E-2</v>
      </c>
      <c r="C3584">
        <v>8.3529999999999993E-2</v>
      </c>
      <c r="D3584">
        <v>0.21396999999999999</v>
      </c>
      <c r="E3584">
        <v>0.40661000000000003</v>
      </c>
      <c r="F3584">
        <v>0.57579999999999998</v>
      </c>
      <c r="G3584">
        <v>0.68906000000000001</v>
      </c>
      <c r="H3584">
        <v>0.80522000000000005</v>
      </c>
      <c r="I3584">
        <v>0.98197000000000001</v>
      </c>
      <c r="J3584">
        <v>0.96831999999999996</v>
      </c>
      <c r="K3584">
        <v>1.2625599999999999</v>
      </c>
      <c r="L3584">
        <v>1.2472099999999999</v>
      </c>
      <c r="M3584">
        <v>1.24665</v>
      </c>
      <c r="N3584">
        <v>1.38971</v>
      </c>
      <c r="O3584">
        <v>1.6380300000000001</v>
      </c>
      <c r="P3584">
        <v>1.2469699999999999</v>
      </c>
    </row>
    <row r="3585" spans="1:16" x14ac:dyDescent="0.2">
      <c r="A3585">
        <v>2009</v>
      </c>
      <c r="B3585">
        <v>2.0320000000000001E-2</v>
      </c>
      <c r="C3585">
        <v>0.1085</v>
      </c>
      <c r="D3585">
        <v>0.24196000000000001</v>
      </c>
      <c r="E3585">
        <v>0.41644999999999999</v>
      </c>
      <c r="F3585">
        <v>0.64661999999999997</v>
      </c>
      <c r="G3585">
        <v>0.78532999999999997</v>
      </c>
      <c r="H3585">
        <v>0.95013999999999998</v>
      </c>
      <c r="I3585">
        <v>1.0306200000000001</v>
      </c>
      <c r="J3585">
        <v>1.06402</v>
      </c>
      <c r="K3585">
        <v>1.32836</v>
      </c>
      <c r="L3585">
        <v>1.3265400000000001</v>
      </c>
      <c r="M3585">
        <v>1.54704</v>
      </c>
      <c r="N3585">
        <v>1.5565899999999999</v>
      </c>
      <c r="O3585">
        <v>1.5368200000000001</v>
      </c>
      <c r="P3585">
        <v>1.7437199999999999</v>
      </c>
    </row>
    <row r="3586" spans="1:16" x14ac:dyDescent="0.2">
      <c r="A3586">
        <v>2010</v>
      </c>
      <c r="B3586">
        <v>3.1690000000000003E-2</v>
      </c>
      <c r="C3586">
        <v>0.11734</v>
      </c>
      <c r="D3586">
        <v>0.22126000000000001</v>
      </c>
      <c r="E3586">
        <v>0.44114999999999999</v>
      </c>
      <c r="F3586">
        <v>0.56523000000000001</v>
      </c>
      <c r="G3586">
        <v>0.72191000000000005</v>
      </c>
      <c r="H3586">
        <v>0.93679999999999997</v>
      </c>
      <c r="I3586">
        <v>1.33656</v>
      </c>
      <c r="J3586">
        <v>1.5744800000000001</v>
      </c>
      <c r="K3586">
        <v>1.6224400000000001</v>
      </c>
      <c r="L3586">
        <v>1.6925300000000001</v>
      </c>
      <c r="M3586">
        <v>1.8953599999999999</v>
      </c>
      <c r="N3586">
        <v>1.927</v>
      </c>
      <c r="O3586">
        <v>1.9414499999999999</v>
      </c>
      <c r="P3586">
        <v>1.96177</v>
      </c>
    </row>
    <row r="3587" spans="1:16" x14ac:dyDescent="0.2">
      <c r="A3587">
        <v>2011</v>
      </c>
      <c r="B3587">
        <v>2.938E-2</v>
      </c>
      <c r="C3587">
        <v>0.10663</v>
      </c>
      <c r="D3587">
        <v>0.20896999999999999</v>
      </c>
      <c r="E3587">
        <v>0.40841</v>
      </c>
      <c r="F3587">
        <v>0.54886000000000001</v>
      </c>
      <c r="G3587">
        <v>0.70586000000000004</v>
      </c>
      <c r="H3587">
        <v>0.88746999999999998</v>
      </c>
      <c r="I3587">
        <v>1.1324700000000001</v>
      </c>
      <c r="J3587">
        <v>1.42204</v>
      </c>
      <c r="K3587">
        <v>1.4447700000000001</v>
      </c>
      <c r="L3587">
        <v>1.5104200000000001</v>
      </c>
      <c r="M3587">
        <v>1.6415500000000001</v>
      </c>
      <c r="N3587">
        <v>1.69417</v>
      </c>
      <c r="O3587">
        <v>1.8531</v>
      </c>
      <c r="P3587">
        <v>1.85972</v>
      </c>
    </row>
    <row r="3588" spans="1:16" x14ac:dyDescent="0.2">
      <c r="A3588">
        <v>2012</v>
      </c>
      <c r="B3588">
        <v>2.7060000000000001E-2</v>
      </c>
      <c r="C3588">
        <v>9.5920000000000005E-2</v>
      </c>
      <c r="D3588">
        <v>0.19669</v>
      </c>
      <c r="E3588">
        <v>0.37568000000000001</v>
      </c>
      <c r="F3588">
        <v>0.53247999999999995</v>
      </c>
      <c r="G3588">
        <v>0.68981000000000003</v>
      </c>
      <c r="H3588">
        <v>0.83814</v>
      </c>
      <c r="I3588">
        <v>0.92837999999999998</v>
      </c>
      <c r="J3588">
        <v>1.2696000000000001</v>
      </c>
      <c r="K3588">
        <v>1.26711</v>
      </c>
      <c r="L3588">
        <v>1.3283100000000001</v>
      </c>
      <c r="M3588">
        <v>1.38774</v>
      </c>
      <c r="N3588">
        <v>1.4613400000000001</v>
      </c>
      <c r="O3588">
        <v>1.76474</v>
      </c>
      <c r="P3588">
        <v>1.75766</v>
      </c>
    </row>
    <row r="3589" spans="1:16" x14ac:dyDescent="0.2">
      <c r="A3589">
        <v>2013</v>
      </c>
      <c r="B3589">
        <v>2.938E-2</v>
      </c>
      <c r="C3589">
        <v>0.10663</v>
      </c>
      <c r="D3589">
        <v>0.20896999999999999</v>
      </c>
      <c r="E3589">
        <v>0.40841</v>
      </c>
      <c r="F3589">
        <v>0.54886000000000001</v>
      </c>
      <c r="G3589">
        <v>0.70586000000000004</v>
      </c>
      <c r="H3589">
        <v>0.88746999999999998</v>
      </c>
      <c r="I3589">
        <v>1.1324700000000001</v>
      </c>
      <c r="J3589">
        <v>1.42204</v>
      </c>
      <c r="K3589">
        <v>1.4447700000000001</v>
      </c>
      <c r="L3589">
        <v>1.5104200000000001</v>
      </c>
      <c r="M3589">
        <v>1.6415500000000001</v>
      </c>
      <c r="N3589">
        <v>1.69417</v>
      </c>
      <c r="O3589">
        <v>1.8531</v>
      </c>
      <c r="P3589">
        <v>1.85972</v>
      </c>
    </row>
    <row r="3590" spans="1:16" x14ac:dyDescent="0.2">
      <c r="A3590">
        <v>2014</v>
      </c>
      <c r="B3590">
        <v>2.5229999999999999E-2</v>
      </c>
      <c r="C3590">
        <v>0.13456000000000001</v>
      </c>
      <c r="D3590">
        <v>0.22363</v>
      </c>
      <c r="E3590">
        <v>0.39429999999999998</v>
      </c>
      <c r="F3590">
        <v>0.54727999999999999</v>
      </c>
      <c r="G3590">
        <v>0.69452999999999998</v>
      </c>
      <c r="H3590">
        <v>0.76283000000000001</v>
      </c>
      <c r="I3590">
        <v>0.99709999999999999</v>
      </c>
      <c r="J3590">
        <v>1.14201</v>
      </c>
      <c r="K3590">
        <v>1.2663599999999999</v>
      </c>
      <c r="L3590">
        <v>1.44411</v>
      </c>
      <c r="M3590">
        <v>1.7110000000000001</v>
      </c>
      <c r="N3590">
        <v>1.9030199999999999</v>
      </c>
      <c r="O3590">
        <v>1.7945599999999999</v>
      </c>
      <c r="P3590">
        <v>1.7766900000000001</v>
      </c>
    </row>
    <row r="3591" spans="1:16" x14ac:dyDescent="0.2">
      <c r="A3591">
        <v>2015</v>
      </c>
      <c r="B3591">
        <v>2.266E-2</v>
      </c>
      <c r="C3591">
        <v>7.6369999999999993E-2</v>
      </c>
      <c r="D3591">
        <v>0.20629</v>
      </c>
      <c r="E3591">
        <v>0.38888</v>
      </c>
      <c r="F3591">
        <v>0.57437000000000005</v>
      </c>
      <c r="G3591">
        <v>0.62704000000000004</v>
      </c>
      <c r="H3591">
        <v>0.80576000000000003</v>
      </c>
      <c r="I3591">
        <v>0.94094</v>
      </c>
      <c r="J3591">
        <v>1.0459400000000001</v>
      </c>
      <c r="K3591">
        <v>1.06551</v>
      </c>
      <c r="L3591">
        <v>1.3055600000000001</v>
      </c>
      <c r="M3591">
        <v>1.60991</v>
      </c>
      <c r="N3591">
        <v>1.41157</v>
      </c>
      <c r="O3591">
        <v>1.6114599999999999</v>
      </c>
      <c r="P3591">
        <v>2.2200199999999999</v>
      </c>
    </row>
    <row r="3592" spans="1:16" x14ac:dyDescent="0.2">
      <c r="A3592">
        <v>2016</v>
      </c>
      <c r="B3592">
        <v>3.3300000000000003E-2</v>
      </c>
      <c r="C3592">
        <v>0.10992</v>
      </c>
      <c r="D3592">
        <v>0.26590000000000003</v>
      </c>
      <c r="E3592">
        <v>0.48098000000000002</v>
      </c>
      <c r="F3592">
        <v>0.53886000000000001</v>
      </c>
      <c r="G3592">
        <v>0.63234000000000001</v>
      </c>
      <c r="H3592">
        <v>0.69664000000000004</v>
      </c>
      <c r="I3592">
        <v>0.78559000000000001</v>
      </c>
      <c r="J3592">
        <v>0.84670999999999996</v>
      </c>
      <c r="K3592">
        <v>0.96048</v>
      </c>
      <c r="L3592">
        <v>1.1667700000000001</v>
      </c>
      <c r="M3592">
        <v>1.36947</v>
      </c>
      <c r="N3592">
        <v>1.6232</v>
      </c>
      <c r="O3592">
        <v>1.68479</v>
      </c>
      <c r="P3592">
        <v>1.7382200000000001</v>
      </c>
    </row>
    <row r="3593" spans="1:16" x14ac:dyDescent="0.2">
      <c r="A3593">
        <v>2017</v>
      </c>
      <c r="B3593">
        <v>2.1700000000000001E-2</v>
      </c>
      <c r="C3593">
        <v>9.8129999999999995E-2</v>
      </c>
      <c r="D3593">
        <v>0.19830999999999999</v>
      </c>
      <c r="E3593">
        <v>0.39828000000000002</v>
      </c>
      <c r="F3593">
        <v>0.52798999999999996</v>
      </c>
      <c r="G3593">
        <v>0.59519999999999995</v>
      </c>
      <c r="H3593">
        <v>0.68596999999999997</v>
      </c>
      <c r="I3593">
        <v>0.73653999999999997</v>
      </c>
      <c r="J3593">
        <v>0.81810000000000005</v>
      </c>
      <c r="K3593">
        <v>0.81915000000000004</v>
      </c>
      <c r="L3593">
        <v>0.94735000000000003</v>
      </c>
      <c r="M3593">
        <v>0.81579000000000002</v>
      </c>
      <c r="N3593">
        <v>1.18283</v>
      </c>
      <c r="O3593">
        <v>1.3194699999999999</v>
      </c>
      <c r="P3593">
        <v>1.57843</v>
      </c>
    </row>
    <row r="3594" spans="1:16" x14ac:dyDescent="0.2">
      <c r="A3594">
        <v>2018</v>
      </c>
      <c r="B3594">
        <v>2.928E-2</v>
      </c>
      <c r="C3594">
        <v>0.11389000000000001</v>
      </c>
      <c r="D3594">
        <v>0.25112000000000001</v>
      </c>
      <c r="E3594">
        <v>0.40643000000000001</v>
      </c>
      <c r="F3594">
        <v>0.51202000000000003</v>
      </c>
      <c r="G3594">
        <v>0.5958</v>
      </c>
      <c r="H3594">
        <v>0.67859999999999998</v>
      </c>
      <c r="I3594">
        <v>0.72185999999999995</v>
      </c>
      <c r="J3594">
        <v>0.81782999999999995</v>
      </c>
      <c r="K3594">
        <v>0.87490000000000001</v>
      </c>
      <c r="L3594">
        <v>0.97760999999999998</v>
      </c>
      <c r="M3594">
        <v>1.04471</v>
      </c>
      <c r="N3594">
        <v>1.1519299999999999</v>
      </c>
      <c r="O3594">
        <v>1.3890499999999999</v>
      </c>
      <c r="P3594">
        <v>1.6261699999999999</v>
      </c>
    </row>
    <row r="3595" spans="1:16" x14ac:dyDescent="0.2">
      <c r="A3595">
        <v>2019</v>
      </c>
      <c r="B3595">
        <v>2.928E-2</v>
      </c>
      <c r="C3595">
        <v>0.11389000000000001</v>
      </c>
      <c r="D3595">
        <v>0.25112000000000001</v>
      </c>
      <c r="E3595">
        <v>0.40643000000000001</v>
      </c>
      <c r="F3595">
        <v>0.51202000000000003</v>
      </c>
      <c r="G3595">
        <v>0.5958</v>
      </c>
      <c r="H3595">
        <v>0.67859999999999998</v>
      </c>
      <c r="I3595">
        <v>0.72185999999999995</v>
      </c>
      <c r="J3595">
        <v>0.81782999999999995</v>
      </c>
      <c r="K3595">
        <v>0.87490000000000001</v>
      </c>
      <c r="L3595">
        <v>0.97760999999999998</v>
      </c>
      <c r="M3595">
        <v>1.04471</v>
      </c>
      <c r="N3595">
        <v>1.1519299999999999</v>
      </c>
      <c r="O3595">
        <v>1.3890499999999999</v>
      </c>
      <c r="P3595">
        <v>1.6261699999999999</v>
      </c>
    </row>
    <row r="3596" spans="1:16" x14ac:dyDescent="0.2">
      <c r="A3596">
        <v>2020</v>
      </c>
      <c r="B3596">
        <v>1.8970000000000001E-2</v>
      </c>
      <c r="C3596">
        <v>0.10027999999999999</v>
      </c>
      <c r="D3596">
        <v>0.2087</v>
      </c>
      <c r="E3596">
        <v>0.36956</v>
      </c>
      <c r="F3596">
        <v>0.48770000000000002</v>
      </c>
      <c r="G3596">
        <v>0.61428000000000005</v>
      </c>
      <c r="H3596">
        <v>0.70489999999999997</v>
      </c>
      <c r="I3596">
        <v>0.76873999999999998</v>
      </c>
      <c r="J3596">
        <v>0.89059999999999995</v>
      </c>
      <c r="K3596">
        <v>1.03209</v>
      </c>
      <c r="L3596">
        <v>0.97592999999999996</v>
      </c>
      <c r="M3596">
        <v>1.0844199999999999</v>
      </c>
      <c r="N3596">
        <v>1.3403099999999999</v>
      </c>
      <c r="O3596">
        <v>1.2279800000000001</v>
      </c>
      <c r="P3596">
        <v>2.0478100000000001</v>
      </c>
    </row>
    <row r="3597" spans="1:16" x14ac:dyDescent="0.2">
      <c r="A3597">
        <v>2021</v>
      </c>
      <c r="B3597">
        <v>1.8970000000000001E-2</v>
      </c>
      <c r="C3597">
        <v>0.10027999999999999</v>
      </c>
      <c r="D3597">
        <v>0.2087</v>
      </c>
      <c r="E3597">
        <v>0.36956</v>
      </c>
      <c r="F3597">
        <v>0.48770000000000002</v>
      </c>
      <c r="G3597">
        <v>0.61428000000000005</v>
      </c>
      <c r="H3597">
        <v>0.70489999999999997</v>
      </c>
      <c r="I3597">
        <v>0.76873999999999998</v>
      </c>
      <c r="J3597">
        <v>0.89059999999999995</v>
      </c>
      <c r="K3597">
        <v>1.03209</v>
      </c>
      <c r="L3597">
        <v>0.97592999999999996</v>
      </c>
      <c r="M3597">
        <v>1.0844199999999999</v>
      </c>
      <c r="N3597">
        <v>1.3403099999999999</v>
      </c>
      <c r="O3597">
        <v>1.2279800000000001</v>
      </c>
      <c r="P3597">
        <v>2.0478100000000001</v>
      </c>
    </row>
    <row r="3598" spans="1:16" x14ac:dyDescent="0.2">
      <c r="A3598">
        <v>2022</v>
      </c>
      <c r="B3598">
        <v>1.8970000000000001E-2</v>
      </c>
      <c r="C3598">
        <v>0.10027999999999999</v>
      </c>
      <c r="D3598">
        <v>0.2087</v>
      </c>
      <c r="E3598">
        <v>0.36956</v>
      </c>
      <c r="F3598">
        <v>0.48770000000000002</v>
      </c>
      <c r="G3598">
        <v>0.61428000000000005</v>
      </c>
      <c r="H3598">
        <v>0.70489999999999997</v>
      </c>
      <c r="I3598">
        <v>0.76873999999999998</v>
      </c>
      <c r="J3598">
        <v>0.89059999999999995</v>
      </c>
      <c r="K3598">
        <v>1.03209</v>
      </c>
      <c r="L3598">
        <v>0.97592999999999996</v>
      </c>
      <c r="M3598">
        <v>1.0844199999999999</v>
      </c>
      <c r="N3598">
        <v>1.3403099999999999</v>
      </c>
      <c r="O3598">
        <v>1.2279800000000001</v>
      </c>
      <c r="P3598">
        <v>2.0478100000000001</v>
      </c>
    </row>
    <row r="3599" spans="1:16" x14ac:dyDescent="0.2">
      <c r="A3599">
        <v>2023</v>
      </c>
      <c r="B3599">
        <v>2.2339999999999999E-2</v>
      </c>
      <c r="C3599">
        <v>0.16306999999999999</v>
      </c>
      <c r="D3599">
        <v>0.28087000000000001</v>
      </c>
      <c r="E3599">
        <v>0.37731999999999999</v>
      </c>
      <c r="F3599">
        <v>0.47538999999999998</v>
      </c>
      <c r="G3599">
        <v>0.56840000000000002</v>
      </c>
      <c r="H3599">
        <v>0.73328000000000004</v>
      </c>
      <c r="I3599">
        <v>0.80313999999999997</v>
      </c>
      <c r="J3599">
        <v>0.84026000000000001</v>
      </c>
      <c r="K3599">
        <v>0.95574999999999999</v>
      </c>
      <c r="L3599">
        <v>1.0771900000000001</v>
      </c>
      <c r="M3599">
        <v>0.99409000000000003</v>
      </c>
      <c r="N3599">
        <v>1.2164999999999999</v>
      </c>
      <c r="O3599">
        <v>1.3507</v>
      </c>
      <c r="P3599">
        <v>1.96939</v>
      </c>
    </row>
    <row r="3600" spans="1:16" x14ac:dyDescent="0.2">
      <c r="A3600" t="s">
        <v>781</v>
      </c>
    </row>
    <row r="3601" spans="1:8" x14ac:dyDescent="0.2">
      <c r="A3601">
        <v>1982</v>
      </c>
      <c r="B3601">
        <v>93.242279999999994</v>
      </c>
      <c r="C3601">
        <v>14.04757</v>
      </c>
      <c r="D3601">
        <v>3.3293499999999998</v>
      </c>
      <c r="E3601">
        <v>3.7022300000000001</v>
      </c>
      <c r="F3601">
        <v>1.3975599999999999</v>
      </c>
      <c r="G3601">
        <v>3.01111</v>
      </c>
      <c r="H3601">
        <v>3.6475900000000001</v>
      </c>
    </row>
    <row r="3602" spans="1:8" x14ac:dyDescent="0.2">
      <c r="A3602">
        <v>1983</v>
      </c>
      <c r="B3602">
        <v>253.88179</v>
      </c>
      <c r="C3602">
        <v>106.50645</v>
      </c>
      <c r="D3602">
        <v>4.0036800000000001</v>
      </c>
      <c r="E3602">
        <v>3.8266300000000002</v>
      </c>
      <c r="F3602">
        <v>1.8271999999999999</v>
      </c>
      <c r="G3602">
        <v>3.2532299999999998</v>
      </c>
      <c r="H3602">
        <v>4.7541399999999996</v>
      </c>
    </row>
    <row r="3603" spans="1:8" x14ac:dyDescent="0.2">
      <c r="A3603">
        <v>1984</v>
      </c>
      <c r="B3603">
        <v>55.468409999999999</v>
      </c>
      <c r="C3603">
        <v>6.0122799999999996</v>
      </c>
      <c r="D3603">
        <v>5.1234500000000001</v>
      </c>
      <c r="E3603">
        <v>4.4845699999999997</v>
      </c>
      <c r="F3603">
        <v>1.5665199999999999</v>
      </c>
      <c r="G3603">
        <v>4.8273700000000002</v>
      </c>
      <c r="H3603">
        <v>5.41953</v>
      </c>
    </row>
    <row r="3604" spans="1:8" x14ac:dyDescent="0.2">
      <c r="A3604">
        <v>1985</v>
      </c>
      <c r="B3604">
        <v>84.445769999999996</v>
      </c>
      <c r="C3604">
        <v>13.61641</v>
      </c>
      <c r="D3604">
        <v>3.9007700000000001</v>
      </c>
      <c r="E3604">
        <v>4.4851900000000002</v>
      </c>
      <c r="F3604">
        <v>2.1565500000000002</v>
      </c>
      <c r="G3604">
        <v>3.1232500000000001</v>
      </c>
      <c r="H3604">
        <v>4.67828</v>
      </c>
    </row>
    <row r="3605" spans="1:8" x14ac:dyDescent="0.2">
      <c r="A3605">
        <v>1986</v>
      </c>
      <c r="B3605">
        <v>63.789149999999999</v>
      </c>
      <c r="C3605">
        <v>209.62876</v>
      </c>
      <c r="D3605">
        <v>4.7327599999999999</v>
      </c>
      <c r="E3605">
        <v>4.9020799999999998</v>
      </c>
      <c r="F3605">
        <v>2.4515099999999999</v>
      </c>
      <c r="G3605">
        <v>4.1580500000000002</v>
      </c>
      <c r="H3605">
        <v>5.3074700000000004</v>
      </c>
    </row>
    <row r="3606" spans="1:8" x14ac:dyDescent="0.2">
      <c r="A3606">
        <v>1987</v>
      </c>
      <c r="B3606">
        <v>90.700289999999995</v>
      </c>
      <c r="C3606">
        <v>233.81855999999999</v>
      </c>
      <c r="D3606">
        <v>5.4859400000000003</v>
      </c>
      <c r="E3606">
        <v>5.3455300000000001</v>
      </c>
      <c r="F3606">
        <v>2.1470500000000001</v>
      </c>
      <c r="G3606">
        <v>4.9752000000000001</v>
      </c>
      <c r="H3606">
        <v>5.9966799999999996</v>
      </c>
    </row>
    <row r="3607" spans="1:8" x14ac:dyDescent="0.2">
      <c r="A3607">
        <v>1988</v>
      </c>
      <c r="B3607">
        <v>166.73281</v>
      </c>
      <c r="C3607">
        <v>36.051960000000001</v>
      </c>
      <c r="D3607">
        <v>5.3361400000000003</v>
      </c>
      <c r="E3607">
        <v>5.7337999999999996</v>
      </c>
      <c r="F3607">
        <v>2.3876300000000001</v>
      </c>
      <c r="G3607">
        <v>4.7295199999999999</v>
      </c>
      <c r="H3607">
        <v>5.9427700000000003</v>
      </c>
    </row>
    <row r="3608" spans="1:8" x14ac:dyDescent="0.2">
      <c r="A3608">
        <v>1989</v>
      </c>
      <c r="B3608">
        <v>121.97398</v>
      </c>
      <c r="C3608">
        <v>62.921689999999998</v>
      </c>
      <c r="D3608">
        <v>5.6908899999999996</v>
      </c>
      <c r="E3608">
        <v>5.9901799999999996</v>
      </c>
      <c r="F3608">
        <v>2.3740999999999999</v>
      </c>
      <c r="G3608">
        <v>5.2048399999999999</v>
      </c>
      <c r="H3608">
        <v>6.1769400000000001</v>
      </c>
    </row>
    <row r="3609" spans="1:8" x14ac:dyDescent="0.2">
      <c r="A3609">
        <v>1990</v>
      </c>
      <c r="B3609">
        <v>50.779179999999997</v>
      </c>
      <c r="C3609">
        <v>15.569800000000001</v>
      </c>
      <c r="D3609">
        <v>6.0822500000000002</v>
      </c>
      <c r="E3609">
        <v>5.4373500000000003</v>
      </c>
      <c r="F3609">
        <v>2.5446800000000001</v>
      </c>
      <c r="G3609">
        <v>5.5229600000000003</v>
      </c>
      <c r="H3609">
        <v>6.6415300000000004</v>
      </c>
    </row>
    <row r="3610" spans="1:8" x14ac:dyDescent="0.2">
      <c r="A3610">
        <v>1991</v>
      </c>
      <c r="B3610">
        <v>43.662860000000002</v>
      </c>
      <c r="C3610">
        <v>72.705590000000001</v>
      </c>
      <c r="D3610">
        <v>5.6810600000000004</v>
      </c>
      <c r="E3610">
        <v>5.2585600000000001</v>
      </c>
      <c r="F3610">
        <v>3.60263</v>
      </c>
      <c r="G3610">
        <v>4.78871</v>
      </c>
      <c r="H3610">
        <v>6.5734199999999996</v>
      </c>
    </row>
    <row r="3611" spans="1:8" x14ac:dyDescent="0.2">
      <c r="A3611">
        <v>1992</v>
      </c>
      <c r="B3611">
        <v>82.718239999999994</v>
      </c>
      <c r="C3611">
        <v>39.564619999999998</v>
      </c>
      <c r="D3611">
        <v>5.4841300000000004</v>
      </c>
      <c r="E3611">
        <v>4.91838</v>
      </c>
      <c r="F3611">
        <v>3.5586000000000002</v>
      </c>
      <c r="G3611">
        <v>4.3705100000000003</v>
      </c>
      <c r="H3611">
        <v>6.5977600000000001</v>
      </c>
    </row>
    <row r="3612" spans="1:8" x14ac:dyDescent="0.2">
      <c r="A3612">
        <v>1993</v>
      </c>
      <c r="B3612">
        <v>94.296610000000001</v>
      </c>
      <c r="C3612">
        <v>53.345109999999998</v>
      </c>
      <c r="D3612">
        <v>4.74824</v>
      </c>
      <c r="E3612">
        <v>4.3128799999999998</v>
      </c>
      <c r="F3612">
        <v>3.1798099999999998</v>
      </c>
      <c r="G3612">
        <v>3.7789000000000001</v>
      </c>
      <c r="H3612">
        <v>5.7175900000000004</v>
      </c>
    </row>
    <row r="3613" spans="1:8" x14ac:dyDescent="0.2">
      <c r="A3613">
        <v>1994</v>
      </c>
      <c r="B3613">
        <v>39.297550000000001</v>
      </c>
      <c r="C3613">
        <v>60.850090000000002</v>
      </c>
      <c r="D3613">
        <v>5.0083799999999998</v>
      </c>
      <c r="E3613">
        <v>4.6454599999999999</v>
      </c>
      <c r="F3613">
        <v>2.8310599999999999</v>
      </c>
      <c r="G3613">
        <v>4.2254899999999997</v>
      </c>
      <c r="H3613">
        <v>5.7912800000000004</v>
      </c>
    </row>
    <row r="3614" spans="1:8" x14ac:dyDescent="0.2">
      <c r="A3614">
        <v>1995</v>
      </c>
      <c r="B3614">
        <v>38.607379999999999</v>
      </c>
      <c r="C3614">
        <v>27.193290000000001</v>
      </c>
      <c r="D3614">
        <v>5.4891300000000003</v>
      </c>
      <c r="E3614">
        <v>5.0081199999999999</v>
      </c>
      <c r="F3614">
        <v>2.5083799999999998</v>
      </c>
      <c r="G3614">
        <v>4.6915300000000002</v>
      </c>
      <c r="H3614">
        <v>6.28674</v>
      </c>
    </row>
    <row r="3615" spans="1:8" x14ac:dyDescent="0.2">
      <c r="A3615">
        <v>1996</v>
      </c>
      <c r="B3615">
        <v>46.433</v>
      </c>
      <c r="C3615">
        <v>852.38733000000002</v>
      </c>
      <c r="D3615">
        <v>5.0307899999999997</v>
      </c>
      <c r="E3615">
        <v>4.9205699999999997</v>
      </c>
      <c r="F3615">
        <v>3.218</v>
      </c>
      <c r="G3615">
        <v>4.4187900000000004</v>
      </c>
      <c r="H3615">
        <v>5.6428000000000003</v>
      </c>
    </row>
    <row r="3616" spans="1:8" x14ac:dyDescent="0.2">
      <c r="A3616">
        <v>1997</v>
      </c>
      <c r="B3616">
        <v>107.52515</v>
      </c>
      <c r="C3616">
        <v>158.00147999999999</v>
      </c>
      <c r="D3616">
        <v>4.9947100000000004</v>
      </c>
      <c r="E3616">
        <v>4.7556799999999999</v>
      </c>
      <c r="F3616">
        <v>3.0045000000000002</v>
      </c>
      <c r="G3616">
        <v>4.0698299999999996</v>
      </c>
      <c r="H3616">
        <v>5.9195900000000004</v>
      </c>
    </row>
    <row r="3617" spans="1:8" x14ac:dyDescent="0.2">
      <c r="A3617">
        <v>1998</v>
      </c>
      <c r="B3617">
        <v>86.364800000000002</v>
      </c>
      <c r="C3617">
        <v>97.416579999999996</v>
      </c>
      <c r="D3617">
        <v>5.4067499999999997</v>
      </c>
      <c r="E3617">
        <v>5.1378000000000004</v>
      </c>
      <c r="F3617">
        <v>2.6545399999999999</v>
      </c>
      <c r="G3617">
        <v>4.8759100000000002</v>
      </c>
      <c r="H3617">
        <v>5.9375900000000001</v>
      </c>
    </row>
    <row r="3618" spans="1:8" x14ac:dyDescent="0.2">
      <c r="A3618">
        <v>1999</v>
      </c>
      <c r="B3618">
        <v>280.16807</v>
      </c>
      <c r="C3618">
        <v>9785.8750199999995</v>
      </c>
      <c r="D3618">
        <v>5.3645399999999999</v>
      </c>
      <c r="E3618">
        <v>5.3925900000000002</v>
      </c>
      <c r="F3618">
        <v>2.7746</v>
      </c>
      <c r="G3618">
        <v>4.7837300000000003</v>
      </c>
      <c r="H3618">
        <v>5.94536</v>
      </c>
    </row>
    <row r="3619" spans="1:8" x14ac:dyDescent="0.2">
      <c r="A3619">
        <v>2000</v>
      </c>
      <c r="B3619">
        <v>129.10283000000001</v>
      </c>
      <c r="C3619">
        <v>16.646190000000001</v>
      </c>
      <c r="D3619">
        <v>6.0451199999999998</v>
      </c>
      <c r="E3619">
        <v>5.3692599999999997</v>
      </c>
      <c r="F3619">
        <v>2.7574900000000002</v>
      </c>
      <c r="G3619">
        <v>5.4285300000000003</v>
      </c>
      <c r="H3619">
        <v>6.6616999999999997</v>
      </c>
    </row>
    <row r="3620" spans="1:8" x14ac:dyDescent="0.2">
      <c r="A3620">
        <v>2001</v>
      </c>
      <c r="B3620">
        <v>113.22421</v>
      </c>
      <c r="C3620">
        <v>2483.0551700000001</v>
      </c>
      <c r="D3620">
        <v>5.2303499999999996</v>
      </c>
      <c r="E3620">
        <v>5.1644699999999997</v>
      </c>
      <c r="F3620">
        <v>3.28281</v>
      </c>
      <c r="G3620">
        <v>4.6035599999999999</v>
      </c>
      <c r="H3620">
        <v>5.8571400000000002</v>
      </c>
    </row>
    <row r="3621" spans="1:8" x14ac:dyDescent="0.2">
      <c r="A3621">
        <v>2002</v>
      </c>
      <c r="B3621">
        <v>57.807119999999998</v>
      </c>
      <c r="C3621">
        <v>22.09385</v>
      </c>
      <c r="D3621">
        <v>5.92056</v>
      </c>
      <c r="E3621">
        <v>5.2288600000000001</v>
      </c>
      <c r="F3621">
        <v>3.2512799999999999</v>
      </c>
      <c r="G3621">
        <v>5.3187800000000003</v>
      </c>
      <c r="H3621">
        <v>6.5223399999999998</v>
      </c>
    </row>
    <row r="3622" spans="1:8" x14ac:dyDescent="0.2">
      <c r="A3622">
        <v>2003</v>
      </c>
      <c r="B3622">
        <v>43.521299999999997</v>
      </c>
      <c r="C3622">
        <v>5.62622</v>
      </c>
      <c r="D3622">
        <v>6.6100899999999996</v>
      </c>
      <c r="E3622">
        <v>5.3440099999999999</v>
      </c>
      <c r="F3622">
        <v>3.0030800000000002</v>
      </c>
      <c r="G3622">
        <v>5.9403600000000001</v>
      </c>
      <c r="H3622">
        <v>7.2798100000000003</v>
      </c>
    </row>
    <row r="3623" spans="1:8" x14ac:dyDescent="0.2">
      <c r="A3623">
        <v>2004</v>
      </c>
      <c r="B3623">
        <v>79.112070000000003</v>
      </c>
      <c r="C3623">
        <v>30.49823</v>
      </c>
      <c r="D3623">
        <v>6.1148600000000002</v>
      </c>
      <c r="E3623">
        <v>5.5865200000000002</v>
      </c>
      <c r="F3623">
        <v>2.9177599999999999</v>
      </c>
      <c r="G3623">
        <v>5.4949399999999997</v>
      </c>
      <c r="H3623">
        <v>6.7347900000000003</v>
      </c>
    </row>
    <row r="3624" spans="1:8" x14ac:dyDescent="0.2">
      <c r="A3624">
        <v>2005</v>
      </c>
      <c r="B3624">
        <v>93.339780000000005</v>
      </c>
      <c r="C3624">
        <v>259.92599999999999</v>
      </c>
      <c r="D3624">
        <v>6.02529</v>
      </c>
      <c r="E3624">
        <v>5.8639900000000003</v>
      </c>
      <c r="F3624">
        <v>2.6005500000000001</v>
      </c>
      <c r="G3624">
        <v>5.4892099999999999</v>
      </c>
      <c r="H3624">
        <v>6.5613700000000001</v>
      </c>
    </row>
    <row r="3625" spans="1:8" x14ac:dyDescent="0.2">
      <c r="A3625">
        <v>2006</v>
      </c>
      <c r="B3625">
        <v>130.38525999999999</v>
      </c>
      <c r="C3625">
        <v>8467.9099000000006</v>
      </c>
      <c r="D3625">
        <v>5.9618599999999997</v>
      </c>
      <c r="E3625">
        <v>5.9940300000000004</v>
      </c>
      <c r="F3625">
        <v>2.9604499999999998</v>
      </c>
      <c r="G3625">
        <v>5.4595099999999999</v>
      </c>
      <c r="H3625">
        <v>6.4642099999999996</v>
      </c>
    </row>
    <row r="3626" spans="1:8" x14ac:dyDescent="0.2">
      <c r="A3626">
        <v>2007</v>
      </c>
      <c r="B3626">
        <v>92.396870000000007</v>
      </c>
      <c r="C3626">
        <v>104.57311</v>
      </c>
      <c r="D3626">
        <v>5.4147400000000001</v>
      </c>
      <c r="E3626">
        <v>5.7158199999999999</v>
      </c>
      <c r="F3626">
        <v>3.0789</v>
      </c>
      <c r="G3626">
        <v>4.7155199999999997</v>
      </c>
      <c r="H3626">
        <v>6.11395</v>
      </c>
    </row>
    <row r="3627" spans="1:8" x14ac:dyDescent="0.2">
      <c r="A3627">
        <v>2008</v>
      </c>
      <c r="B3627">
        <v>42.041139999999999</v>
      </c>
      <c r="C3627">
        <v>13.73807</v>
      </c>
      <c r="D3627">
        <v>6.4534700000000003</v>
      </c>
      <c r="E3627">
        <v>5.6928599999999996</v>
      </c>
      <c r="F3627">
        <v>2.8191999999999999</v>
      </c>
      <c r="G3627">
        <v>5.9069599999999998</v>
      </c>
      <c r="H3627">
        <v>6.9999799999999999</v>
      </c>
    </row>
    <row r="3628" spans="1:8" x14ac:dyDescent="0.2">
      <c r="A3628">
        <v>2009</v>
      </c>
      <c r="B3628">
        <v>79.14376</v>
      </c>
      <c r="C3628">
        <v>11.438980000000001</v>
      </c>
      <c r="D3628">
        <v>5.5606299999999997</v>
      </c>
      <c r="E3628">
        <v>4.5954499999999996</v>
      </c>
      <c r="F3628">
        <v>3.2643800000000001</v>
      </c>
      <c r="G3628">
        <v>4.76471</v>
      </c>
      <c r="H3628">
        <v>6.3565500000000004</v>
      </c>
    </row>
    <row r="3629" spans="1:8" x14ac:dyDescent="0.2">
      <c r="A3629">
        <v>2010</v>
      </c>
      <c r="B3629">
        <v>22.558620000000001</v>
      </c>
      <c r="C3629">
        <v>12.80974</v>
      </c>
      <c r="D3629">
        <v>5.1627000000000001</v>
      </c>
      <c r="E3629">
        <v>4.4624600000000001</v>
      </c>
      <c r="F3629">
        <v>2.5061800000000001</v>
      </c>
      <c r="G3629">
        <v>4.6244500000000004</v>
      </c>
      <c r="H3629">
        <v>5.7009400000000001</v>
      </c>
    </row>
    <row r="3630" spans="1:8" x14ac:dyDescent="0.2">
      <c r="A3630">
        <v>2011</v>
      </c>
      <c r="B3630">
        <v>22.366879999999998</v>
      </c>
      <c r="C3630">
        <v>21.04663</v>
      </c>
      <c r="D3630">
        <v>5.2402499999999996</v>
      </c>
      <c r="E3630">
        <v>4.5535600000000001</v>
      </c>
      <c r="F3630">
        <v>3.1503100000000002</v>
      </c>
      <c r="G3630">
        <v>4.65951</v>
      </c>
      <c r="H3630">
        <v>5.8209900000000001</v>
      </c>
    </row>
    <row r="3631" spans="1:8" x14ac:dyDescent="0.2">
      <c r="A3631">
        <v>2012</v>
      </c>
      <c r="B3631">
        <v>63.64472</v>
      </c>
      <c r="C3631">
        <v>776.07357999999999</v>
      </c>
      <c r="D3631">
        <v>4.6292900000000001</v>
      </c>
      <c r="E3631">
        <v>4.7196699999999998</v>
      </c>
      <c r="F3631">
        <v>2.5177700000000001</v>
      </c>
      <c r="G3631">
        <v>4.1800300000000004</v>
      </c>
      <c r="H3631">
        <v>5.0785400000000003</v>
      </c>
    </row>
    <row r="3632" spans="1:8" x14ac:dyDescent="0.2">
      <c r="A3632">
        <v>2013</v>
      </c>
      <c r="B3632">
        <v>94.835930000000005</v>
      </c>
      <c r="C3632">
        <v>54.199260000000002</v>
      </c>
      <c r="D3632">
        <v>4.9977499999999999</v>
      </c>
      <c r="E3632">
        <v>4.6932</v>
      </c>
      <c r="F3632">
        <v>2.24214</v>
      </c>
      <c r="G3632">
        <v>4.6304299999999996</v>
      </c>
      <c r="H3632">
        <v>5.3650700000000002</v>
      </c>
    </row>
    <row r="3633" spans="1:8" x14ac:dyDescent="0.2">
      <c r="A3633">
        <v>2014</v>
      </c>
      <c r="B3633">
        <v>36.915039999999998</v>
      </c>
      <c r="C3633">
        <v>9.3325700000000005</v>
      </c>
      <c r="D3633">
        <v>5.5728299999999997</v>
      </c>
      <c r="E3633">
        <v>4.7925300000000002</v>
      </c>
      <c r="F3633">
        <v>2.3837700000000002</v>
      </c>
      <c r="G3633">
        <v>5.1812500000000004</v>
      </c>
      <c r="H3633">
        <v>5.9644199999999996</v>
      </c>
    </row>
    <row r="3634" spans="1:8" x14ac:dyDescent="0.2">
      <c r="A3634">
        <v>2015</v>
      </c>
      <c r="B3634">
        <v>105.32331000000001</v>
      </c>
      <c r="C3634">
        <v>42.79965</v>
      </c>
      <c r="D3634">
        <v>5.3891499999999999</v>
      </c>
      <c r="E3634">
        <v>5.0187200000000001</v>
      </c>
      <c r="F3634">
        <v>2.4233899999999999</v>
      </c>
      <c r="G3634">
        <v>5.0488299999999997</v>
      </c>
      <c r="H3634">
        <v>5.7294700000000001</v>
      </c>
    </row>
    <row r="3635" spans="1:8" x14ac:dyDescent="0.2">
      <c r="A3635">
        <v>2016</v>
      </c>
      <c r="B3635">
        <v>68.427570000000003</v>
      </c>
      <c r="C3635">
        <v>115.27666000000001</v>
      </c>
      <c r="D3635">
        <v>5.4811300000000003</v>
      </c>
      <c r="E3635">
        <v>5.2688699999999997</v>
      </c>
      <c r="F3635">
        <v>2.2790599999999999</v>
      </c>
      <c r="G3635">
        <v>5.1355399999999998</v>
      </c>
      <c r="H3635">
        <v>5.8267199999999999</v>
      </c>
    </row>
    <row r="3636" spans="1:8" x14ac:dyDescent="0.2">
      <c r="A3636">
        <v>2017</v>
      </c>
      <c r="B3636">
        <v>178.58319</v>
      </c>
      <c r="C3636">
        <v>237.79698999999999</v>
      </c>
      <c r="D3636">
        <v>5.67056</v>
      </c>
      <c r="E3636">
        <v>5.51891</v>
      </c>
      <c r="F3636">
        <v>2.3385899999999999</v>
      </c>
      <c r="G3636">
        <v>5.3645800000000001</v>
      </c>
      <c r="H3636">
        <v>5.97654</v>
      </c>
    </row>
    <row r="3637" spans="1:8" x14ac:dyDescent="0.2">
      <c r="A3637">
        <v>2018</v>
      </c>
      <c r="B3637">
        <v>82.179749999999999</v>
      </c>
      <c r="C3637">
        <v>15.60533</v>
      </c>
      <c r="D3637">
        <v>5.1152699999999998</v>
      </c>
      <c r="E3637">
        <v>5.7474600000000002</v>
      </c>
      <c r="F3637">
        <v>2.4973800000000002</v>
      </c>
      <c r="G3637">
        <v>4.6140999999999996</v>
      </c>
      <c r="H3637">
        <v>5.6164300000000003</v>
      </c>
    </row>
    <row r="3638" spans="1:8" x14ac:dyDescent="0.2">
      <c r="A3638">
        <v>2019</v>
      </c>
      <c r="B3638">
        <v>99.755859999999998</v>
      </c>
      <c r="C3638">
        <v>10141.838540000001</v>
      </c>
      <c r="D3638">
        <v>5.1744300000000001</v>
      </c>
      <c r="E3638">
        <v>5.1504700000000003</v>
      </c>
      <c r="F3638">
        <v>2.4124699999999999</v>
      </c>
      <c r="G3638">
        <v>4.7815200000000004</v>
      </c>
      <c r="H3638">
        <v>5.5673399999999997</v>
      </c>
    </row>
    <row r="3639" spans="1:8" x14ac:dyDescent="0.2">
      <c r="A3639">
        <v>2021</v>
      </c>
      <c r="B3639">
        <v>116.22296</v>
      </c>
      <c r="C3639">
        <v>47.494149999999998</v>
      </c>
      <c r="D3639">
        <v>5.02013</v>
      </c>
      <c r="E3639">
        <v>5.4253299999999998</v>
      </c>
      <c r="F3639">
        <v>2.7925399999999998</v>
      </c>
      <c r="G3639">
        <v>4.5280500000000004</v>
      </c>
      <c r="H3639">
        <v>5.5122</v>
      </c>
    </row>
    <row r="3640" spans="1:8" x14ac:dyDescent="0.2">
      <c r="A3640">
        <v>2022</v>
      </c>
      <c r="B3640">
        <v>188.62912</v>
      </c>
      <c r="C3640">
        <v>102.50055999999999</v>
      </c>
      <c r="D3640">
        <v>5.1999399999999998</v>
      </c>
      <c r="E3640">
        <v>5.4368600000000002</v>
      </c>
      <c r="F3640">
        <v>2.39859</v>
      </c>
      <c r="G3640">
        <v>4.8246599999999997</v>
      </c>
      <c r="H3640">
        <v>5.5752300000000004</v>
      </c>
    </row>
    <row r="3641" spans="1:8" x14ac:dyDescent="0.2">
      <c r="A3641">
        <v>2023</v>
      </c>
      <c r="B3641">
        <v>147.90499</v>
      </c>
      <c r="C3641">
        <v>3338.5102099999999</v>
      </c>
      <c r="D3641">
        <v>5.3150300000000001</v>
      </c>
      <c r="E3641">
        <v>5.2675599999999996</v>
      </c>
      <c r="F3641">
        <v>2.7429299999999999</v>
      </c>
      <c r="G3641">
        <v>4.8635999999999999</v>
      </c>
      <c r="H3641">
        <v>5.76647</v>
      </c>
    </row>
    <row r="3642" spans="1:8" x14ac:dyDescent="0.2">
      <c r="A3642" t="s">
        <v>782</v>
      </c>
    </row>
    <row r="3643" spans="1:8" x14ac:dyDescent="0.2">
      <c r="A3643">
        <v>1994</v>
      </c>
      <c r="B3643">
        <v>9.0000000000000006E-5</v>
      </c>
      <c r="C3643">
        <v>103.47389</v>
      </c>
      <c r="D3643">
        <v>3.27868</v>
      </c>
      <c r="E3643">
        <v>3.0867200000000001</v>
      </c>
      <c r="F3643">
        <v>1.95259</v>
      </c>
      <c r="G3643">
        <v>2.6831399999999999</v>
      </c>
      <c r="H3643">
        <v>3.8742100000000002</v>
      </c>
    </row>
    <row r="3644" spans="1:8" x14ac:dyDescent="0.2">
      <c r="A3644">
        <v>1996</v>
      </c>
      <c r="B3644">
        <v>4.0000000000000003E-5</v>
      </c>
      <c r="C3644">
        <v>34731.721940000003</v>
      </c>
      <c r="D3644">
        <v>3.8795099999999998</v>
      </c>
      <c r="E3644">
        <v>3.8919000000000001</v>
      </c>
      <c r="F3644">
        <v>2.30993</v>
      </c>
      <c r="G3644">
        <v>3.0628199999999999</v>
      </c>
      <c r="H3644">
        <v>4.6961899999999996</v>
      </c>
    </row>
    <row r="3645" spans="1:8" x14ac:dyDescent="0.2">
      <c r="A3645">
        <v>1997</v>
      </c>
      <c r="B3645">
        <v>1.0000000000000001E-5</v>
      </c>
      <c r="C3645">
        <v>2.3403200000000002</v>
      </c>
      <c r="D3645">
        <v>2.1771500000000001</v>
      </c>
      <c r="E3645">
        <v>3.5624099999999999</v>
      </c>
      <c r="F3645">
        <v>2.11917</v>
      </c>
      <c r="G3645">
        <v>1.57168</v>
      </c>
      <c r="H3645">
        <v>2.7826300000000002</v>
      </c>
    </row>
    <row r="3646" spans="1:8" x14ac:dyDescent="0.2">
      <c r="A3646">
        <v>1999</v>
      </c>
      <c r="B3646">
        <v>3.8999999999999999E-4</v>
      </c>
      <c r="C3646">
        <v>19.538080000000001</v>
      </c>
      <c r="D3646">
        <v>4.1517799999999996</v>
      </c>
      <c r="E3646">
        <v>3.6431800000000001</v>
      </c>
      <c r="F3646">
        <v>2.2481</v>
      </c>
      <c r="G3646">
        <v>3.6024799999999999</v>
      </c>
      <c r="H3646">
        <v>4.7010800000000001</v>
      </c>
    </row>
    <row r="3647" spans="1:8" x14ac:dyDescent="0.2">
      <c r="A3647">
        <v>2000</v>
      </c>
      <c r="B3647">
        <v>6.4000000000000005E-4</v>
      </c>
      <c r="C3647">
        <v>10.92164</v>
      </c>
      <c r="D3647">
        <v>4.4873900000000004</v>
      </c>
      <c r="E3647">
        <v>3.7767400000000002</v>
      </c>
      <c r="F3647">
        <v>2.3485399999999998</v>
      </c>
      <c r="G3647">
        <v>3.92598</v>
      </c>
      <c r="H3647">
        <v>5.0488</v>
      </c>
    </row>
    <row r="3648" spans="1:8" x14ac:dyDescent="0.2">
      <c r="A3648">
        <v>2002</v>
      </c>
      <c r="B3648">
        <v>3.5E-4</v>
      </c>
      <c r="C3648">
        <v>70.814769999999996</v>
      </c>
      <c r="D3648">
        <v>3.4874200000000002</v>
      </c>
      <c r="E3648">
        <v>3.2251099999999999</v>
      </c>
      <c r="F3648">
        <v>2.2073800000000001</v>
      </c>
      <c r="G3648">
        <v>2.96713</v>
      </c>
      <c r="H3648">
        <v>4.0076999999999998</v>
      </c>
    </row>
    <row r="3649" spans="1:13" x14ac:dyDescent="0.2">
      <c r="A3649">
        <v>2004</v>
      </c>
      <c r="B3649">
        <v>4.4000000000000003E-3</v>
      </c>
      <c r="C3649">
        <v>3.99194</v>
      </c>
      <c r="D3649">
        <v>4.67042</v>
      </c>
      <c r="E3649">
        <v>3.7019199999999999</v>
      </c>
      <c r="F3649">
        <v>1.9350499999999999</v>
      </c>
      <c r="G3649">
        <v>4.1284999999999998</v>
      </c>
      <c r="H3649">
        <v>5.2123400000000002</v>
      </c>
    </row>
    <row r="3650" spans="1:13" x14ac:dyDescent="0.2">
      <c r="A3650">
        <v>2006</v>
      </c>
      <c r="B3650">
        <v>1E-4</v>
      </c>
      <c r="C3650">
        <v>65.385469999999998</v>
      </c>
      <c r="D3650">
        <v>4.8359899999999998</v>
      </c>
      <c r="E3650">
        <v>4.5210800000000004</v>
      </c>
      <c r="F3650">
        <v>2.54643</v>
      </c>
      <c r="G3650">
        <v>4.0931199999999999</v>
      </c>
      <c r="H3650">
        <v>5.5788599999999997</v>
      </c>
    </row>
    <row r="3651" spans="1:13" x14ac:dyDescent="0.2">
      <c r="A3651">
        <v>2007</v>
      </c>
      <c r="B3651">
        <v>1.0000000000000001E-5</v>
      </c>
      <c r="C3651">
        <v>4.12174</v>
      </c>
      <c r="D3651">
        <v>2.6287099999999999</v>
      </c>
      <c r="E3651">
        <v>3.8322500000000002</v>
      </c>
      <c r="F3651">
        <v>2.4434200000000001</v>
      </c>
      <c r="G3651">
        <v>1.84619</v>
      </c>
      <c r="H3651">
        <v>3.4112399999999998</v>
      </c>
    </row>
    <row r="3652" spans="1:13" x14ac:dyDescent="0.2">
      <c r="A3652">
        <v>2008</v>
      </c>
      <c r="B3652">
        <v>6.6600000000000001E-3</v>
      </c>
      <c r="C3652">
        <v>62.509270000000001</v>
      </c>
      <c r="D3652">
        <v>3.3056000000000001</v>
      </c>
      <c r="E3652">
        <v>3.01864</v>
      </c>
      <c r="F3652">
        <v>2.2688000000000001</v>
      </c>
      <c r="G3652">
        <v>2.5386099999999998</v>
      </c>
      <c r="H3652">
        <v>4.0725899999999999</v>
      </c>
    </row>
    <row r="3653" spans="1:13" x14ac:dyDescent="0.2">
      <c r="A3653">
        <v>2009</v>
      </c>
      <c r="B3653">
        <v>1.0000000000000001E-5</v>
      </c>
      <c r="C3653">
        <v>2.7244999999999999</v>
      </c>
      <c r="D3653">
        <v>2.07633</v>
      </c>
      <c r="E3653">
        <v>3.2475499999999999</v>
      </c>
      <c r="F3653">
        <v>1.9332199999999999</v>
      </c>
      <c r="G3653">
        <v>1.3180700000000001</v>
      </c>
      <c r="H3653">
        <v>2.8346</v>
      </c>
    </row>
    <row r="3654" spans="1:13" x14ac:dyDescent="0.2">
      <c r="A3654">
        <v>2010</v>
      </c>
      <c r="B3654">
        <v>3.0000000000000001E-5</v>
      </c>
      <c r="C3654">
        <v>51.205179999999999</v>
      </c>
      <c r="D3654">
        <v>2.4748399999999999</v>
      </c>
      <c r="E3654">
        <v>2.67869</v>
      </c>
      <c r="F3654">
        <v>1.4587000000000001</v>
      </c>
      <c r="G3654">
        <v>1.9744999999999999</v>
      </c>
      <c r="H3654">
        <v>2.9751699999999999</v>
      </c>
    </row>
    <row r="3655" spans="1:13" x14ac:dyDescent="0.2">
      <c r="A3655">
        <v>2012</v>
      </c>
      <c r="B3655">
        <v>1.5100000000000001E-3</v>
      </c>
      <c r="C3655">
        <v>22722.358</v>
      </c>
      <c r="D3655">
        <v>3.4946199999999998</v>
      </c>
      <c r="E3655">
        <v>3.48386</v>
      </c>
      <c r="F3655">
        <v>1.6220399999999999</v>
      </c>
      <c r="G3655">
        <v>3.00556</v>
      </c>
      <c r="H3655">
        <v>3.9836800000000001</v>
      </c>
    </row>
    <row r="3656" spans="1:13" x14ac:dyDescent="0.2">
      <c r="A3656">
        <v>2014</v>
      </c>
      <c r="B3656">
        <v>4.0000000000000003E-5</v>
      </c>
      <c r="C3656">
        <v>31.295950000000001</v>
      </c>
      <c r="D3656">
        <v>2.7814199999999998</v>
      </c>
      <c r="E3656">
        <v>3.13368</v>
      </c>
      <c r="F3656">
        <v>1.9706699999999999</v>
      </c>
      <c r="G3656">
        <v>2.3379799999999999</v>
      </c>
      <c r="H3656">
        <v>3.22485</v>
      </c>
    </row>
    <row r="3657" spans="1:13" x14ac:dyDescent="0.2">
      <c r="A3657">
        <v>2016</v>
      </c>
      <c r="B3657">
        <v>1.9400000000000001E-3</v>
      </c>
      <c r="C3657">
        <v>17.829149999999998</v>
      </c>
      <c r="D3657">
        <v>3.8448699999999998</v>
      </c>
      <c r="E3657">
        <v>3.4866000000000001</v>
      </c>
      <c r="F3657">
        <v>1.5127900000000001</v>
      </c>
      <c r="G3657">
        <v>3.4574799999999999</v>
      </c>
      <c r="H3657">
        <v>4.2322499999999996</v>
      </c>
    </row>
    <row r="3658" spans="1:13" x14ac:dyDescent="0.2">
      <c r="A3658">
        <v>2018</v>
      </c>
      <c r="B3658">
        <v>2.1000000000000001E-4</v>
      </c>
      <c r="C3658">
        <v>54.056649999999998</v>
      </c>
      <c r="D3658">
        <v>4.6777800000000003</v>
      </c>
      <c r="E3658">
        <v>4.4167199999999998</v>
      </c>
      <c r="F3658">
        <v>1.9194</v>
      </c>
      <c r="G3658">
        <v>4.1349</v>
      </c>
      <c r="H3658">
        <v>5.2206700000000001</v>
      </c>
    </row>
    <row r="3659" spans="1:13" x14ac:dyDescent="0.2">
      <c r="A3659">
        <v>2020</v>
      </c>
      <c r="B3659">
        <v>8.7000000000000001E-4</v>
      </c>
      <c r="C3659">
        <v>2.25739</v>
      </c>
      <c r="D3659">
        <v>3.9992700000000001</v>
      </c>
      <c r="E3659">
        <v>2.8525200000000002</v>
      </c>
      <c r="F3659">
        <v>1.7229399999999999</v>
      </c>
      <c r="G3659">
        <v>0.55339000000000005</v>
      </c>
      <c r="H3659">
        <v>7.4451499999999999</v>
      </c>
    </row>
    <row r="3660" spans="1:13" x14ac:dyDescent="0.2">
      <c r="A3660">
        <v>2022</v>
      </c>
      <c r="B3660">
        <v>3.8999999999999998E-3</v>
      </c>
      <c r="C3660">
        <v>20.229130000000001</v>
      </c>
      <c r="D3660">
        <v>4.1989599999999996</v>
      </c>
      <c r="E3660">
        <v>3.8943599999999998</v>
      </c>
      <c r="F3660">
        <v>1.37001</v>
      </c>
      <c r="G3660">
        <v>3.8189899999999999</v>
      </c>
      <c r="H3660">
        <v>4.5789400000000002</v>
      </c>
    </row>
    <row r="3661" spans="1:13" x14ac:dyDescent="0.2">
      <c r="A3661" t="s">
        <v>783</v>
      </c>
    </row>
    <row r="3662" spans="1:13" x14ac:dyDescent="0.2">
      <c r="A3662">
        <v>1964</v>
      </c>
      <c r="B3662">
        <v>0.88671</v>
      </c>
      <c r="C3662">
        <v>0.11329</v>
      </c>
      <c r="D3662">
        <v>6.6140000000000004E-2</v>
      </c>
      <c r="E3662">
        <v>0.21767</v>
      </c>
      <c r="F3662">
        <v>1.44E-2</v>
      </c>
      <c r="G3662">
        <v>0.24476999999999999</v>
      </c>
      <c r="H3662">
        <v>1529.14642</v>
      </c>
      <c r="I3662">
        <v>0.36986999999999998</v>
      </c>
      <c r="J3662">
        <v>2962.63562</v>
      </c>
      <c r="K3662">
        <v>8009.8583799999997</v>
      </c>
      <c r="L3662">
        <v>7782.7888999999996</v>
      </c>
      <c r="M3662">
        <v>2.6269800000000001</v>
      </c>
    </row>
    <row r="3663" spans="1:13" x14ac:dyDescent="0.2">
      <c r="A3663">
        <v>1965</v>
      </c>
      <c r="B3663">
        <v>0.85409000000000002</v>
      </c>
      <c r="C3663">
        <v>0.14591000000000001</v>
      </c>
      <c r="D3663">
        <v>9.0279999999999999E-2</v>
      </c>
      <c r="E3663">
        <v>0.20191999999999999</v>
      </c>
      <c r="F3663">
        <v>1.823E-2</v>
      </c>
      <c r="G3663">
        <v>0.24277000000000001</v>
      </c>
      <c r="H3663">
        <v>1515.06249</v>
      </c>
      <c r="I3663">
        <v>0.36620999999999998</v>
      </c>
      <c r="J3663">
        <v>2933.2606900000001</v>
      </c>
      <c r="K3663">
        <v>8009.8583799999997</v>
      </c>
      <c r="L3663">
        <v>7742.3549199999998</v>
      </c>
      <c r="M3663">
        <v>2.6395</v>
      </c>
    </row>
    <row r="3664" spans="1:13" x14ac:dyDescent="0.2">
      <c r="A3664">
        <v>1966</v>
      </c>
      <c r="B3664">
        <v>0.83367000000000002</v>
      </c>
      <c r="C3664">
        <v>0.16633000000000001</v>
      </c>
      <c r="D3664">
        <v>0.10605000000000001</v>
      </c>
      <c r="E3664">
        <v>0.19667999999999999</v>
      </c>
      <c r="F3664">
        <v>2.086E-2</v>
      </c>
      <c r="G3664">
        <v>0.24256</v>
      </c>
      <c r="H3664">
        <v>1499.3915300000001</v>
      </c>
      <c r="I3664">
        <v>0.36581000000000002</v>
      </c>
      <c r="J3664">
        <v>2930.08457</v>
      </c>
      <c r="K3664">
        <v>8009.8583799999997</v>
      </c>
      <c r="L3664">
        <v>7489.9721399999999</v>
      </c>
      <c r="M3664">
        <v>2.5562299999999998</v>
      </c>
    </row>
    <row r="3665" spans="1:13" x14ac:dyDescent="0.2">
      <c r="A3665">
        <v>1967</v>
      </c>
      <c r="B3665">
        <v>0.67381000000000002</v>
      </c>
      <c r="C3665">
        <v>0.32618999999999998</v>
      </c>
      <c r="D3665">
        <v>0.24102999999999999</v>
      </c>
      <c r="E3665">
        <v>0.19067999999999999</v>
      </c>
      <c r="F3665">
        <v>4.5960000000000001E-2</v>
      </c>
      <c r="G3665">
        <v>0.24221999999999999</v>
      </c>
      <c r="H3665">
        <v>1472.7154499999999</v>
      </c>
      <c r="I3665">
        <v>0.36519000000000001</v>
      </c>
      <c r="J3665">
        <v>2925.1586499999999</v>
      </c>
      <c r="K3665">
        <v>8009.8583799999997</v>
      </c>
      <c r="L3665">
        <v>7295.5155500000001</v>
      </c>
      <c r="M3665">
        <v>2.4940600000000002</v>
      </c>
    </row>
    <row r="3666" spans="1:13" x14ac:dyDescent="0.2">
      <c r="A3666">
        <v>1968</v>
      </c>
      <c r="B3666">
        <v>0.61882000000000004</v>
      </c>
      <c r="C3666">
        <v>0.38118000000000002</v>
      </c>
      <c r="D3666">
        <v>0.29383999999999999</v>
      </c>
      <c r="E3666">
        <v>0.19591</v>
      </c>
      <c r="F3666">
        <v>5.7570000000000003E-2</v>
      </c>
      <c r="G3666">
        <v>0.24273</v>
      </c>
      <c r="H3666">
        <v>1477.59025</v>
      </c>
      <c r="I3666">
        <v>0.36613000000000001</v>
      </c>
      <c r="J3666">
        <v>2932.6101800000001</v>
      </c>
      <c r="K3666">
        <v>8009.8583799999997</v>
      </c>
      <c r="L3666">
        <v>7093.1067499999999</v>
      </c>
      <c r="M3666">
        <v>2.4186999999999999</v>
      </c>
    </row>
    <row r="3667" spans="1:13" x14ac:dyDescent="0.2">
      <c r="A3667">
        <v>1969</v>
      </c>
      <c r="B3667">
        <v>0.56240999999999997</v>
      </c>
      <c r="C3667">
        <v>0.43758999999999998</v>
      </c>
      <c r="D3667">
        <v>0.35937999999999998</v>
      </c>
      <c r="E3667">
        <v>0.19775000000000001</v>
      </c>
      <c r="F3667">
        <v>7.1069999999999994E-2</v>
      </c>
      <c r="G3667">
        <v>0.24310000000000001</v>
      </c>
      <c r="H3667">
        <v>1458.56603</v>
      </c>
      <c r="I3667">
        <v>0.36681999999999998</v>
      </c>
      <c r="J3667">
        <v>2938.1462499999998</v>
      </c>
      <c r="K3667">
        <v>8009.8583799999997</v>
      </c>
      <c r="L3667">
        <v>6941.5633500000004</v>
      </c>
      <c r="M3667">
        <v>2.3625699999999998</v>
      </c>
    </row>
    <row r="3668" spans="1:13" x14ac:dyDescent="0.2">
      <c r="A3668">
        <v>1970</v>
      </c>
      <c r="B3668">
        <v>0.44308999999999998</v>
      </c>
      <c r="C3668">
        <v>0.55691000000000002</v>
      </c>
      <c r="D3668">
        <v>0.52710000000000001</v>
      </c>
      <c r="E3668">
        <v>0.20852000000000001</v>
      </c>
      <c r="F3668">
        <v>0.10990999999999999</v>
      </c>
      <c r="G3668">
        <v>0.24539</v>
      </c>
      <c r="H3668">
        <v>1428.5353600000001</v>
      </c>
      <c r="I3668">
        <v>0.37102000000000002</v>
      </c>
      <c r="J3668">
        <v>2971.7883499999998</v>
      </c>
      <c r="K3668">
        <v>8009.8583799999997</v>
      </c>
      <c r="L3668">
        <v>6752.9744199999996</v>
      </c>
      <c r="M3668">
        <v>2.2723599999999999</v>
      </c>
    </row>
    <row r="3669" spans="1:13" x14ac:dyDescent="0.2">
      <c r="A3669">
        <v>1971</v>
      </c>
      <c r="B3669">
        <v>0.32174000000000003</v>
      </c>
      <c r="C3669">
        <v>0.67825999999999997</v>
      </c>
      <c r="D3669">
        <v>0.76773000000000002</v>
      </c>
      <c r="E3669">
        <v>0.22736000000000001</v>
      </c>
      <c r="F3669">
        <v>0.17455000000000001</v>
      </c>
      <c r="G3669">
        <v>0.24698000000000001</v>
      </c>
      <c r="H3669">
        <v>1450.9166299999999</v>
      </c>
      <c r="I3669">
        <v>0.37390000000000001</v>
      </c>
      <c r="J3669">
        <v>2994.9249</v>
      </c>
      <c r="K3669">
        <v>8009.8583799999997</v>
      </c>
      <c r="L3669">
        <v>6287.6607599999998</v>
      </c>
      <c r="M3669">
        <v>2.09944</v>
      </c>
    </row>
    <row r="3670" spans="1:13" x14ac:dyDescent="0.2">
      <c r="A3670">
        <v>1972</v>
      </c>
      <c r="B3670">
        <v>0.25486999999999999</v>
      </c>
      <c r="C3670">
        <v>0.74512999999999996</v>
      </c>
      <c r="D3670">
        <v>0.96780999999999995</v>
      </c>
      <c r="E3670">
        <v>0.2384</v>
      </c>
      <c r="F3670">
        <v>0.23072000000000001</v>
      </c>
      <c r="G3670">
        <v>0.24618000000000001</v>
      </c>
      <c r="H3670">
        <v>1469.85042</v>
      </c>
      <c r="I3670">
        <v>0.37243999999999999</v>
      </c>
      <c r="J3670">
        <v>2983.2154300000002</v>
      </c>
      <c r="K3670">
        <v>8009.8583799999997</v>
      </c>
      <c r="L3670">
        <v>5410.1406500000003</v>
      </c>
      <c r="M3670">
        <v>1.8135300000000001</v>
      </c>
    </row>
    <row r="3671" spans="1:13" x14ac:dyDescent="0.2">
      <c r="A3671">
        <v>1973</v>
      </c>
      <c r="B3671">
        <v>0.2132</v>
      </c>
      <c r="C3671">
        <v>0.78680000000000005</v>
      </c>
      <c r="D3671">
        <v>1.1462300000000001</v>
      </c>
      <c r="E3671">
        <v>0.26036999999999999</v>
      </c>
      <c r="F3671">
        <v>0.29844999999999999</v>
      </c>
      <c r="G3671">
        <v>0.24626000000000001</v>
      </c>
      <c r="H3671">
        <v>1505.90302</v>
      </c>
      <c r="I3671">
        <v>0.37258999999999998</v>
      </c>
      <c r="J3671">
        <v>2984.3835100000001</v>
      </c>
      <c r="K3671">
        <v>8009.8583799999997</v>
      </c>
      <c r="L3671">
        <v>4240.5471900000002</v>
      </c>
      <c r="M3671">
        <v>1.4209099999999999</v>
      </c>
    </row>
    <row r="3672" spans="1:13" x14ac:dyDescent="0.2">
      <c r="A3672">
        <v>1974</v>
      </c>
      <c r="B3672">
        <v>0.17696999999999999</v>
      </c>
      <c r="C3672">
        <v>0.82303000000000004</v>
      </c>
      <c r="D3672">
        <v>1.3416999999999999</v>
      </c>
      <c r="E3672">
        <v>0.26769999999999999</v>
      </c>
      <c r="F3672">
        <v>0.35916999999999999</v>
      </c>
      <c r="G3672">
        <v>0.24607000000000001</v>
      </c>
      <c r="H3672">
        <v>1493.6649500000001</v>
      </c>
      <c r="I3672">
        <v>0.37224000000000002</v>
      </c>
      <c r="J3672">
        <v>2981.60709</v>
      </c>
      <c r="K3672">
        <v>8009.8583799999997</v>
      </c>
      <c r="L3672">
        <v>3050.9759600000002</v>
      </c>
      <c r="M3672">
        <v>1.0232699999999999</v>
      </c>
    </row>
    <row r="3673" spans="1:13" x14ac:dyDescent="0.2">
      <c r="A3673">
        <v>1975</v>
      </c>
      <c r="B3673">
        <v>0.19891</v>
      </c>
      <c r="C3673">
        <v>0.80108999999999997</v>
      </c>
      <c r="D3673">
        <v>1.2103600000000001</v>
      </c>
      <c r="E3673">
        <v>0.27263999999999999</v>
      </c>
      <c r="F3673">
        <v>0.32999000000000001</v>
      </c>
      <c r="G3673">
        <v>0.24518999999999999</v>
      </c>
      <c r="H3673">
        <v>1504.40526</v>
      </c>
      <c r="I3673">
        <v>0.37064000000000002</v>
      </c>
      <c r="J3673">
        <v>2968.7733899999998</v>
      </c>
      <c r="K3673">
        <v>8009.8583799999997</v>
      </c>
      <c r="L3673">
        <v>2442.27853</v>
      </c>
      <c r="M3673">
        <v>0.82265999999999995</v>
      </c>
    </row>
    <row r="3674" spans="1:13" x14ac:dyDescent="0.2">
      <c r="A3674">
        <v>1976</v>
      </c>
      <c r="B3674">
        <v>0.23153000000000001</v>
      </c>
      <c r="C3674">
        <v>0.76846999999999999</v>
      </c>
      <c r="D3674">
        <v>1.05986</v>
      </c>
      <c r="E3674">
        <v>0.29581000000000002</v>
      </c>
      <c r="F3674">
        <v>0.31351000000000001</v>
      </c>
      <c r="G3674">
        <v>0.24557000000000001</v>
      </c>
      <c r="H3674">
        <v>1533.5599299999999</v>
      </c>
      <c r="I3674">
        <v>0.37132999999999999</v>
      </c>
      <c r="J3674">
        <v>2974.32654</v>
      </c>
      <c r="K3674">
        <v>8009.8583799999997</v>
      </c>
      <c r="L3674">
        <v>2252.2939299999998</v>
      </c>
      <c r="M3674">
        <v>0.75724999999999998</v>
      </c>
    </row>
    <row r="3675" spans="1:13" x14ac:dyDescent="0.2">
      <c r="A3675">
        <v>1977</v>
      </c>
      <c r="B3675">
        <v>0.27464</v>
      </c>
      <c r="C3675">
        <v>0.72536</v>
      </c>
      <c r="D3675">
        <v>0.89170000000000005</v>
      </c>
      <c r="E3675">
        <v>0.32822000000000001</v>
      </c>
      <c r="F3675">
        <v>0.29266999999999999</v>
      </c>
      <c r="G3675">
        <v>0.24679999999999999</v>
      </c>
      <c r="H3675">
        <v>1550.3811599999999</v>
      </c>
      <c r="I3675">
        <v>0.37358000000000002</v>
      </c>
      <c r="J3675">
        <v>2992.3127500000001</v>
      </c>
      <c r="K3675">
        <v>8009.8583799999997</v>
      </c>
      <c r="L3675">
        <v>2172.2892299999999</v>
      </c>
      <c r="M3675">
        <v>0.72596000000000005</v>
      </c>
    </row>
    <row r="3676" spans="1:13" x14ac:dyDescent="0.2">
      <c r="A3676">
        <v>1978</v>
      </c>
      <c r="B3676">
        <v>0.26926</v>
      </c>
      <c r="C3676">
        <v>0.73073999999999995</v>
      </c>
      <c r="D3676">
        <v>0.90961000000000003</v>
      </c>
      <c r="E3676">
        <v>0.34644000000000003</v>
      </c>
      <c r="F3676">
        <v>0.31512000000000001</v>
      </c>
      <c r="G3676">
        <v>0.24679999999999999</v>
      </c>
      <c r="H3676">
        <v>1563.518</v>
      </c>
      <c r="I3676">
        <v>0.37358000000000002</v>
      </c>
      <c r="J3676">
        <v>2992.3216400000001</v>
      </c>
      <c r="K3676">
        <v>8009.8583799999997</v>
      </c>
      <c r="L3676">
        <v>2127.90128</v>
      </c>
      <c r="M3676">
        <v>0.71111999999999997</v>
      </c>
    </row>
    <row r="3677" spans="1:13" x14ac:dyDescent="0.2">
      <c r="A3677">
        <v>1979</v>
      </c>
      <c r="B3677">
        <v>0.28644999999999998</v>
      </c>
      <c r="C3677">
        <v>0.71355000000000002</v>
      </c>
      <c r="D3677">
        <v>0.84182000000000001</v>
      </c>
      <c r="E3677">
        <v>0.40099000000000001</v>
      </c>
      <c r="F3677">
        <v>0.33756000000000003</v>
      </c>
      <c r="G3677">
        <v>0.24807000000000001</v>
      </c>
      <c r="H3677">
        <v>1597.9154599999999</v>
      </c>
      <c r="I3677">
        <v>0.37587999999999999</v>
      </c>
      <c r="J3677">
        <v>3010.7438000000002</v>
      </c>
      <c r="K3677">
        <v>8009.8583799999997</v>
      </c>
      <c r="L3677">
        <v>2057.6120500000002</v>
      </c>
      <c r="M3677">
        <v>0.68342000000000003</v>
      </c>
    </row>
    <row r="3678" spans="1:13" x14ac:dyDescent="0.2">
      <c r="A3678">
        <v>1980</v>
      </c>
      <c r="B3678">
        <v>0.32262000000000002</v>
      </c>
      <c r="C3678">
        <v>0.67737999999999998</v>
      </c>
      <c r="D3678">
        <v>0.70564000000000004</v>
      </c>
      <c r="E3678">
        <v>0.4572</v>
      </c>
      <c r="F3678">
        <v>0.32262000000000002</v>
      </c>
      <c r="G3678">
        <v>0.24875</v>
      </c>
      <c r="H3678">
        <v>1635.28991</v>
      </c>
      <c r="I3678">
        <v>0.37711</v>
      </c>
      <c r="J3678">
        <v>3020.55771</v>
      </c>
      <c r="K3678">
        <v>8009.8583799999997</v>
      </c>
      <c r="L3678">
        <v>2332.9774699999998</v>
      </c>
      <c r="M3678">
        <v>0.77237</v>
      </c>
    </row>
    <row r="3679" spans="1:13" x14ac:dyDescent="0.2">
      <c r="A3679">
        <v>1981</v>
      </c>
      <c r="B3679">
        <v>0.41127000000000002</v>
      </c>
      <c r="C3679">
        <v>0.58872999999999998</v>
      </c>
      <c r="D3679">
        <v>0.47364000000000001</v>
      </c>
      <c r="E3679">
        <v>0.49362</v>
      </c>
      <c r="F3679">
        <v>0.23380000000000001</v>
      </c>
      <c r="G3679">
        <v>0.24890000000000001</v>
      </c>
      <c r="H3679">
        <v>1658.32924</v>
      </c>
      <c r="I3679">
        <v>0.37735999999999997</v>
      </c>
      <c r="J3679">
        <v>3022.6254300000001</v>
      </c>
      <c r="K3679">
        <v>8009.8583799999997</v>
      </c>
      <c r="L3679">
        <v>3845.0065300000001</v>
      </c>
      <c r="M3679">
        <v>1.2720800000000001</v>
      </c>
    </row>
    <row r="3680" spans="1:13" x14ac:dyDescent="0.2">
      <c r="A3680">
        <v>1982</v>
      </c>
      <c r="B3680">
        <v>0.53420999999999996</v>
      </c>
      <c r="C3680">
        <v>0.46578999999999998</v>
      </c>
      <c r="D3680">
        <v>0.27944000000000002</v>
      </c>
      <c r="E3680">
        <v>0.53100999999999998</v>
      </c>
      <c r="F3680">
        <v>0.14838999999999999</v>
      </c>
      <c r="G3680">
        <v>0.24918999999999999</v>
      </c>
      <c r="H3680">
        <v>1676.55879</v>
      </c>
      <c r="I3680">
        <v>0.37790000000000001</v>
      </c>
      <c r="J3680">
        <v>3026.91626</v>
      </c>
      <c r="K3680">
        <v>8009.8583799999997</v>
      </c>
      <c r="L3680">
        <v>5655.9315999999999</v>
      </c>
      <c r="M3680">
        <v>1.8685499999999999</v>
      </c>
    </row>
    <row r="3681" spans="1:13" x14ac:dyDescent="0.2">
      <c r="A3681">
        <v>1983</v>
      </c>
      <c r="B3681">
        <v>0.58642000000000005</v>
      </c>
      <c r="C3681">
        <v>0.41358</v>
      </c>
      <c r="D3681">
        <v>0.21656</v>
      </c>
      <c r="E3681">
        <v>0.58928000000000003</v>
      </c>
      <c r="F3681">
        <v>0.12761</v>
      </c>
      <c r="G3681">
        <v>0.251</v>
      </c>
      <c r="H3681">
        <v>1677.65372</v>
      </c>
      <c r="I3681">
        <v>0.38113000000000002</v>
      </c>
      <c r="J3681">
        <v>3052.7625200000002</v>
      </c>
      <c r="K3681">
        <v>8009.8583799999997</v>
      </c>
      <c r="L3681">
        <v>6849.1303500000004</v>
      </c>
      <c r="M3681">
        <v>2.2435800000000001</v>
      </c>
    </row>
    <row r="3682" spans="1:13" x14ac:dyDescent="0.2">
      <c r="A3682">
        <v>1984</v>
      </c>
      <c r="B3682">
        <v>0.59192999999999996</v>
      </c>
      <c r="C3682">
        <v>0.40806999999999999</v>
      </c>
      <c r="D3682">
        <v>0.20466999999999999</v>
      </c>
      <c r="E3682">
        <v>0.61068999999999996</v>
      </c>
      <c r="F3682">
        <v>0.12499</v>
      </c>
      <c r="G3682">
        <v>0.25108999999999998</v>
      </c>
      <c r="H3682">
        <v>1689.2689</v>
      </c>
      <c r="I3682">
        <v>0.38129000000000002</v>
      </c>
      <c r="J3682">
        <v>3054.0497099999998</v>
      </c>
      <c r="K3682">
        <v>8009.8583799999997</v>
      </c>
      <c r="L3682">
        <v>7302.8867099999998</v>
      </c>
      <c r="M3682">
        <v>2.3912100000000001</v>
      </c>
    </row>
    <row r="3683" spans="1:13" x14ac:dyDescent="0.2">
      <c r="A3683">
        <v>1985</v>
      </c>
      <c r="B3683">
        <v>0.59785999999999995</v>
      </c>
      <c r="C3683">
        <v>0.40214</v>
      </c>
      <c r="D3683">
        <v>0.18933</v>
      </c>
      <c r="E3683">
        <v>0.68108999999999997</v>
      </c>
      <c r="F3683">
        <v>0.12895000000000001</v>
      </c>
      <c r="G3683">
        <v>0.25386999999999998</v>
      </c>
      <c r="H3683">
        <v>1682.50666</v>
      </c>
      <c r="I3683">
        <v>0.38623000000000002</v>
      </c>
      <c r="J3683">
        <v>3093.63229</v>
      </c>
      <c r="K3683">
        <v>8009.8583799999997</v>
      </c>
      <c r="L3683">
        <v>7912.6090100000001</v>
      </c>
      <c r="M3683">
        <v>2.5577100000000002</v>
      </c>
    </row>
    <row r="3684" spans="1:13" x14ac:dyDescent="0.2">
      <c r="A3684">
        <v>1986</v>
      </c>
      <c r="B3684">
        <v>0.60943999999999998</v>
      </c>
      <c r="C3684">
        <v>0.39056000000000002</v>
      </c>
      <c r="D3684">
        <v>0.18676999999999999</v>
      </c>
      <c r="E3684">
        <v>0.64434999999999998</v>
      </c>
      <c r="F3684">
        <v>0.12034</v>
      </c>
      <c r="G3684">
        <v>0.25272</v>
      </c>
      <c r="H3684">
        <v>1678.82484</v>
      </c>
      <c r="I3684">
        <v>0.38419999999999999</v>
      </c>
      <c r="J3684">
        <v>3077.3612400000002</v>
      </c>
      <c r="K3684">
        <v>8009.8583799999997</v>
      </c>
      <c r="L3684">
        <v>8344.7387899999994</v>
      </c>
      <c r="M3684">
        <v>2.7116500000000001</v>
      </c>
    </row>
    <row r="3685" spans="1:13" x14ac:dyDescent="0.2">
      <c r="A3685">
        <v>1987</v>
      </c>
      <c r="B3685">
        <v>0.68298000000000003</v>
      </c>
      <c r="C3685">
        <v>0.31702000000000002</v>
      </c>
      <c r="D3685">
        <v>0.13097</v>
      </c>
      <c r="E3685">
        <v>0.71567999999999998</v>
      </c>
      <c r="F3685">
        <v>9.3729999999999994E-2</v>
      </c>
      <c r="G3685">
        <v>0.25317000000000001</v>
      </c>
      <c r="H3685">
        <v>1671.88246</v>
      </c>
      <c r="I3685">
        <v>0.38499</v>
      </c>
      <c r="J3685">
        <v>3083.7110699999998</v>
      </c>
      <c r="K3685">
        <v>8009.8583799999997</v>
      </c>
      <c r="L3685">
        <v>8716.3816499999994</v>
      </c>
      <c r="M3685">
        <v>2.8265899999999999</v>
      </c>
    </row>
    <row r="3686" spans="1:13" x14ac:dyDescent="0.2">
      <c r="A3686">
        <v>1988</v>
      </c>
      <c r="B3686">
        <v>0.60472000000000004</v>
      </c>
      <c r="C3686">
        <v>0.39528000000000002</v>
      </c>
      <c r="D3686">
        <v>0.21912000000000001</v>
      </c>
      <c r="E3686">
        <v>0.51144999999999996</v>
      </c>
      <c r="F3686">
        <v>0.11207</v>
      </c>
      <c r="G3686">
        <v>0.25086999999999998</v>
      </c>
      <c r="H3686">
        <v>1643.4397200000001</v>
      </c>
      <c r="I3686">
        <v>0.38089000000000001</v>
      </c>
      <c r="J3686">
        <v>3050.9075699999999</v>
      </c>
      <c r="K3686">
        <v>8009.8583799999997</v>
      </c>
      <c r="L3686">
        <v>8950.8047299999998</v>
      </c>
      <c r="M3686">
        <v>2.9338199999999999</v>
      </c>
    </row>
    <row r="3687" spans="1:13" x14ac:dyDescent="0.2">
      <c r="A3687">
        <v>1989</v>
      </c>
      <c r="B3687">
        <v>0.60263999999999995</v>
      </c>
      <c r="C3687">
        <v>0.39735999999999999</v>
      </c>
      <c r="D3687">
        <v>0.20594000000000001</v>
      </c>
      <c r="E3687">
        <v>0.54547999999999996</v>
      </c>
      <c r="F3687">
        <v>0.11234</v>
      </c>
      <c r="G3687">
        <v>0.25101000000000001</v>
      </c>
      <c r="H3687">
        <v>1674.1746499999999</v>
      </c>
      <c r="I3687">
        <v>0.38113999999999998</v>
      </c>
      <c r="J3687">
        <v>3052.9011700000001</v>
      </c>
      <c r="K3687">
        <v>8009.8583799999997</v>
      </c>
      <c r="L3687">
        <v>8248.0480399999997</v>
      </c>
      <c r="M3687">
        <v>2.7017099999999998</v>
      </c>
    </row>
    <row r="3688" spans="1:13" x14ac:dyDescent="0.2">
      <c r="A3688">
        <v>1990</v>
      </c>
      <c r="B3688">
        <v>0.50495999999999996</v>
      </c>
      <c r="C3688">
        <v>0.49503999999999998</v>
      </c>
      <c r="D3688">
        <v>0.30375000000000002</v>
      </c>
      <c r="E3688">
        <v>0.54393999999999998</v>
      </c>
      <c r="F3688">
        <v>0.16522000000000001</v>
      </c>
      <c r="G3688">
        <v>0.2492</v>
      </c>
      <c r="H3688">
        <v>1691.1015600000001</v>
      </c>
      <c r="I3688">
        <v>0.37791000000000002</v>
      </c>
      <c r="J3688">
        <v>3026.9725600000002</v>
      </c>
      <c r="K3688">
        <v>8009.8583799999997</v>
      </c>
      <c r="L3688">
        <v>6842.0568999999996</v>
      </c>
      <c r="M3688">
        <v>2.2603599999999999</v>
      </c>
    </row>
    <row r="3689" spans="1:13" x14ac:dyDescent="0.2">
      <c r="A3689">
        <v>1991</v>
      </c>
      <c r="B3689">
        <v>0.54503999999999997</v>
      </c>
      <c r="C3689">
        <v>0.45495999999999998</v>
      </c>
      <c r="D3689">
        <v>0.20796999999999999</v>
      </c>
      <c r="E3689">
        <v>1.0217499999999999</v>
      </c>
      <c r="F3689">
        <v>0.21249000000000001</v>
      </c>
      <c r="G3689">
        <v>0.25070999999999999</v>
      </c>
      <c r="H3689">
        <v>1746.41869</v>
      </c>
      <c r="I3689">
        <v>0.38061</v>
      </c>
      <c r="J3689">
        <v>3048.6513799999998</v>
      </c>
      <c r="K3689">
        <v>8009.8583799999997</v>
      </c>
      <c r="L3689">
        <v>5384.1523999999999</v>
      </c>
      <c r="M3689">
        <v>1.7660800000000001</v>
      </c>
    </row>
    <row r="3690" spans="1:13" x14ac:dyDescent="0.2">
      <c r="A3690">
        <v>1992</v>
      </c>
      <c r="B3690">
        <v>0.49430000000000002</v>
      </c>
      <c r="C3690">
        <v>0.50570000000000004</v>
      </c>
      <c r="D3690">
        <v>0.27123000000000003</v>
      </c>
      <c r="E3690">
        <v>1.0337700000000001</v>
      </c>
      <c r="F3690">
        <v>0.28038999999999997</v>
      </c>
      <c r="G3690">
        <v>0.24376999999999999</v>
      </c>
      <c r="H3690">
        <v>1812.2850599999999</v>
      </c>
      <c r="I3690">
        <v>0.36804999999999999</v>
      </c>
      <c r="J3690">
        <v>2948.0105899999999</v>
      </c>
      <c r="K3690">
        <v>8009.8583799999997</v>
      </c>
      <c r="L3690">
        <v>5203.6147700000001</v>
      </c>
      <c r="M3690">
        <v>1.7651300000000001</v>
      </c>
    </row>
    <row r="3691" spans="1:13" x14ac:dyDescent="0.2">
      <c r="A3691">
        <v>1993</v>
      </c>
      <c r="B3691">
        <v>0.54100999999999999</v>
      </c>
      <c r="C3691">
        <v>0.45899000000000001</v>
      </c>
      <c r="D3691">
        <v>0.24993000000000001</v>
      </c>
      <c r="E3691">
        <v>0.66976999999999998</v>
      </c>
      <c r="F3691">
        <v>0.16739999999999999</v>
      </c>
      <c r="G3691">
        <v>0.23351</v>
      </c>
      <c r="H3691">
        <v>2168.8627099999999</v>
      </c>
      <c r="I3691">
        <v>0.34878999999999999</v>
      </c>
      <c r="J3691">
        <v>2793.7237799999998</v>
      </c>
      <c r="K3691">
        <v>8009.8583799999997</v>
      </c>
      <c r="L3691">
        <v>5742.7073600000003</v>
      </c>
      <c r="M3691">
        <v>2.0555699999999999</v>
      </c>
    </row>
    <row r="3692" spans="1:13" x14ac:dyDescent="0.2">
      <c r="A3692">
        <v>1994</v>
      </c>
      <c r="B3692">
        <v>0.54659000000000002</v>
      </c>
      <c r="C3692">
        <v>0.45340999999999998</v>
      </c>
      <c r="D3692">
        <v>0.20891999999999999</v>
      </c>
      <c r="E3692">
        <v>0.68142999999999998</v>
      </c>
      <c r="F3692">
        <v>0.14235999999999999</v>
      </c>
      <c r="G3692">
        <v>0.23025000000000001</v>
      </c>
      <c r="H3692">
        <v>2215.3833399999999</v>
      </c>
      <c r="I3692">
        <v>0.34249000000000002</v>
      </c>
      <c r="J3692">
        <v>2743.3056200000001</v>
      </c>
      <c r="K3692">
        <v>8009.8583799999997</v>
      </c>
      <c r="L3692">
        <v>6087.6067800000001</v>
      </c>
      <c r="M3692">
        <v>2.2190799999999999</v>
      </c>
    </row>
    <row r="3693" spans="1:13" x14ac:dyDescent="0.2">
      <c r="A3693">
        <v>1995</v>
      </c>
      <c r="B3693">
        <v>0.54771000000000003</v>
      </c>
      <c r="C3693">
        <v>0.45229000000000003</v>
      </c>
      <c r="D3693">
        <v>0.16444</v>
      </c>
      <c r="E3693">
        <v>1.0099199999999999</v>
      </c>
      <c r="F3693">
        <v>0.16607</v>
      </c>
      <c r="G3693">
        <v>0.24998999999999999</v>
      </c>
      <c r="H3693">
        <v>2089.9317900000001</v>
      </c>
      <c r="I3693">
        <v>0.37933</v>
      </c>
      <c r="J3693">
        <v>3038.3675699999999</v>
      </c>
      <c r="K3693">
        <v>8009.8583799999997</v>
      </c>
      <c r="L3693">
        <v>6498.7995899999996</v>
      </c>
      <c r="M3693">
        <v>2.1389100000000001</v>
      </c>
    </row>
    <row r="3694" spans="1:13" x14ac:dyDescent="0.2">
      <c r="A3694">
        <v>1996</v>
      </c>
      <c r="B3694">
        <v>0.54688000000000003</v>
      </c>
      <c r="C3694">
        <v>0.45312000000000002</v>
      </c>
      <c r="D3694">
        <v>0.11031000000000001</v>
      </c>
      <c r="E3694">
        <v>2.1747000000000001</v>
      </c>
      <c r="F3694">
        <v>0.23988999999999999</v>
      </c>
      <c r="G3694">
        <v>0.25892999999999999</v>
      </c>
      <c r="H3694">
        <v>1952.63858</v>
      </c>
      <c r="I3694">
        <v>0.39505000000000001</v>
      </c>
      <c r="J3694">
        <v>3164.2773699999998</v>
      </c>
      <c r="K3694">
        <v>8009.8583799999997</v>
      </c>
      <c r="L3694">
        <v>6864.9782599999999</v>
      </c>
      <c r="M3694">
        <v>2.1695199999999999</v>
      </c>
    </row>
    <row r="3695" spans="1:13" x14ac:dyDescent="0.2">
      <c r="A3695">
        <v>1997</v>
      </c>
      <c r="B3695">
        <v>0.55813999999999997</v>
      </c>
      <c r="C3695">
        <v>0.44185999999999998</v>
      </c>
      <c r="D3695">
        <v>0.15239</v>
      </c>
      <c r="E3695">
        <v>1.66726</v>
      </c>
      <c r="F3695">
        <v>0.25407000000000002</v>
      </c>
      <c r="G3695">
        <v>0.25968000000000002</v>
      </c>
      <c r="H3695">
        <v>1743.8330699999999</v>
      </c>
      <c r="I3695">
        <v>0.39635999999999999</v>
      </c>
      <c r="J3695">
        <v>3174.7826700000001</v>
      </c>
      <c r="K3695">
        <v>8009.8583799999997</v>
      </c>
      <c r="L3695">
        <v>6637.2839999999997</v>
      </c>
      <c r="M3695">
        <v>2.09063</v>
      </c>
    </row>
    <row r="3696" spans="1:13" x14ac:dyDescent="0.2">
      <c r="A3696">
        <v>1998</v>
      </c>
      <c r="B3696">
        <v>0.58184000000000002</v>
      </c>
      <c r="C3696">
        <v>0.41815999999999998</v>
      </c>
      <c r="D3696">
        <v>0.11734</v>
      </c>
      <c r="E3696">
        <v>1.84667</v>
      </c>
      <c r="F3696">
        <v>0.2167</v>
      </c>
      <c r="G3696">
        <v>0.23230000000000001</v>
      </c>
      <c r="H3696">
        <v>1854.79251</v>
      </c>
      <c r="I3696">
        <v>0.34645999999999999</v>
      </c>
      <c r="J3696">
        <v>2775.1199200000001</v>
      </c>
      <c r="K3696">
        <v>8009.8583799999997</v>
      </c>
      <c r="L3696">
        <v>6280.18887</v>
      </c>
      <c r="M3696">
        <v>2.2630300000000001</v>
      </c>
    </row>
    <row r="3697" spans="1:13" x14ac:dyDescent="0.2">
      <c r="A3697">
        <v>1999</v>
      </c>
      <c r="B3697">
        <v>0.61094000000000004</v>
      </c>
      <c r="C3697">
        <v>0.38906000000000002</v>
      </c>
      <c r="D3697">
        <v>0.14981</v>
      </c>
      <c r="E3697">
        <v>0.98224</v>
      </c>
      <c r="F3697">
        <v>0.14715</v>
      </c>
      <c r="G3697">
        <v>0.23643</v>
      </c>
      <c r="H3697">
        <v>1843.0437300000001</v>
      </c>
      <c r="I3697">
        <v>0.35436000000000001</v>
      </c>
      <c r="J3697">
        <v>2838.3643299999999</v>
      </c>
      <c r="K3697">
        <v>8009.8583799999997</v>
      </c>
      <c r="L3697">
        <v>6514.3543</v>
      </c>
      <c r="M3697">
        <v>2.2951100000000002</v>
      </c>
    </row>
    <row r="3698" spans="1:13" x14ac:dyDescent="0.2">
      <c r="A3698">
        <v>2000</v>
      </c>
      <c r="B3698">
        <v>0.58150999999999997</v>
      </c>
      <c r="C3698">
        <v>0.41848999999999997</v>
      </c>
      <c r="D3698">
        <v>0.17235</v>
      </c>
      <c r="E3698">
        <v>0.91337999999999997</v>
      </c>
      <c r="F3698">
        <v>0.15742</v>
      </c>
      <c r="G3698">
        <v>0.23816999999999999</v>
      </c>
      <c r="H3698">
        <v>1858.24089</v>
      </c>
      <c r="I3698">
        <v>0.35765000000000002</v>
      </c>
      <c r="J3698">
        <v>2864.7075100000002</v>
      </c>
      <c r="K3698">
        <v>8009.8583799999997</v>
      </c>
      <c r="L3698">
        <v>6783.2512699999997</v>
      </c>
      <c r="M3698">
        <v>2.3678699999999999</v>
      </c>
    </row>
    <row r="3699" spans="1:13" x14ac:dyDescent="0.2">
      <c r="A3699">
        <v>2001</v>
      </c>
      <c r="B3699">
        <v>0.54479</v>
      </c>
      <c r="C3699">
        <v>0.45521</v>
      </c>
      <c r="D3699">
        <v>0.19252</v>
      </c>
      <c r="E3699">
        <v>0.91810000000000003</v>
      </c>
      <c r="F3699">
        <v>0.17674999999999999</v>
      </c>
      <c r="G3699">
        <v>0.25015999999999999</v>
      </c>
      <c r="H3699">
        <v>1948.2088900000001</v>
      </c>
      <c r="I3699">
        <v>0.37963000000000002</v>
      </c>
      <c r="J3699">
        <v>3040.77477</v>
      </c>
      <c r="K3699">
        <v>8009.8583799999997</v>
      </c>
      <c r="L3699">
        <v>6495.2226199999996</v>
      </c>
      <c r="M3699">
        <v>2.1360399999999999</v>
      </c>
    </row>
    <row r="3700" spans="1:13" x14ac:dyDescent="0.2">
      <c r="A3700">
        <v>2002</v>
      </c>
      <c r="B3700">
        <v>0.51632</v>
      </c>
      <c r="C3700">
        <v>0.48368</v>
      </c>
      <c r="D3700">
        <v>0.22008</v>
      </c>
      <c r="E3700">
        <v>0.90205999999999997</v>
      </c>
      <c r="F3700">
        <v>0.19853000000000001</v>
      </c>
      <c r="G3700">
        <v>0.24757000000000001</v>
      </c>
      <c r="H3700">
        <v>1964.9823100000001</v>
      </c>
      <c r="I3700">
        <v>0.37496000000000002</v>
      </c>
      <c r="J3700">
        <v>3003.3965199999998</v>
      </c>
      <c r="K3700">
        <v>8009.8583799999997</v>
      </c>
      <c r="L3700">
        <v>6141.87619</v>
      </c>
      <c r="M3700">
        <v>2.0449799999999998</v>
      </c>
    </row>
    <row r="3701" spans="1:13" x14ac:dyDescent="0.2">
      <c r="A3701">
        <v>2003</v>
      </c>
      <c r="B3701">
        <v>0.48736000000000002</v>
      </c>
      <c r="C3701">
        <v>0.51263999999999998</v>
      </c>
      <c r="D3701">
        <v>0.25728000000000001</v>
      </c>
      <c r="E3701">
        <v>0.79183000000000003</v>
      </c>
      <c r="F3701">
        <v>0.20372000000000001</v>
      </c>
      <c r="G3701">
        <v>0.23405999999999999</v>
      </c>
      <c r="H3701">
        <v>2045.35796</v>
      </c>
      <c r="I3701">
        <v>0.34983999999999998</v>
      </c>
      <c r="J3701">
        <v>2802.1516900000001</v>
      </c>
      <c r="K3701">
        <v>8009.8583799999997</v>
      </c>
      <c r="L3701">
        <v>6260.3649800000003</v>
      </c>
      <c r="M3701">
        <v>2.2341299999999999</v>
      </c>
    </row>
    <row r="3702" spans="1:13" x14ac:dyDescent="0.2">
      <c r="A3702">
        <v>2004</v>
      </c>
      <c r="B3702">
        <v>0.49308999999999997</v>
      </c>
      <c r="C3702">
        <v>0.50690999999999997</v>
      </c>
      <c r="D3702">
        <v>0.26373999999999997</v>
      </c>
      <c r="E3702">
        <v>0.73648999999999998</v>
      </c>
      <c r="F3702">
        <v>0.19424</v>
      </c>
      <c r="G3702">
        <v>0.23499999999999999</v>
      </c>
      <c r="H3702">
        <v>2031.7557999999999</v>
      </c>
      <c r="I3702">
        <v>0.35164000000000001</v>
      </c>
      <c r="J3702">
        <v>2816.56513</v>
      </c>
      <c r="K3702">
        <v>8009.8583799999997</v>
      </c>
      <c r="L3702">
        <v>6492.5118000000002</v>
      </c>
      <c r="M3702">
        <v>2.3051200000000001</v>
      </c>
    </row>
    <row r="3703" spans="1:13" x14ac:dyDescent="0.2">
      <c r="A3703">
        <v>2005</v>
      </c>
      <c r="B3703">
        <v>0.49256</v>
      </c>
      <c r="C3703">
        <v>0.50744</v>
      </c>
      <c r="D3703">
        <v>0.26599</v>
      </c>
      <c r="E3703">
        <v>0.67822000000000005</v>
      </c>
      <c r="F3703">
        <v>0.1804</v>
      </c>
      <c r="G3703">
        <v>0.24234</v>
      </c>
      <c r="H3703">
        <v>1904.3204900000001</v>
      </c>
      <c r="I3703">
        <v>0.3654</v>
      </c>
      <c r="J3703">
        <v>2926.83356</v>
      </c>
      <c r="K3703">
        <v>8009.8583799999997</v>
      </c>
      <c r="L3703">
        <v>6236.6430200000004</v>
      </c>
      <c r="M3703">
        <v>2.1308500000000001</v>
      </c>
    </row>
    <row r="3704" spans="1:13" x14ac:dyDescent="0.2">
      <c r="A3704">
        <v>2006</v>
      </c>
      <c r="B3704">
        <v>0.45782</v>
      </c>
      <c r="C3704">
        <v>0.54218</v>
      </c>
      <c r="D3704">
        <v>0.34562999999999999</v>
      </c>
      <c r="E3704">
        <v>0.63458000000000003</v>
      </c>
      <c r="F3704">
        <v>0.21933</v>
      </c>
      <c r="G3704">
        <v>0.25302000000000002</v>
      </c>
      <c r="H3704">
        <v>1741.2546199999999</v>
      </c>
      <c r="I3704">
        <v>0.38472000000000001</v>
      </c>
      <c r="J3704">
        <v>3081.5595800000001</v>
      </c>
      <c r="K3704">
        <v>8009.8583799999997</v>
      </c>
      <c r="L3704">
        <v>5350.2844599999999</v>
      </c>
      <c r="M3704">
        <v>1.7362299999999999</v>
      </c>
    </row>
    <row r="3705" spans="1:13" x14ac:dyDescent="0.2">
      <c r="A3705">
        <v>2007</v>
      </c>
      <c r="B3705">
        <v>0.45557999999999998</v>
      </c>
      <c r="C3705">
        <v>0.54442000000000002</v>
      </c>
      <c r="D3705">
        <v>0.34028000000000003</v>
      </c>
      <c r="E3705">
        <v>0.65095000000000003</v>
      </c>
      <c r="F3705">
        <v>0.22151000000000001</v>
      </c>
      <c r="G3705">
        <v>0.25058000000000002</v>
      </c>
      <c r="H3705">
        <v>1898.8677700000001</v>
      </c>
      <c r="I3705">
        <v>0.38039000000000001</v>
      </c>
      <c r="J3705">
        <v>3046.8535499999998</v>
      </c>
      <c r="K3705">
        <v>8009.8583799999997</v>
      </c>
      <c r="L3705">
        <v>4144.2166699999998</v>
      </c>
      <c r="M3705">
        <v>1.36016</v>
      </c>
    </row>
    <row r="3706" spans="1:13" x14ac:dyDescent="0.2">
      <c r="A3706">
        <v>2008</v>
      </c>
      <c r="B3706">
        <v>0.47243000000000002</v>
      </c>
      <c r="C3706">
        <v>0.52756999999999998</v>
      </c>
      <c r="D3706">
        <v>0.26780999999999999</v>
      </c>
      <c r="E3706">
        <v>0.89461999999999997</v>
      </c>
      <c r="F3706">
        <v>0.23957999999999999</v>
      </c>
      <c r="G3706">
        <v>0.24806</v>
      </c>
      <c r="H3706">
        <v>1927.6672799999999</v>
      </c>
      <c r="I3706">
        <v>0.37585000000000002</v>
      </c>
      <c r="J3706">
        <v>3010.54439</v>
      </c>
      <c r="K3706">
        <v>8009.8583799999997</v>
      </c>
      <c r="L3706">
        <v>3301.8743599999998</v>
      </c>
      <c r="M3706">
        <v>1.09677</v>
      </c>
    </row>
    <row r="3707" spans="1:13" x14ac:dyDescent="0.2">
      <c r="A3707">
        <v>2009</v>
      </c>
      <c r="B3707">
        <v>0.50839000000000001</v>
      </c>
      <c r="C3707">
        <v>0.49160999999999999</v>
      </c>
      <c r="D3707">
        <v>0.25469999999999998</v>
      </c>
      <c r="E3707">
        <v>0.84902</v>
      </c>
      <c r="F3707">
        <v>0.21623999999999999</v>
      </c>
      <c r="G3707">
        <v>0.25651000000000002</v>
      </c>
      <c r="H3707">
        <v>2031.20875</v>
      </c>
      <c r="I3707">
        <v>0.39084000000000002</v>
      </c>
      <c r="J3707">
        <v>3130.60923</v>
      </c>
      <c r="K3707">
        <v>8009.8583799999997</v>
      </c>
      <c r="L3707">
        <v>3367.89561</v>
      </c>
      <c r="M3707">
        <v>1.0758000000000001</v>
      </c>
    </row>
    <row r="3708" spans="1:13" x14ac:dyDescent="0.2">
      <c r="A3708">
        <v>2010</v>
      </c>
      <c r="B3708">
        <v>0.54896</v>
      </c>
      <c r="C3708">
        <v>0.45104</v>
      </c>
      <c r="D3708">
        <v>0.24464</v>
      </c>
      <c r="E3708">
        <v>0.70909</v>
      </c>
      <c r="F3708">
        <v>0.17347000000000001</v>
      </c>
      <c r="G3708">
        <v>0.26017000000000001</v>
      </c>
      <c r="H3708">
        <v>1987.7407499999999</v>
      </c>
      <c r="I3708">
        <v>0.3972</v>
      </c>
      <c r="J3708">
        <v>3181.5098400000002</v>
      </c>
      <c r="K3708">
        <v>8009.8583799999997</v>
      </c>
      <c r="L3708">
        <v>3911.8628100000001</v>
      </c>
      <c r="M3708">
        <v>1.22956</v>
      </c>
    </row>
    <row r="3709" spans="1:13" x14ac:dyDescent="0.2">
      <c r="A3709">
        <v>2011</v>
      </c>
      <c r="B3709">
        <v>0.47550999999999999</v>
      </c>
      <c r="C3709">
        <v>0.52449000000000001</v>
      </c>
      <c r="D3709">
        <v>0.26351999999999998</v>
      </c>
      <c r="E3709">
        <v>0.88532</v>
      </c>
      <c r="F3709">
        <v>0.23330000000000001</v>
      </c>
      <c r="G3709">
        <v>0.25441000000000003</v>
      </c>
      <c r="H3709">
        <v>1975.5781300000001</v>
      </c>
      <c r="I3709">
        <v>0.38717000000000001</v>
      </c>
      <c r="J3709">
        <v>3101.1967199999999</v>
      </c>
      <c r="K3709">
        <v>8009.8583799999997</v>
      </c>
      <c r="L3709">
        <v>5092.9947300000003</v>
      </c>
      <c r="M3709">
        <v>1.6422699999999999</v>
      </c>
    </row>
    <row r="3710" spans="1:13" x14ac:dyDescent="0.2">
      <c r="A3710">
        <v>2012</v>
      </c>
      <c r="B3710">
        <v>0.51307999999999998</v>
      </c>
      <c r="C3710">
        <v>0.48692000000000002</v>
      </c>
      <c r="D3710">
        <v>0.27161000000000002</v>
      </c>
      <c r="E3710">
        <v>0.78171999999999997</v>
      </c>
      <c r="F3710">
        <v>0.21232000000000001</v>
      </c>
      <c r="G3710">
        <v>0.27509</v>
      </c>
      <c r="H3710">
        <v>1780.8323600000001</v>
      </c>
      <c r="I3710">
        <v>0.42215999999999998</v>
      </c>
      <c r="J3710">
        <v>3381.4138699999999</v>
      </c>
      <c r="K3710">
        <v>8009.8583799999997</v>
      </c>
      <c r="L3710">
        <v>6353.4935699999996</v>
      </c>
      <c r="M3710">
        <v>1.8789499999999999</v>
      </c>
    </row>
    <row r="3711" spans="1:13" x14ac:dyDescent="0.2">
      <c r="A3711">
        <v>2013</v>
      </c>
      <c r="B3711">
        <v>0.55291999999999997</v>
      </c>
      <c r="C3711">
        <v>0.44707999999999998</v>
      </c>
      <c r="D3711">
        <v>0.23846000000000001</v>
      </c>
      <c r="E3711">
        <v>0.81411</v>
      </c>
      <c r="F3711">
        <v>0.19414000000000001</v>
      </c>
      <c r="G3711">
        <v>0.27644000000000002</v>
      </c>
      <c r="H3711">
        <v>1763.009</v>
      </c>
      <c r="I3711">
        <v>0.42435</v>
      </c>
      <c r="J3711">
        <v>3398.9662600000001</v>
      </c>
      <c r="K3711">
        <v>8009.8583799999997</v>
      </c>
      <c r="L3711">
        <v>6843.0063600000003</v>
      </c>
      <c r="M3711">
        <v>2.0132599999999998</v>
      </c>
    </row>
    <row r="3712" spans="1:13" x14ac:dyDescent="0.2">
      <c r="A3712">
        <v>2014</v>
      </c>
      <c r="B3712">
        <v>0.56233</v>
      </c>
      <c r="C3712">
        <v>0.43767</v>
      </c>
      <c r="D3712">
        <v>0.18765999999999999</v>
      </c>
      <c r="E3712">
        <v>0.90029999999999999</v>
      </c>
      <c r="F3712">
        <v>0.16894999999999999</v>
      </c>
      <c r="G3712">
        <v>0.25690000000000002</v>
      </c>
      <c r="H3712">
        <v>1799.75658</v>
      </c>
      <c r="I3712">
        <v>0.39151999999999998</v>
      </c>
      <c r="J3712">
        <v>3136.0506599999999</v>
      </c>
      <c r="K3712">
        <v>8009.8583799999997</v>
      </c>
      <c r="L3712">
        <v>6517.7843499999999</v>
      </c>
      <c r="M3712">
        <v>2.0783399999999999</v>
      </c>
    </row>
    <row r="3713" spans="1:42" x14ac:dyDescent="0.2">
      <c r="A3713">
        <v>2015</v>
      </c>
      <c r="B3713">
        <v>0.52363000000000004</v>
      </c>
      <c r="C3713">
        <v>0.47637000000000002</v>
      </c>
      <c r="D3713">
        <v>0.25530999999999998</v>
      </c>
      <c r="E3713">
        <v>0.69042000000000003</v>
      </c>
      <c r="F3713">
        <v>0.17627000000000001</v>
      </c>
      <c r="G3713">
        <v>0.23894000000000001</v>
      </c>
      <c r="H3713">
        <v>1764.7186799999999</v>
      </c>
      <c r="I3713">
        <v>0.35908000000000001</v>
      </c>
      <c r="J3713">
        <v>2876.1902399999999</v>
      </c>
      <c r="K3713">
        <v>8009.8583799999997</v>
      </c>
      <c r="L3713">
        <v>6619.0370499999999</v>
      </c>
      <c r="M3713">
        <v>2.30132</v>
      </c>
    </row>
    <row r="3714" spans="1:42" x14ac:dyDescent="0.2">
      <c r="A3714">
        <v>2016</v>
      </c>
      <c r="B3714">
        <v>0.53678999999999999</v>
      </c>
      <c r="C3714">
        <v>0.46321000000000001</v>
      </c>
      <c r="D3714">
        <v>0.25164999999999998</v>
      </c>
      <c r="E3714">
        <v>0.57672000000000001</v>
      </c>
      <c r="F3714">
        <v>0.14513000000000001</v>
      </c>
      <c r="G3714">
        <v>0.22906000000000001</v>
      </c>
      <c r="H3714">
        <v>1856.4621099999999</v>
      </c>
      <c r="I3714">
        <v>0.34017999999999998</v>
      </c>
      <c r="J3714">
        <v>2724.80132</v>
      </c>
      <c r="K3714">
        <v>8009.8583799999997</v>
      </c>
      <c r="L3714">
        <v>7542.7092300000004</v>
      </c>
      <c r="M3714">
        <v>2.76817</v>
      </c>
    </row>
    <row r="3715" spans="1:42" x14ac:dyDescent="0.2">
      <c r="A3715">
        <v>2017</v>
      </c>
      <c r="B3715">
        <v>0.53415000000000001</v>
      </c>
      <c r="C3715">
        <v>0.46584999999999999</v>
      </c>
      <c r="D3715">
        <v>0.19381000000000001</v>
      </c>
      <c r="E3715">
        <v>0.84180999999999995</v>
      </c>
      <c r="F3715">
        <v>0.16316</v>
      </c>
      <c r="G3715">
        <v>0.23579</v>
      </c>
      <c r="H3715">
        <v>1909.8306500000001</v>
      </c>
      <c r="I3715">
        <v>0.35314000000000001</v>
      </c>
      <c r="J3715">
        <v>2828.6411499999999</v>
      </c>
      <c r="K3715">
        <v>8009.8583799999997</v>
      </c>
      <c r="L3715">
        <v>8148.5222700000004</v>
      </c>
      <c r="M3715">
        <v>2.8807200000000002</v>
      </c>
    </row>
    <row r="3716" spans="1:42" x14ac:dyDescent="0.2">
      <c r="A3716">
        <v>2018</v>
      </c>
      <c r="B3716">
        <v>0.57323000000000002</v>
      </c>
      <c r="C3716">
        <v>0.42676999999999998</v>
      </c>
      <c r="D3716">
        <v>0.15881999999999999</v>
      </c>
      <c r="E3716">
        <v>0.82159000000000004</v>
      </c>
      <c r="F3716">
        <v>0.13048999999999999</v>
      </c>
      <c r="G3716">
        <v>0.24485000000000001</v>
      </c>
      <c r="H3716">
        <v>1774.1933200000001</v>
      </c>
      <c r="I3716">
        <v>0.37003000000000003</v>
      </c>
      <c r="J3716">
        <v>2963.8934199999999</v>
      </c>
      <c r="K3716">
        <v>8009.8583799999997</v>
      </c>
      <c r="L3716">
        <v>7629.2802899999997</v>
      </c>
      <c r="M3716">
        <v>2.5740699999999999</v>
      </c>
    </row>
    <row r="3717" spans="1:42" x14ac:dyDescent="0.2">
      <c r="A3717">
        <v>2019</v>
      </c>
      <c r="B3717">
        <v>0.57804</v>
      </c>
      <c r="C3717">
        <v>0.42196</v>
      </c>
      <c r="D3717">
        <v>9.1759999999999994E-2</v>
      </c>
      <c r="E3717">
        <v>1.61988</v>
      </c>
      <c r="F3717">
        <v>0.14863999999999999</v>
      </c>
      <c r="G3717">
        <v>0.24263999999999999</v>
      </c>
      <c r="H3717">
        <v>1981.8791100000001</v>
      </c>
      <c r="I3717">
        <v>0.36597000000000002</v>
      </c>
      <c r="J3717">
        <v>2931.36798</v>
      </c>
      <c r="K3717">
        <v>8009.8583799999997</v>
      </c>
      <c r="L3717">
        <v>6377.6094300000004</v>
      </c>
      <c r="M3717">
        <v>2.17564</v>
      </c>
    </row>
    <row r="3718" spans="1:42" x14ac:dyDescent="0.2">
      <c r="A3718">
        <v>2020</v>
      </c>
      <c r="B3718">
        <v>0.50216000000000005</v>
      </c>
      <c r="C3718">
        <v>0.49784</v>
      </c>
      <c r="D3718">
        <v>0.22616</v>
      </c>
      <c r="E3718">
        <v>0.88837999999999995</v>
      </c>
      <c r="F3718">
        <v>0.20091999999999999</v>
      </c>
      <c r="G3718">
        <v>0.24248</v>
      </c>
      <c r="H3718">
        <v>1849.52952</v>
      </c>
      <c r="I3718">
        <v>0.36568000000000001</v>
      </c>
      <c r="J3718">
        <v>2929.03307</v>
      </c>
      <c r="K3718">
        <v>8009.8583799999997</v>
      </c>
      <c r="L3718">
        <v>5257.8229899999997</v>
      </c>
      <c r="M3718">
        <v>1.7950699999999999</v>
      </c>
    </row>
    <row r="3719" spans="1:42" x14ac:dyDescent="0.2">
      <c r="A3719">
        <v>2021</v>
      </c>
      <c r="B3719">
        <v>0.49671999999999999</v>
      </c>
      <c r="C3719">
        <v>0.50327999999999995</v>
      </c>
      <c r="D3719">
        <v>0.29846</v>
      </c>
      <c r="E3719">
        <v>0.64146000000000003</v>
      </c>
      <c r="F3719">
        <v>0.19145000000000001</v>
      </c>
      <c r="G3719">
        <v>0.24009</v>
      </c>
      <c r="H3719">
        <v>1721.04512</v>
      </c>
      <c r="I3719">
        <v>0.36123</v>
      </c>
      <c r="J3719">
        <v>2893.4157599999999</v>
      </c>
      <c r="K3719">
        <v>8009.8583799999997</v>
      </c>
      <c r="L3719">
        <v>5517.7317700000003</v>
      </c>
      <c r="M3719">
        <v>1.907</v>
      </c>
    </row>
    <row r="3720" spans="1:42" x14ac:dyDescent="0.2">
      <c r="A3720">
        <v>2022</v>
      </c>
      <c r="B3720">
        <v>0.54027999999999998</v>
      </c>
      <c r="C3720">
        <v>0.45972000000000002</v>
      </c>
      <c r="D3720">
        <v>0.2676</v>
      </c>
      <c r="E3720">
        <v>0.55266000000000004</v>
      </c>
      <c r="F3720">
        <v>0.14788999999999999</v>
      </c>
      <c r="G3720">
        <v>0.23763999999999999</v>
      </c>
      <c r="H3720">
        <v>1828.5805600000001</v>
      </c>
      <c r="I3720">
        <v>0.35664000000000001</v>
      </c>
      <c r="J3720">
        <v>2856.6350299999999</v>
      </c>
      <c r="K3720">
        <v>8009.8583799999997</v>
      </c>
      <c r="L3720">
        <v>6238.2813699999997</v>
      </c>
      <c r="M3720">
        <v>2.1837900000000001</v>
      </c>
    </row>
    <row r="3721" spans="1:42" x14ac:dyDescent="0.2">
      <c r="A3721">
        <v>2023</v>
      </c>
      <c r="B3721">
        <v>0.46371000000000001</v>
      </c>
      <c r="C3721">
        <v>0.53629000000000004</v>
      </c>
      <c r="D3721">
        <v>0.36813000000000001</v>
      </c>
      <c r="E3721">
        <v>0.54520000000000002</v>
      </c>
      <c r="F3721">
        <v>0.20071</v>
      </c>
      <c r="G3721">
        <v>0.2402</v>
      </c>
      <c r="H3721">
        <v>1855.5119199999999</v>
      </c>
      <c r="I3721">
        <v>0.36142999999999997</v>
      </c>
      <c r="J3721">
        <v>2895.0099500000001</v>
      </c>
      <c r="K3721">
        <v>8009.8583799999997</v>
      </c>
      <c r="L3721">
        <v>6110.1931299999997</v>
      </c>
      <c r="M3721">
        <v>2.1105900000000002</v>
      </c>
    </row>
    <row r="3722" spans="1:42" x14ac:dyDescent="0.2">
      <c r="A3722" t="s">
        <v>784</v>
      </c>
    </row>
    <row r="3723" spans="1:42" x14ac:dyDescent="0.2">
      <c r="B3723">
        <v>0</v>
      </c>
      <c r="C3723">
        <v>3.0000000000000001E-5</v>
      </c>
      <c r="D3723">
        <v>3.1E-4</v>
      </c>
      <c r="E3723">
        <v>2.3900000000000002E-3</v>
      </c>
      <c r="F3723">
        <v>1.2630000000000001E-2</v>
      </c>
      <c r="G3723">
        <v>4.6019999999999998E-2</v>
      </c>
      <c r="H3723">
        <v>0.11584999999999999</v>
      </c>
      <c r="I3723">
        <v>0.20155000000000001</v>
      </c>
      <c r="J3723">
        <v>0.24240999999999999</v>
      </c>
      <c r="K3723">
        <v>0.20155000000000001</v>
      </c>
      <c r="L3723">
        <v>0.11584999999999999</v>
      </c>
      <c r="M3723">
        <v>4.6019999999999998E-2</v>
      </c>
      <c r="N3723">
        <v>1.2630000000000001E-2</v>
      </c>
      <c r="O3723">
        <v>2.3900000000000002E-3</v>
      </c>
      <c r="P3723">
        <v>3.1E-4</v>
      </c>
      <c r="Q3723">
        <v>3.0000000000000001E-5</v>
      </c>
      <c r="R3723">
        <v>0</v>
      </c>
      <c r="S3723">
        <v>0</v>
      </c>
      <c r="T3723">
        <v>0</v>
      </c>
      <c r="U3723">
        <v>0</v>
      </c>
      <c r="V3723">
        <v>0</v>
      </c>
      <c r="W3723">
        <v>0</v>
      </c>
      <c r="X3723">
        <v>0</v>
      </c>
      <c r="Y3723">
        <v>0</v>
      </c>
      <c r="Z3723">
        <v>0</v>
      </c>
      <c r="AA3723">
        <v>0</v>
      </c>
      <c r="AB3723">
        <v>0</v>
      </c>
      <c r="AC3723">
        <v>0</v>
      </c>
      <c r="AD3723">
        <v>0</v>
      </c>
      <c r="AE3723">
        <v>0</v>
      </c>
      <c r="AF3723">
        <v>0</v>
      </c>
      <c r="AG3723">
        <v>0</v>
      </c>
      <c r="AH3723">
        <v>0</v>
      </c>
      <c r="AI3723">
        <v>0</v>
      </c>
      <c r="AJ3723">
        <v>0</v>
      </c>
      <c r="AK3723">
        <v>0</v>
      </c>
      <c r="AL3723">
        <v>0</v>
      </c>
      <c r="AM3723">
        <v>0</v>
      </c>
      <c r="AN3723">
        <v>0</v>
      </c>
      <c r="AO3723">
        <v>0</v>
      </c>
      <c r="AP3723">
        <v>0</v>
      </c>
    </row>
    <row r="3724" spans="1:42" x14ac:dyDescent="0.2">
      <c r="B3724">
        <v>0</v>
      </c>
      <c r="C3724">
        <v>0</v>
      </c>
      <c r="D3724">
        <v>0</v>
      </c>
      <c r="E3724">
        <v>0</v>
      </c>
      <c r="F3724">
        <v>0</v>
      </c>
      <c r="G3724">
        <v>0</v>
      </c>
      <c r="H3724">
        <v>1.0000000000000001E-5</v>
      </c>
      <c r="I3724">
        <v>8.0000000000000007E-5</v>
      </c>
      <c r="J3724">
        <v>3.8000000000000002E-4</v>
      </c>
      <c r="K3724">
        <v>1.49E-3</v>
      </c>
      <c r="L3724">
        <v>4.9300000000000004E-3</v>
      </c>
      <c r="M3724">
        <v>1.372E-2</v>
      </c>
      <c r="N3724">
        <v>3.2059999999999998E-2</v>
      </c>
      <c r="O3724">
        <v>6.2859999999999999E-2</v>
      </c>
      <c r="P3724">
        <v>0.10340000000000001</v>
      </c>
      <c r="Q3724">
        <v>0.14274999999999999</v>
      </c>
      <c r="R3724">
        <v>0.16538</v>
      </c>
      <c r="S3724">
        <v>0.16078000000000001</v>
      </c>
      <c r="T3724">
        <v>0.13117000000000001</v>
      </c>
      <c r="U3724">
        <v>8.9800000000000005E-2</v>
      </c>
      <c r="V3724">
        <v>5.1589999999999997E-2</v>
      </c>
      <c r="W3724">
        <v>2.487E-2</v>
      </c>
      <c r="X3724">
        <v>1.0059999999999999E-2</v>
      </c>
      <c r="Y3724">
        <v>3.4099999999999998E-3</v>
      </c>
      <c r="Z3724">
        <v>9.7000000000000005E-4</v>
      </c>
      <c r="AA3724">
        <v>2.3000000000000001E-4</v>
      </c>
      <c r="AB3724">
        <v>5.0000000000000002E-5</v>
      </c>
      <c r="AC3724">
        <v>1.0000000000000001E-5</v>
      </c>
      <c r="AD3724">
        <v>0</v>
      </c>
      <c r="AE3724">
        <v>0</v>
      </c>
      <c r="AF3724">
        <v>0</v>
      </c>
      <c r="AG3724">
        <v>0</v>
      </c>
      <c r="AH3724">
        <v>0</v>
      </c>
      <c r="AI3724">
        <v>0</v>
      </c>
      <c r="AJ3724">
        <v>0</v>
      </c>
      <c r="AK3724">
        <v>0</v>
      </c>
      <c r="AL3724">
        <v>0</v>
      </c>
      <c r="AM3724">
        <v>0</v>
      </c>
      <c r="AN3724">
        <v>0</v>
      </c>
      <c r="AO3724">
        <v>0</v>
      </c>
      <c r="AP3724">
        <v>0</v>
      </c>
    </row>
    <row r="3725" spans="1:42" x14ac:dyDescent="0.2">
      <c r="B3725">
        <v>0</v>
      </c>
      <c r="C3725">
        <v>0</v>
      </c>
      <c r="D3725">
        <v>0</v>
      </c>
      <c r="E3725">
        <v>0</v>
      </c>
      <c r="F3725">
        <v>0</v>
      </c>
      <c r="G3725">
        <v>0</v>
      </c>
      <c r="H3725">
        <v>0</v>
      </c>
      <c r="I3725">
        <v>0</v>
      </c>
      <c r="J3725">
        <v>0</v>
      </c>
      <c r="K3725">
        <v>0</v>
      </c>
      <c r="L3725">
        <v>1.0000000000000001E-5</v>
      </c>
      <c r="M3725">
        <v>3.0000000000000001E-5</v>
      </c>
      <c r="N3725">
        <v>1E-4</v>
      </c>
      <c r="O3725">
        <v>3.4000000000000002E-4</v>
      </c>
      <c r="P3725">
        <v>1E-3</v>
      </c>
      <c r="Q3725">
        <v>2.6700000000000001E-3</v>
      </c>
      <c r="R3725">
        <v>6.3699999999999998E-3</v>
      </c>
      <c r="S3725">
        <v>1.3610000000000001E-2</v>
      </c>
      <c r="T3725">
        <v>2.6079999999999999E-2</v>
      </c>
      <c r="U3725">
        <v>4.478E-2</v>
      </c>
      <c r="V3725">
        <v>6.8940000000000001E-2</v>
      </c>
      <c r="W3725">
        <v>9.5140000000000002E-2</v>
      </c>
      <c r="X3725">
        <v>0.11769</v>
      </c>
      <c r="Y3725">
        <v>0.13050999999999999</v>
      </c>
      <c r="Z3725">
        <v>0.12973000000000001</v>
      </c>
      <c r="AA3725">
        <v>0.11559</v>
      </c>
      <c r="AB3725">
        <v>9.2329999999999995E-2</v>
      </c>
      <c r="AC3725">
        <v>6.6110000000000002E-2</v>
      </c>
      <c r="AD3725">
        <v>4.2430000000000002E-2</v>
      </c>
      <c r="AE3725">
        <v>2.4410000000000001E-2</v>
      </c>
      <c r="AF3725">
        <v>1.259E-2</v>
      </c>
      <c r="AG3725">
        <v>5.8199999999999997E-3</v>
      </c>
      <c r="AH3725">
        <v>2.4099999999999998E-3</v>
      </c>
      <c r="AI3725">
        <v>8.9999999999999998E-4</v>
      </c>
      <c r="AJ3725">
        <v>2.9999999999999997E-4</v>
      </c>
      <c r="AK3725">
        <v>9.0000000000000006E-5</v>
      </c>
      <c r="AL3725">
        <v>2.0000000000000002E-5</v>
      </c>
      <c r="AM3725">
        <v>1.0000000000000001E-5</v>
      </c>
      <c r="AN3725">
        <v>0</v>
      </c>
      <c r="AO3725">
        <v>0</v>
      </c>
      <c r="AP3725">
        <v>0</v>
      </c>
    </row>
    <row r="3726" spans="1:42" x14ac:dyDescent="0.2">
      <c r="B3726">
        <v>0</v>
      </c>
      <c r="C3726">
        <v>0</v>
      </c>
      <c r="D3726">
        <v>0</v>
      </c>
      <c r="E3726">
        <v>0</v>
      </c>
      <c r="F3726">
        <v>0</v>
      </c>
      <c r="G3726">
        <v>0</v>
      </c>
      <c r="H3726">
        <v>0</v>
      </c>
      <c r="I3726">
        <v>0</v>
      </c>
      <c r="J3726">
        <v>0</v>
      </c>
      <c r="K3726">
        <v>0</v>
      </c>
      <c r="L3726">
        <v>0</v>
      </c>
      <c r="M3726">
        <v>0</v>
      </c>
      <c r="N3726">
        <v>0</v>
      </c>
      <c r="O3726">
        <v>0</v>
      </c>
      <c r="P3726">
        <v>1.0000000000000001E-5</v>
      </c>
      <c r="Q3726">
        <v>3.0000000000000001E-5</v>
      </c>
      <c r="R3726">
        <v>9.0000000000000006E-5</v>
      </c>
      <c r="S3726">
        <v>2.4000000000000001E-4</v>
      </c>
      <c r="T3726">
        <v>6.2E-4</v>
      </c>
      <c r="U3726">
        <v>1.47E-3</v>
      </c>
      <c r="V3726">
        <v>3.2200000000000002E-3</v>
      </c>
      <c r="W3726">
        <v>6.5399999999999998E-3</v>
      </c>
      <c r="X3726">
        <v>1.227E-2</v>
      </c>
      <c r="Y3726">
        <v>2.1270000000000001E-2</v>
      </c>
      <c r="Z3726">
        <v>3.4090000000000002E-2</v>
      </c>
      <c r="AA3726">
        <v>5.0500000000000003E-2</v>
      </c>
      <c r="AB3726">
        <v>6.9169999999999995E-2</v>
      </c>
      <c r="AC3726">
        <v>8.7569999999999995E-2</v>
      </c>
      <c r="AD3726">
        <v>0.10248</v>
      </c>
      <c r="AE3726">
        <v>0.11086</v>
      </c>
      <c r="AF3726">
        <v>0.11087</v>
      </c>
      <c r="AG3726">
        <v>0.10249</v>
      </c>
      <c r="AH3726">
        <v>8.7590000000000001E-2</v>
      </c>
      <c r="AI3726">
        <v>6.9190000000000002E-2</v>
      </c>
      <c r="AJ3726">
        <v>5.0529999999999999E-2</v>
      </c>
      <c r="AK3726">
        <v>3.4110000000000001E-2</v>
      </c>
      <c r="AL3726">
        <v>2.128E-2</v>
      </c>
      <c r="AM3726">
        <v>1.2279999999999999E-2</v>
      </c>
      <c r="AN3726">
        <v>6.5500000000000003E-3</v>
      </c>
      <c r="AO3726">
        <v>3.2299999999999998E-3</v>
      </c>
      <c r="AP3726">
        <v>1.47E-3</v>
      </c>
    </row>
    <row r="3727" spans="1:42" x14ac:dyDescent="0.2">
      <c r="B3727">
        <v>0</v>
      </c>
      <c r="C3727">
        <v>0</v>
      </c>
      <c r="D3727">
        <v>0</v>
      </c>
      <c r="E3727">
        <v>0</v>
      </c>
      <c r="F3727">
        <v>0</v>
      </c>
      <c r="G3727">
        <v>0</v>
      </c>
      <c r="H3727">
        <v>0</v>
      </c>
      <c r="I3727">
        <v>0</v>
      </c>
      <c r="J3727">
        <v>0</v>
      </c>
      <c r="K3727">
        <v>0</v>
      </c>
      <c r="L3727">
        <v>0</v>
      </c>
      <c r="M3727">
        <v>0</v>
      </c>
      <c r="N3727">
        <v>0</v>
      </c>
      <c r="O3727">
        <v>0</v>
      </c>
      <c r="P3727">
        <v>0</v>
      </c>
      <c r="Q3727">
        <v>0</v>
      </c>
      <c r="R3727">
        <v>0</v>
      </c>
      <c r="S3727">
        <v>1.0000000000000001E-5</v>
      </c>
      <c r="T3727">
        <v>2.0000000000000002E-5</v>
      </c>
      <c r="U3727">
        <v>6.0000000000000002E-5</v>
      </c>
      <c r="V3727">
        <v>1.3999999999999999E-4</v>
      </c>
      <c r="W3727">
        <v>3.4000000000000002E-4</v>
      </c>
      <c r="X3727">
        <v>7.6999999999999996E-4</v>
      </c>
      <c r="Y3727">
        <v>1.6199999999999999E-3</v>
      </c>
      <c r="Z3727">
        <v>3.2299999999999998E-3</v>
      </c>
      <c r="AA3727">
        <v>6.0299999999999998E-3</v>
      </c>
      <c r="AB3727">
        <v>1.061E-2</v>
      </c>
      <c r="AC3727">
        <v>1.753E-2</v>
      </c>
      <c r="AD3727">
        <v>2.725E-2</v>
      </c>
      <c r="AE3727">
        <v>3.9820000000000001E-2</v>
      </c>
      <c r="AF3727">
        <v>5.4719999999999998E-2</v>
      </c>
      <c r="AG3727">
        <v>7.0699999999999999E-2</v>
      </c>
      <c r="AH3727">
        <v>8.5889999999999994E-2</v>
      </c>
      <c r="AI3727">
        <v>9.8110000000000003E-2</v>
      </c>
      <c r="AJ3727">
        <v>0.10538</v>
      </c>
      <c r="AK3727">
        <v>0.10643</v>
      </c>
      <c r="AL3727">
        <v>0.10106999999999999</v>
      </c>
      <c r="AM3727">
        <v>9.0249999999999997E-2</v>
      </c>
      <c r="AN3727">
        <v>7.5770000000000004E-2</v>
      </c>
      <c r="AO3727">
        <v>5.9819999999999998E-2</v>
      </c>
      <c r="AP3727">
        <v>4.4400000000000002E-2</v>
      </c>
    </row>
    <row r="3728" spans="1:42" x14ac:dyDescent="0.2">
      <c r="B3728">
        <v>0</v>
      </c>
      <c r="C3728">
        <v>0</v>
      </c>
      <c r="D3728">
        <v>0</v>
      </c>
      <c r="E3728">
        <v>0</v>
      </c>
      <c r="F3728">
        <v>0</v>
      </c>
      <c r="G3728">
        <v>0</v>
      </c>
      <c r="H3728">
        <v>0</v>
      </c>
      <c r="I3728">
        <v>0</v>
      </c>
      <c r="J3728">
        <v>0</v>
      </c>
      <c r="K3728">
        <v>0</v>
      </c>
      <c r="L3728">
        <v>0</v>
      </c>
      <c r="M3728">
        <v>0</v>
      </c>
      <c r="N3728">
        <v>0</v>
      </c>
      <c r="O3728">
        <v>0</v>
      </c>
      <c r="P3728">
        <v>0</v>
      </c>
      <c r="Q3728">
        <v>0</v>
      </c>
      <c r="R3728">
        <v>0</v>
      </c>
      <c r="S3728">
        <v>0</v>
      </c>
      <c r="T3728">
        <v>0</v>
      </c>
      <c r="U3728">
        <v>0</v>
      </c>
      <c r="V3728">
        <v>1.0000000000000001E-5</v>
      </c>
      <c r="W3728">
        <v>3.0000000000000001E-5</v>
      </c>
      <c r="X3728">
        <v>9.0000000000000006E-5</v>
      </c>
      <c r="Y3728">
        <v>2.0000000000000001E-4</v>
      </c>
      <c r="Z3728">
        <v>4.4000000000000002E-4</v>
      </c>
      <c r="AA3728">
        <v>9.2000000000000003E-4</v>
      </c>
      <c r="AB3728">
        <v>1.8400000000000001E-3</v>
      </c>
      <c r="AC3728">
        <v>3.5000000000000001E-3</v>
      </c>
      <c r="AD3728">
        <v>6.3200000000000001E-3</v>
      </c>
      <c r="AE3728">
        <v>1.0840000000000001E-2</v>
      </c>
      <c r="AF3728">
        <v>1.7659999999999999E-2</v>
      </c>
      <c r="AG3728">
        <v>2.7349999999999999E-2</v>
      </c>
      <c r="AH3728">
        <v>4.0230000000000002E-2</v>
      </c>
      <c r="AI3728">
        <v>5.6239999999999998E-2</v>
      </c>
      <c r="AJ3728">
        <v>7.4700000000000003E-2</v>
      </c>
      <c r="AK3728">
        <v>9.4280000000000003E-2</v>
      </c>
      <c r="AL3728">
        <v>0.11307</v>
      </c>
      <c r="AM3728">
        <v>0.12884999999999999</v>
      </c>
      <c r="AN3728">
        <v>0.13952000000000001</v>
      </c>
      <c r="AO3728">
        <v>0.14355000000000001</v>
      </c>
      <c r="AP3728">
        <v>0.14035</v>
      </c>
    </row>
    <row r="3729" spans="1:42" x14ac:dyDescent="0.2">
      <c r="B3729">
        <v>0</v>
      </c>
      <c r="C3729">
        <v>0</v>
      </c>
      <c r="D3729">
        <v>0</v>
      </c>
      <c r="E3729">
        <v>0</v>
      </c>
      <c r="F3729">
        <v>0</v>
      </c>
      <c r="G3729">
        <v>0</v>
      </c>
      <c r="H3729">
        <v>0</v>
      </c>
      <c r="I3729">
        <v>0</v>
      </c>
      <c r="J3729">
        <v>0</v>
      </c>
      <c r="K3729">
        <v>0</v>
      </c>
      <c r="L3729">
        <v>0</v>
      </c>
      <c r="M3729">
        <v>0</v>
      </c>
      <c r="N3729">
        <v>0</v>
      </c>
      <c r="O3729">
        <v>0</v>
      </c>
      <c r="P3729">
        <v>0</v>
      </c>
      <c r="Q3729">
        <v>0</v>
      </c>
      <c r="R3729">
        <v>0</v>
      </c>
      <c r="S3729">
        <v>0</v>
      </c>
      <c r="T3729">
        <v>0</v>
      </c>
      <c r="U3729">
        <v>0</v>
      </c>
      <c r="V3729">
        <v>0</v>
      </c>
      <c r="W3729">
        <v>1.0000000000000001E-5</v>
      </c>
      <c r="X3729">
        <v>2.0000000000000002E-5</v>
      </c>
      <c r="Y3729">
        <v>5.0000000000000002E-5</v>
      </c>
      <c r="Z3729">
        <v>1.1E-4</v>
      </c>
      <c r="AA3729">
        <v>2.5000000000000001E-4</v>
      </c>
      <c r="AB3729">
        <v>5.2999999999999998E-4</v>
      </c>
      <c r="AC3729">
        <v>1.08E-3</v>
      </c>
      <c r="AD3729">
        <v>2.1199999999999999E-3</v>
      </c>
      <c r="AE3729">
        <v>3.9899999999999996E-3</v>
      </c>
      <c r="AF3729">
        <v>7.1799999999999998E-3</v>
      </c>
      <c r="AG3729">
        <v>1.235E-2</v>
      </c>
      <c r="AH3729">
        <v>2.0330000000000001E-2</v>
      </c>
      <c r="AI3729">
        <v>3.2030000000000003E-2</v>
      </c>
      <c r="AJ3729">
        <v>4.829E-2</v>
      </c>
      <c r="AK3729">
        <v>6.966E-2</v>
      </c>
      <c r="AL3729">
        <v>9.6140000000000003E-2</v>
      </c>
      <c r="AM3729">
        <v>0.12697</v>
      </c>
      <c r="AN3729">
        <v>0.16045000000000001</v>
      </c>
      <c r="AO3729">
        <v>0.19400000000000001</v>
      </c>
      <c r="AP3729">
        <v>0.22445000000000001</v>
      </c>
    </row>
    <row r="3730" spans="1:42" x14ac:dyDescent="0.2">
      <c r="B3730">
        <v>0</v>
      </c>
      <c r="C3730">
        <v>0</v>
      </c>
      <c r="D3730">
        <v>0</v>
      </c>
      <c r="E3730">
        <v>0</v>
      </c>
      <c r="F3730">
        <v>0</v>
      </c>
      <c r="G3730">
        <v>0</v>
      </c>
      <c r="H3730">
        <v>0</v>
      </c>
      <c r="I3730">
        <v>0</v>
      </c>
      <c r="J3730">
        <v>0</v>
      </c>
      <c r="K3730">
        <v>0</v>
      </c>
      <c r="L3730">
        <v>0</v>
      </c>
      <c r="M3730">
        <v>0</v>
      </c>
      <c r="N3730">
        <v>0</v>
      </c>
      <c r="O3730">
        <v>0</v>
      </c>
      <c r="P3730">
        <v>0</v>
      </c>
      <c r="Q3730">
        <v>0</v>
      </c>
      <c r="R3730">
        <v>0</v>
      </c>
      <c r="S3730">
        <v>0</v>
      </c>
      <c r="T3730">
        <v>0</v>
      </c>
      <c r="U3730">
        <v>0</v>
      </c>
      <c r="V3730">
        <v>0</v>
      </c>
      <c r="W3730">
        <v>0</v>
      </c>
      <c r="X3730">
        <v>1.0000000000000001E-5</v>
      </c>
      <c r="Y3730">
        <v>2.0000000000000002E-5</v>
      </c>
      <c r="Z3730">
        <v>4.0000000000000003E-5</v>
      </c>
      <c r="AA3730">
        <v>1E-4</v>
      </c>
      <c r="AB3730">
        <v>2.2000000000000001E-4</v>
      </c>
      <c r="AC3730">
        <v>4.8000000000000001E-4</v>
      </c>
      <c r="AD3730">
        <v>1E-3</v>
      </c>
      <c r="AE3730">
        <v>1.98E-3</v>
      </c>
      <c r="AF3730">
        <v>3.79E-3</v>
      </c>
      <c r="AG3730">
        <v>6.9499999999999996E-3</v>
      </c>
      <c r="AH3730">
        <v>1.2279999999999999E-2</v>
      </c>
      <c r="AI3730">
        <v>2.086E-2</v>
      </c>
      <c r="AJ3730">
        <v>3.4070000000000003E-2</v>
      </c>
      <c r="AK3730">
        <v>5.3490000000000003E-2</v>
      </c>
      <c r="AL3730">
        <v>8.0759999999999998E-2</v>
      </c>
      <c r="AM3730">
        <v>0.11724</v>
      </c>
      <c r="AN3730">
        <v>0.16364999999999999</v>
      </c>
      <c r="AO3730">
        <v>0.21962999999999999</v>
      </c>
      <c r="AP3730">
        <v>0.28342000000000001</v>
      </c>
    </row>
    <row r="3731" spans="1:42" x14ac:dyDescent="0.2">
      <c r="B3731">
        <v>0</v>
      </c>
      <c r="C3731">
        <v>0</v>
      </c>
      <c r="D3731">
        <v>0</v>
      </c>
      <c r="E3731">
        <v>0</v>
      </c>
      <c r="F3731">
        <v>0</v>
      </c>
      <c r="G3731">
        <v>0</v>
      </c>
      <c r="H3731">
        <v>0</v>
      </c>
      <c r="I3731">
        <v>0</v>
      </c>
      <c r="J3731">
        <v>0</v>
      </c>
      <c r="K3731">
        <v>0</v>
      </c>
      <c r="L3731">
        <v>0</v>
      </c>
      <c r="M3731">
        <v>0</v>
      </c>
      <c r="N3731">
        <v>0</v>
      </c>
      <c r="O3731">
        <v>0</v>
      </c>
      <c r="P3731">
        <v>0</v>
      </c>
      <c r="Q3731">
        <v>0</v>
      </c>
      <c r="R3731">
        <v>0</v>
      </c>
      <c r="S3731">
        <v>0</v>
      </c>
      <c r="T3731">
        <v>0</v>
      </c>
      <c r="U3731">
        <v>0</v>
      </c>
      <c r="V3731">
        <v>0</v>
      </c>
      <c r="W3731">
        <v>0</v>
      </c>
      <c r="X3731">
        <v>0</v>
      </c>
      <c r="Y3731">
        <v>1.0000000000000001E-5</v>
      </c>
      <c r="Z3731">
        <v>2.0000000000000002E-5</v>
      </c>
      <c r="AA3731">
        <v>5.0000000000000002E-5</v>
      </c>
      <c r="AB3731">
        <v>1.2999999999999999E-4</v>
      </c>
      <c r="AC3731">
        <v>2.7999999999999998E-4</v>
      </c>
      <c r="AD3731">
        <v>5.9000000000000003E-4</v>
      </c>
      <c r="AE3731">
        <v>1.2199999999999999E-3</v>
      </c>
      <c r="AF3731">
        <v>2.4199999999999998E-3</v>
      </c>
      <c r="AG3731">
        <v>4.6299999999999996E-3</v>
      </c>
      <c r="AH3731">
        <v>8.5599999999999999E-3</v>
      </c>
      <c r="AI3731">
        <v>1.528E-2</v>
      </c>
      <c r="AJ3731">
        <v>2.63E-2</v>
      </c>
      <c r="AK3731">
        <v>4.3700000000000003E-2</v>
      </c>
      <c r="AL3731">
        <v>7.0050000000000001E-2</v>
      </c>
      <c r="AM3731">
        <v>0.10836</v>
      </c>
      <c r="AN3731">
        <v>0.16173999999999999</v>
      </c>
      <c r="AO3731">
        <v>0.23294000000000001</v>
      </c>
      <c r="AP3731">
        <v>0.32372000000000001</v>
      </c>
    </row>
    <row r="3732" spans="1:42" x14ac:dyDescent="0.2">
      <c r="B3732">
        <v>0</v>
      </c>
      <c r="C3732">
        <v>0</v>
      </c>
      <c r="D3732">
        <v>0</v>
      </c>
      <c r="E3732">
        <v>0</v>
      </c>
      <c r="F3732">
        <v>0</v>
      </c>
      <c r="G3732">
        <v>0</v>
      </c>
      <c r="H3732">
        <v>0</v>
      </c>
      <c r="I3732">
        <v>0</v>
      </c>
      <c r="J3732">
        <v>0</v>
      </c>
      <c r="K3732">
        <v>0</v>
      </c>
      <c r="L3732">
        <v>0</v>
      </c>
      <c r="M3732">
        <v>0</v>
      </c>
      <c r="N3732">
        <v>0</v>
      </c>
      <c r="O3732">
        <v>0</v>
      </c>
      <c r="P3732">
        <v>0</v>
      </c>
      <c r="Q3732">
        <v>0</v>
      </c>
      <c r="R3732">
        <v>0</v>
      </c>
      <c r="S3732">
        <v>0</v>
      </c>
      <c r="T3732">
        <v>0</v>
      </c>
      <c r="U3732">
        <v>0</v>
      </c>
      <c r="V3732">
        <v>0</v>
      </c>
      <c r="W3732">
        <v>0</v>
      </c>
      <c r="X3732">
        <v>0</v>
      </c>
      <c r="Y3732">
        <v>1.0000000000000001E-5</v>
      </c>
      <c r="Z3732">
        <v>1.0000000000000001E-5</v>
      </c>
      <c r="AA3732">
        <v>4.0000000000000003E-5</v>
      </c>
      <c r="AB3732">
        <v>8.0000000000000007E-5</v>
      </c>
      <c r="AC3732">
        <v>1.9000000000000001E-4</v>
      </c>
      <c r="AD3732">
        <v>4.0999999999999999E-4</v>
      </c>
      <c r="AE3732">
        <v>8.5999999999999998E-4</v>
      </c>
      <c r="AF3732">
        <v>1.7600000000000001E-3</v>
      </c>
      <c r="AG3732">
        <v>3.46E-3</v>
      </c>
      <c r="AH3732">
        <v>6.6E-3</v>
      </c>
      <c r="AI3732">
        <v>1.218E-2</v>
      </c>
      <c r="AJ3732">
        <v>2.1749999999999999E-2</v>
      </c>
      <c r="AK3732">
        <v>3.7569999999999999E-2</v>
      </c>
      <c r="AL3732">
        <v>6.2780000000000002E-2</v>
      </c>
      <c r="AM3732">
        <v>0.10150000000000001</v>
      </c>
      <c r="AN3732">
        <v>0.15876000000000001</v>
      </c>
      <c r="AO3732">
        <v>0.24026</v>
      </c>
      <c r="AP3732">
        <v>0.35177000000000003</v>
      </c>
    </row>
    <row r="3733" spans="1:42" x14ac:dyDescent="0.2">
      <c r="B3733">
        <v>0</v>
      </c>
      <c r="C3733">
        <v>0</v>
      </c>
      <c r="D3733">
        <v>0</v>
      </c>
      <c r="E3733">
        <v>0</v>
      </c>
      <c r="F3733">
        <v>0</v>
      </c>
      <c r="G3733">
        <v>0</v>
      </c>
      <c r="H3733">
        <v>0</v>
      </c>
      <c r="I3733">
        <v>0</v>
      </c>
      <c r="J3733">
        <v>0</v>
      </c>
      <c r="K3733">
        <v>0</v>
      </c>
      <c r="L3733">
        <v>0</v>
      </c>
      <c r="M3733">
        <v>0</v>
      </c>
      <c r="N3733">
        <v>0</v>
      </c>
      <c r="O3733">
        <v>0</v>
      </c>
      <c r="P3733">
        <v>0</v>
      </c>
      <c r="Q3733">
        <v>0</v>
      </c>
      <c r="R3733">
        <v>0</v>
      </c>
      <c r="S3733">
        <v>0</v>
      </c>
      <c r="T3733">
        <v>0</v>
      </c>
      <c r="U3733">
        <v>0</v>
      </c>
      <c r="V3733">
        <v>0</v>
      </c>
      <c r="W3733">
        <v>0</v>
      </c>
      <c r="X3733">
        <v>0</v>
      </c>
      <c r="Y3733">
        <v>0</v>
      </c>
      <c r="Z3733">
        <v>1.0000000000000001E-5</v>
      </c>
      <c r="AA3733">
        <v>3.0000000000000001E-5</v>
      </c>
      <c r="AB3733">
        <v>6.0000000000000002E-5</v>
      </c>
      <c r="AC3733">
        <v>1.3999999999999999E-4</v>
      </c>
      <c r="AD3733">
        <v>3.1E-4</v>
      </c>
      <c r="AE3733">
        <v>6.7000000000000002E-4</v>
      </c>
      <c r="AF3733">
        <v>1.39E-3</v>
      </c>
      <c r="AG3733">
        <v>2.8E-3</v>
      </c>
      <c r="AH3733">
        <v>5.4599999999999996E-3</v>
      </c>
      <c r="AI3733">
        <v>1.0319999999999999E-2</v>
      </c>
      <c r="AJ3733">
        <v>1.8890000000000001E-2</v>
      </c>
      <c r="AK3733">
        <v>3.3550000000000003E-2</v>
      </c>
      <c r="AL3733">
        <v>5.7750000000000003E-2</v>
      </c>
      <c r="AM3733">
        <v>9.6360000000000001E-2</v>
      </c>
      <c r="AN3733">
        <v>0.15590000000000001</v>
      </c>
      <c r="AO3733">
        <v>0.24451999999999999</v>
      </c>
      <c r="AP3733">
        <v>0.37180999999999997</v>
      </c>
    </row>
    <row r="3734" spans="1:42" x14ac:dyDescent="0.2">
      <c r="B3734">
        <v>0</v>
      </c>
      <c r="C3734">
        <v>0</v>
      </c>
      <c r="D3734">
        <v>0</v>
      </c>
      <c r="E3734">
        <v>0</v>
      </c>
      <c r="F3734">
        <v>0</v>
      </c>
      <c r="G3734">
        <v>0</v>
      </c>
      <c r="H3734">
        <v>0</v>
      </c>
      <c r="I3734">
        <v>0</v>
      </c>
      <c r="J3734">
        <v>0</v>
      </c>
      <c r="K3734">
        <v>0</v>
      </c>
      <c r="L3734">
        <v>0</v>
      </c>
      <c r="M3734">
        <v>0</v>
      </c>
      <c r="N3734">
        <v>0</v>
      </c>
      <c r="O3734">
        <v>0</v>
      </c>
      <c r="P3734">
        <v>0</v>
      </c>
      <c r="Q3734">
        <v>0</v>
      </c>
      <c r="R3734">
        <v>0</v>
      </c>
      <c r="S3734">
        <v>0</v>
      </c>
      <c r="T3734">
        <v>0</v>
      </c>
      <c r="U3734">
        <v>0</v>
      </c>
      <c r="V3734">
        <v>0</v>
      </c>
      <c r="W3734">
        <v>0</v>
      </c>
      <c r="X3734">
        <v>0</v>
      </c>
      <c r="Y3734">
        <v>0</v>
      </c>
      <c r="Z3734">
        <v>1.0000000000000001E-5</v>
      </c>
      <c r="AA3734">
        <v>2.0000000000000002E-5</v>
      </c>
      <c r="AB3734">
        <v>5.0000000000000002E-5</v>
      </c>
      <c r="AC3734">
        <v>1.2E-4</v>
      </c>
      <c r="AD3734">
        <v>2.5999999999999998E-4</v>
      </c>
      <c r="AE3734">
        <v>5.5999999999999995E-4</v>
      </c>
      <c r="AF3734">
        <v>1.1800000000000001E-3</v>
      </c>
      <c r="AG3734">
        <v>2.3999999999999998E-3</v>
      </c>
      <c r="AH3734">
        <v>4.7400000000000003E-3</v>
      </c>
      <c r="AI3734">
        <v>9.11E-3</v>
      </c>
      <c r="AJ3734">
        <v>1.7000000000000001E-2</v>
      </c>
      <c r="AK3734">
        <v>3.0790000000000001E-2</v>
      </c>
      <c r="AL3734">
        <v>5.4170000000000003E-2</v>
      </c>
      <c r="AM3734">
        <v>9.2520000000000005E-2</v>
      </c>
      <c r="AN3734">
        <v>0.15345</v>
      </c>
      <c r="AO3734">
        <v>0.24714</v>
      </c>
      <c r="AP3734">
        <v>0.38647999999999999</v>
      </c>
    </row>
    <row r="3735" spans="1:42" x14ac:dyDescent="0.2">
      <c r="B3735">
        <v>0</v>
      </c>
      <c r="C3735">
        <v>0</v>
      </c>
      <c r="D3735">
        <v>0</v>
      </c>
      <c r="E3735">
        <v>0</v>
      </c>
      <c r="F3735">
        <v>0</v>
      </c>
      <c r="G3735">
        <v>0</v>
      </c>
      <c r="H3735">
        <v>0</v>
      </c>
      <c r="I3735">
        <v>0</v>
      </c>
      <c r="J3735">
        <v>0</v>
      </c>
      <c r="K3735">
        <v>0</v>
      </c>
      <c r="L3735">
        <v>0</v>
      </c>
      <c r="M3735">
        <v>0</v>
      </c>
      <c r="N3735">
        <v>0</v>
      </c>
      <c r="O3735">
        <v>0</v>
      </c>
      <c r="P3735">
        <v>0</v>
      </c>
      <c r="Q3735">
        <v>0</v>
      </c>
      <c r="R3735">
        <v>0</v>
      </c>
      <c r="S3735">
        <v>0</v>
      </c>
      <c r="T3735">
        <v>0</v>
      </c>
      <c r="U3735">
        <v>0</v>
      </c>
      <c r="V3735">
        <v>0</v>
      </c>
      <c r="W3735">
        <v>0</v>
      </c>
      <c r="X3735">
        <v>0</v>
      </c>
      <c r="Y3735">
        <v>0</v>
      </c>
      <c r="Z3735">
        <v>1.0000000000000001E-5</v>
      </c>
      <c r="AA3735">
        <v>2.0000000000000002E-5</v>
      </c>
      <c r="AB3735">
        <v>4.0000000000000003E-5</v>
      </c>
      <c r="AC3735">
        <v>1E-4</v>
      </c>
      <c r="AD3735">
        <v>2.2000000000000001E-4</v>
      </c>
      <c r="AE3735">
        <v>4.8999999999999998E-4</v>
      </c>
      <c r="AF3735">
        <v>1.0300000000000001E-3</v>
      </c>
      <c r="AG3735">
        <v>2.1299999999999999E-3</v>
      </c>
      <c r="AH3735">
        <v>4.2599999999999999E-3</v>
      </c>
      <c r="AI3735">
        <v>8.2900000000000005E-3</v>
      </c>
      <c r="AJ3735">
        <v>1.5679999999999999E-2</v>
      </c>
      <c r="AK3735">
        <v>2.8840000000000001E-2</v>
      </c>
      <c r="AL3735">
        <v>5.1549999999999999E-2</v>
      </c>
      <c r="AM3735">
        <v>8.9609999999999995E-2</v>
      </c>
      <c r="AN3735">
        <v>0.15143999999999999</v>
      </c>
      <c r="AO3735">
        <v>0.24882000000000001</v>
      </c>
      <c r="AP3735">
        <v>0.39745999999999998</v>
      </c>
    </row>
    <row r="3736" spans="1:42" x14ac:dyDescent="0.2">
      <c r="B3736">
        <v>0</v>
      </c>
      <c r="C3736">
        <v>0</v>
      </c>
      <c r="D3736">
        <v>0</v>
      </c>
      <c r="E3736">
        <v>0</v>
      </c>
      <c r="F3736">
        <v>0</v>
      </c>
      <c r="G3736">
        <v>0</v>
      </c>
      <c r="H3736">
        <v>0</v>
      </c>
      <c r="I3736">
        <v>0</v>
      </c>
      <c r="J3736">
        <v>0</v>
      </c>
      <c r="K3736">
        <v>0</v>
      </c>
      <c r="L3736">
        <v>0</v>
      </c>
      <c r="M3736">
        <v>0</v>
      </c>
      <c r="N3736">
        <v>0</v>
      </c>
      <c r="O3736">
        <v>0</v>
      </c>
      <c r="P3736">
        <v>0</v>
      </c>
      <c r="Q3736">
        <v>0</v>
      </c>
      <c r="R3736">
        <v>0</v>
      </c>
      <c r="S3736">
        <v>0</v>
      </c>
      <c r="T3736">
        <v>0</v>
      </c>
      <c r="U3736">
        <v>0</v>
      </c>
      <c r="V3736">
        <v>0</v>
      </c>
      <c r="W3736">
        <v>0</v>
      </c>
      <c r="X3736">
        <v>0</v>
      </c>
      <c r="Y3736">
        <v>0</v>
      </c>
      <c r="Z3736">
        <v>1.0000000000000001E-5</v>
      </c>
      <c r="AA3736">
        <v>2.0000000000000002E-5</v>
      </c>
      <c r="AB3736">
        <v>4.0000000000000003E-5</v>
      </c>
      <c r="AC3736">
        <v>9.0000000000000006E-5</v>
      </c>
      <c r="AD3736">
        <v>2.0000000000000001E-4</v>
      </c>
      <c r="AE3736">
        <v>4.4000000000000002E-4</v>
      </c>
      <c r="AF3736">
        <v>9.3999999999999997E-4</v>
      </c>
      <c r="AG3736">
        <v>1.9499999999999999E-3</v>
      </c>
      <c r="AH3736">
        <v>3.9300000000000003E-3</v>
      </c>
      <c r="AI3736">
        <v>7.7099999999999998E-3</v>
      </c>
      <c r="AJ3736">
        <v>1.473E-2</v>
      </c>
      <c r="AK3736">
        <v>2.7400000000000001E-2</v>
      </c>
      <c r="AL3736">
        <v>4.9599999999999998E-2</v>
      </c>
      <c r="AM3736">
        <v>8.7379999999999999E-2</v>
      </c>
      <c r="AN3736">
        <v>0.14979999999999999</v>
      </c>
      <c r="AO3736">
        <v>0.24993000000000001</v>
      </c>
      <c r="AP3736">
        <v>0.40583999999999998</v>
      </c>
    </row>
    <row r="3737" spans="1:42" x14ac:dyDescent="0.2">
      <c r="B3737">
        <v>0</v>
      </c>
      <c r="C3737">
        <v>0</v>
      </c>
      <c r="D3737">
        <v>0</v>
      </c>
      <c r="E3737">
        <v>0</v>
      </c>
      <c r="F3737">
        <v>0</v>
      </c>
      <c r="G3737">
        <v>0</v>
      </c>
      <c r="H3737">
        <v>0</v>
      </c>
      <c r="I3737">
        <v>0</v>
      </c>
      <c r="J3737">
        <v>0</v>
      </c>
      <c r="K3737">
        <v>0</v>
      </c>
      <c r="L3737">
        <v>0</v>
      </c>
      <c r="M3737">
        <v>0</v>
      </c>
      <c r="N3737">
        <v>0</v>
      </c>
      <c r="O3737">
        <v>0</v>
      </c>
      <c r="P3737">
        <v>0</v>
      </c>
      <c r="Q3737">
        <v>0</v>
      </c>
      <c r="R3737">
        <v>0</v>
      </c>
      <c r="S3737">
        <v>0</v>
      </c>
      <c r="T3737">
        <v>0</v>
      </c>
      <c r="U3737">
        <v>0</v>
      </c>
      <c r="V3737">
        <v>0</v>
      </c>
      <c r="W3737">
        <v>0</v>
      </c>
      <c r="X3737">
        <v>0</v>
      </c>
      <c r="Y3737">
        <v>0</v>
      </c>
      <c r="Z3737">
        <v>1.0000000000000001E-5</v>
      </c>
      <c r="AA3737">
        <v>1.0000000000000001E-5</v>
      </c>
      <c r="AB3737">
        <v>4.0000000000000003E-5</v>
      </c>
      <c r="AC3737">
        <v>8.0000000000000007E-5</v>
      </c>
      <c r="AD3737">
        <v>1.9000000000000001E-4</v>
      </c>
      <c r="AE3737">
        <v>4.0999999999999999E-4</v>
      </c>
      <c r="AF3737">
        <v>8.7000000000000001E-4</v>
      </c>
      <c r="AG3737">
        <v>1.82E-3</v>
      </c>
      <c r="AH3737">
        <v>3.6800000000000001E-3</v>
      </c>
      <c r="AI3737">
        <v>7.2899999999999996E-3</v>
      </c>
      <c r="AJ3737">
        <v>1.404E-2</v>
      </c>
      <c r="AK3737">
        <v>2.6329999999999999E-2</v>
      </c>
      <c r="AL3737">
        <v>4.811E-2</v>
      </c>
      <c r="AM3737">
        <v>8.5639999999999994E-2</v>
      </c>
      <c r="AN3737">
        <v>0.14846000000000001</v>
      </c>
      <c r="AO3737">
        <v>0.25069999999999998</v>
      </c>
      <c r="AP3737">
        <v>0.41232999999999997</v>
      </c>
    </row>
    <row r="3738" spans="1:42" x14ac:dyDescent="0.2">
      <c r="A3738" t="s">
        <v>785</v>
      </c>
    </row>
    <row r="3739" spans="1:42" x14ac:dyDescent="0.2">
      <c r="A3739">
        <v>1964</v>
      </c>
      <c r="B3739">
        <v>0.88671</v>
      </c>
      <c r="C3739">
        <v>1</v>
      </c>
      <c r="D3739">
        <v>0</v>
      </c>
      <c r="E3739">
        <v>6.6140000000000004E-2</v>
      </c>
      <c r="F3739">
        <v>0.21767</v>
      </c>
      <c r="G3739">
        <v>1.44E-2</v>
      </c>
      <c r="H3739">
        <v>0.24476999999999999</v>
      </c>
      <c r="I3739">
        <v>1529.14642</v>
      </c>
      <c r="J3739">
        <v>2962.63562</v>
      </c>
      <c r="K3739">
        <v>0.36986999999999998</v>
      </c>
      <c r="L3739">
        <v>2.6269800000000001</v>
      </c>
    </row>
    <row r="3740" spans="1:42" x14ac:dyDescent="0.2">
      <c r="A3740">
        <v>1965</v>
      </c>
      <c r="B3740">
        <v>0.85409000000000002</v>
      </c>
      <c r="C3740">
        <v>1</v>
      </c>
      <c r="D3740">
        <v>0</v>
      </c>
      <c r="E3740">
        <v>9.0279999999999999E-2</v>
      </c>
      <c r="F3740">
        <v>0.20191999999999999</v>
      </c>
      <c r="G3740">
        <v>1.823E-2</v>
      </c>
      <c r="H3740">
        <v>0.24277000000000001</v>
      </c>
      <c r="I3740">
        <v>1515.06249</v>
      </c>
      <c r="J3740">
        <v>2933.2606900000001</v>
      </c>
      <c r="K3740">
        <v>0.36620999999999998</v>
      </c>
      <c r="L3740">
        <v>2.6395</v>
      </c>
    </row>
    <row r="3741" spans="1:42" x14ac:dyDescent="0.2">
      <c r="A3741">
        <v>1966</v>
      </c>
      <c r="B3741">
        <v>0.83367000000000002</v>
      </c>
      <c r="C3741">
        <v>1</v>
      </c>
      <c r="D3741">
        <v>0</v>
      </c>
      <c r="E3741">
        <v>0.10605000000000001</v>
      </c>
      <c r="F3741">
        <v>0.19667999999999999</v>
      </c>
      <c r="G3741">
        <v>2.086E-2</v>
      </c>
      <c r="H3741">
        <v>0.24256</v>
      </c>
      <c r="I3741">
        <v>1499.3915300000001</v>
      </c>
      <c r="J3741">
        <v>2930.08457</v>
      </c>
      <c r="K3741">
        <v>0.36581000000000002</v>
      </c>
      <c r="L3741">
        <v>2.5562299999999998</v>
      </c>
    </row>
    <row r="3742" spans="1:42" x14ac:dyDescent="0.2">
      <c r="A3742">
        <v>1967</v>
      </c>
      <c r="B3742">
        <v>0.67381000000000002</v>
      </c>
      <c r="C3742">
        <v>1</v>
      </c>
      <c r="D3742">
        <v>0</v>
      </c>
      <c r="E3742">
        <v>0.24102999999999999</v>
      </c>
      <c r="F3742">
        <v>0.19067999999999999</v>
      </c>
      <c r="G3742">
        <v>4.5960000000000001E-2</v>
      </c>
      <c r="H3742">
        <v>0.24221999999999999</v>
      </c>
      <c r="I3742">
        <v>1472.7154499999999</v>
      </c>
      <c r="J3742">
        <v>2925.1586499999999</v>
      </c>
      <c r="K3742">
        <v>0.36519000000000001</v>
      </c>
      <c r="L3742">
        <v>2.4940600000000002</v>
      </c>
    </row>
    <row r="3743" spans="1:42" x14ac:dyDescent="0.2">
      <c r="A3743">
        <v>1968</v>
      </c>
      <c r="B3743">
        <v>0.61882000000000004</v>
      </c>
      <c r="C3743">
        <v>1</v>
      </c>
      <c r="D3743">
        <v>0</v>
      </c>
      <c r="E3743">
        <v>0.29383999999999999</v>
      </c>
      <c r="F3743">
        <v>0.19591</v>
      </c>
      <c r="G3743">
        <v>5.7570000000000003E-2</v>
      </c>
      <c r="H3743">
        <v>0.24273</v>
      </c>
      <c r="I3743">
        <v>1477.59025</v>
      </c>
      <c r="J3743">
        <v>2932.6101800000001</v>
      </c>
      <c r="K3743">
        <v>0.36613000000000001</v>
      </c>
      <c r="L3743">
        <v>2.4186999999999999</v>
      </c>
    </row>
    <row r="3744" spans="1:42" x14ac:dyDescent="0.2">
      <c r="A3744">
        <v>1969</v>
      </c>
      <c r="B3744">
        <v>0.56240999999999997</v>
      </c>
      <c r="C3744">
        <v>1</v>
      </c>
      <c r="D3744">
        <v>0</v>
      </c>
      <c r="E3744">
        <v>0.35937999999999998</v>
      </c>
      <c r="F3744">
        <v>0.19775000000000001</v>
      </c>
      <c r="G3744">
        <v>7.1069999999999994E-2</v>
      </c>
      <c r="H3744">
        <v>0.24310000000000001</v>
      </c>
      <c r="I3744">
        <v>1458.56603</v>
      </c>
      <c r="J3744">
        <v>2938.1462499999998</v>
      </c>
      <c r="K3744">
        <v>0.36681999999999998</v>
      </c>
      <c r="L3744">
        <v>2.3625699999999998</v>
      </c>
    </row>
    <row r="3745" spans="1:12" x14ac:dyDescent="0.2">
      <c r="A3745">
        <v>1970</v>
      </c>
      <c r="B3745">
        <v>0.44308999999999998</v>
      </c>
      <c r="C3745">
        <v>1</v>
      </c>
      <c r="D3745">
        <v>0</v>
      </c>
      <c r="E3745">
        <v>0.52710000000000001</v>
      </c>
      <c r="F3745">
        <v>0.20852000000000001</v>
      </c>
      <c r="G3745">
        <v>0.10990999999999999</v>
      </c>
      <c r="H3745">
        <v>0.24539</v>
      </c>
      <c r="I3745">
        <v>1428.5353600000001</v>
      </c>
      <c r="J3745">
        <v>2971.7883499999998</v>
      </c>
      <c r="K3745">
        <v>0.37102000000000002</v>
      </c>
      <c r="L3745">
        <v>2.2723599999999999</v>
      </c>
    </row>
    <row r="3746" spans="1:12" x14ac:dyDescent="0.2">
      <c r="A3746">
        <v>1971</v>
      </c>
      <c r="B3746">
        <v>0.32174000000000003</v>
      </c>
      <c r="C3746">
        <v>1</v>
      </c>
      <c r="D3746">
        <v>0</v>
      </c>
      <c r="E3746">
        <v>0.76773000000000002</v>
      </c>
      <c r="F3746">
        <v>0.22736000000000001</v>
      </c>
      <c r="G3746">
        <v>0.17455000000000001</v>
      </c>
      <c r="H3746">
        <v>0.24698000000000001</v>
      </c>
      <c r="I3746">
        <v>1450.9166299999999</v>
      </c>
      <c r="J3746">
        <v>2994.9249</v>
      </c>
      <c r="K3746">
        <v>0.37390000000000001</v>
      </c>
      <c r="L3746">
        <v>2.09944</v>
      </c>
    </row>
    <row r="3747" spans="1:12" x14ac:dyDescent="0.2">
      <c r="A3747">
        <v>1972</v>
      </c>
      <c r="B3747">
        <v>0.25486999999999999</v>
      </c>
      <c r="C3747">
        <v>1</v>
      </c>
      <c r="D3747">
        <v>0</v>
      </c>
      <c r="E3747">
        <v>0.96780999999999995</v>
      </c>
      <c r="F3747">
        <v>0.2384</v>
      </c>
      <c r="G3747">
        <v>0.23072000000000001</v>
      </c>
      <c r="H3747">
        <v>0.24618000000000001</v>
      </c>
      <c r="I3747">
        <v>1469.85042</v>
      </c>
      <c r="J3747">
        <v>2983.2154300000002</v>
      </c>
      <c r="K3747">
        <v>0.37243999999999999</v>
      </c>
      <c r="L3747">
        <v>1.8135300000000001</v>
      </c>
    </row>
    <row r="3748" spans="1:12" x14ac:dyDescent="0.2">
      <c r="A3748">
        <v>1973</v>
      </c>
      <c r="B3748">
        <v>0.2132</v>
      </c>
      <c r="C3748">
        <v>1</v>
      </c>
      <c r="D3748">
        <v>0</v>
      </c>
      <c r="E3748">
        <v>1.1462300000000001</v>
      </c>
      <c r="F3748">
        <v>0.26036999999999999</v>
      </c>
      <c r="G3748">
        <v>0.29844999999999999</v>
      </c>
      <c r="H3748">
        <v>0.24626000000000001</v>
      </c>
      <c r="I3748">
        <v>1505.90302</v>
      </c>
      <c r="J3748">
        <v>2984.3835100000001</v>
      </c>
      <c r="K3748">
        <v>0.37258999999999998</v>
      </c>
      <c r="L3748">
        <v>1.4209099999999999</v>
      </c>
    </row>
    <row r="3749" spans="1:12" x14ac:dyDescent="0.2">
      <c r="A3749">
        <v>1974</v>
      </c>
      <c r="B3749">
        <v>0.17696999999999999</v>
      </c>
      <c r="C3749">
        <v>1</v>
      </c>
      <c r="D3749">
        <v>0</v>
      </c>
      <c r="E3749">
        <v>1.3416999999999999</v>
      </c>
      <c r="F3749">
        <v>0.26769999999999999</v>
      </c>
      <c r="G3749">
        <v>0.35916999999999999</v>
      </c>
      <c r="H3749">
        <v>0.24607000000000001</v>
      </c>
      <c r="I3749">
        <v>1493.6649500000001</v>
      </c>
      <c r="J3749">
        <v>2981.60709</v>
      </c>
      <c r="K3749">
        <v>0.37224000000000002</v>
      </c>
      <c r="L3749">
        <v>1.0232699999999999</v>
      </c>
    </row>
    <row r="3750" spans="1:12" x14ac:dyDescent="0.2">
      <c r="A3750">
        <v>1975</v>
      </c>
      <c r="B3750">
        <v>0.19891</v>
      </c>
      <c r="C3750">
        <v>1</v>
      </c>
      <c r="D3750">
        <v>0</v>
      </c>
      <c r="E3750">
        <v>1.2103600000000001</v>
      </c>
      <c r="F3750">
        <v>0.27263999999999999</v>
      </c>
      <c r="G3750">
        <v>0.32999000000000001</v>
      </c>
      <c r="H3750">
        <v>0.24518999999999999</v>
      </c>
      <c r="I3750">
        <v>1504.40526</v>
      </c>
      <c r="J3750">
        <v>2968.7733899999998</v>
      </c>
      <c r="K3750">
        <v>0.37064000000000002</v>
      </c>
      <c r="L3750">
        <v>0.82265999999999995</v>
      </c>
    </row>
    <row r="3751" spans="1:12" x14ac:dyDescent="0.2">
      <c r="A3751">
        <v>1976</v>
      </c>
      <c r="B3751">
        <v>0.23153000000000001</v>
      </c>
      <c r="C3751">
        <v>1</v>
      </c>
      <c r="D3751">
        <v>0</v>
      </c>
      <c r="E3751">
        <v>1.05986</v>
      </c>
      <c r="F3751">
        <v>0.29581000000000002</v>
      </c>
      <c r="G3751">
        <v>0.31351000000000001</v>
      </c>
      <c r="H3751">
        <v>0.24557000000000001</v>
      </c>
      <c r="I3751">
        <v>1533.5599299999999</v>
      </c>
      <c r="J3751">
        <v>2974.32654</v>
      </c>
      <c r="K3751">
        <v>0.37132999999999999</v>
      </c>
      <c r="L3751">
        <v>0.75724999999999998</v>
      </c>
    </row>
    <row r="3752" spans="1:12" x14ac:dyDescent="0.2">
      <c r="A3752">
        <v>1977</v>
      </c>
      <c r="B3752">
        <v>0.27464</v>
      </c>
      <c r="C3752">
        <v>1</v>
      </c>
      <c r="D3752">
        <v>0</v>
      </c>
      <c r="E3752">
        <v>0.89170000000000005</v>
      </c>
      <c r="F3752">
        <v>0.32822000000000001</v>
      </c>
      <c r="G3752">
        <v>0.29266999999999999</v>
      </c>
      <c r="H3752">
        <v>0.24679999999999999</v>
      </c>
      <c r="I3752">
        <v>1550.3811599999999</v>
      </c>
      <c r="J3752">
        <v>2992.3127500000001</v>
      </c>
      <c r="K3752">
        <v>0.37358000000000002</v>
      </c>
      <c r="L3752">
        <v>0.72596000000000005</v>
      </c>
    </row>
    <row r="3753" spans="1:12" x14ac:dyDescent="0.2">
      <c r="A3753">
        <v>1978</v>
      </c>
      <c r="B3753">
        <v>0.26926</v>
      </c>
      <c r="C3753">
        <v>1</v>
      </c>
      <c r="D3753">
        <v>0</v>
      </c>
      <c r="E3753">
        <v>0.90961000000000003</v>
      </c>
      <c r="F3753">
        <v>0.34644000000000003</v>
      </c>
      <c r="G3753">
        <v>0.31512000000000001</v>
      </c>
      <c r="H3753">
        <v>0.24679999999999999</v>
      </c>
      <c r="I3753">
        <v>1563.518</v>
      </c>
      <c r="J3753">
        <v>2992.3216400000001</v>
      </c>
      <c r="K3753">
        <v>0.37358000000000002</v>
      </c>
      <c r="L3753">
        <v>0.71111999999999997</v>
      </c>
    </row>
    <row r="3754" spans="1:12" x14ac:dyDescent="0.2">
      <c r="A3754">
        <v>1979</v>
      </c>
      <c r="B3754">
        <v>0.28644999999999998</v>
      </c>
      <c r="C3754">
        <v>1</v>
      </c>
      <c r="D3754">
        <v>0</v>
      </c>
      <c r="E3754">
        <v>0.84182000000000001</v>
      </c>
      <c r="F3754">
        <v>0.40099000000000001</v>
      </c>
      <c r="G3754">
        <v>0.33756000000000003</v>
      </c>
      <c r="H3754">
        <v>0.24807000000000001</v>
      </c>
      <c r="I3754">
        <v>1597.9154599999999</v>
      </c>
      <c r="J3754">
        <v>3010.7438000000002</v>
      </c>
      <c r="K3754">
        <v>0.37587999999999999</v>
      </c>
      <c r="L3754">
        <v>0.68342000000000003</v>
      </c>
    </row>
    <row r="3755" spans="1:12" x14ac:dyDescent="0.2">
      <c r="A3755">
        <v>1980</v>
      </c>
      <c r="B3755">
        <v>0.32262000000000002</v>
      </c>
      <c r="C3755">
        <v>1</v>
      </c>
      <c r="D3755">
        <v>0</v>
      </c>
      <c r="E3755">
        <v>0.70564000000000004</v>
      </c>
      <c r="F3755">
        <v>0.4572</v>
      </c>
      <c r="G3755">
        <v>0.32262000000000002</v>
      </c>
      <c r="H3755">
        <v>0.24875</v>
      </c>
      <c r="I3755">
        <v>1635.28991</v>
      </c>
      <c r="J3755">
        <v>3020.55771</v>
      </c>
      <c r="K3755">
        <v>0.37711</v>
      </c>
      <c r="L3755">
        <v>0.77237</v>
      </c>
    </row>
    <row r="3756" spans="1:12" x14ac:dyDescent="0.2">
      <c r="A3756">
        <v>1981</v>
      </c>
      <c r="B3756">
        <v>0.41127000000000002</v>
      </c>
      <c r="C3756">
        <v>1</v>
      </c>
      <c r="D3756">
        <v>0</v>
      </c>
      <c r="E3756">
        <v>0.47364000000000001</v>
      </c>
      <c r="F3756">
        <v>0.49362</v>
      </c>
      <c r="G3756">
        <v>0.23380000000000001</v>
      </c>
      <c r="H3756">
        <v>0.24890000000000001</v>
      </c>
      <c r="I3756">
        <v>1658.32924</v>
      </c>
      <c r="J3756">
        <v>3022.6254300000001</v>
      </c>
      <c r="K3756">
        <v>0.37735999999999997</v>
      </c>
      <c r="L3756">
        <v>1.2720800000000001</v>
      </c>
    </row>
    <row r="3757" spans="1:12" x14ac:dyDescent="0.2">
      <c r="A3757">
        <v>1982</v>
      </c>
      <c r="B3757">
        <v>0.53420999999999996</v>
      </c>
      <c r="C3757">
        <v>1</v>
      </c>
      <c r="D3757">
        <v>0</v>
      </c>
      <c r="E3757">
        <v>0.27944000000000002</v>
      </c>
      <c r="F3757">
        <v>0.53100999999999998</v>
      </c>
      <c r="G3757">
        <v>0.14838999999999999</v>
      </c>
      <c r="H3757">
        <v>0.24918999999999999</v>
      </c>
      <c r="I3757">
        <v>1676.55879</v>
      </c>
      <c r="J3757">
        <v>3026.91626</v>
      </c>
      <c r="K3757">
        <v>0.37790000000000001</v>
      </c>
      <c r="L3757">
        <v>1.8685499999999999</v>
      </c>
    </row>
    <row r="3758" spans="1:12" x14ac:dyDescent="0.2">
      <c r="A3758">
        <v>1983</v>
      </c>
      <c r="B3758">
        <v>0.58642000000000005</v>
      </c>
      <c r="C3758">
        <v>1</v>
      </c>
      <c r="D3758">
        <v>0</v>
      </c>
      <c r="E3758">
        <v>0.21656</v>
      </c>
      <c r="F3758">
        <v>0.58928000000000003</v>
      </c>
      <c r="G3758">
        <v>0.12761</v>
      </c>
      <c r="H3758">
        <v>0.251</v>
      </c>
      <c r="I3758">
        <v>1677.65372</v>
      </c>
      <c r="J3758">
        <v>3052.7625200000002</v>
      </c>
      <c r="K3758">
        <v>0.38113000000000002</v>
      </c>
      <c r="L3758">
        <v>2.2435800000000001</v>
      </c>
    </row>
    <row r="3759" spans="1:12" x14ac:dyDescent="0.2">
      <c r="A3759">
        <v>1984</v>
      </c>
      <c r="B3759">
        <v>0.59192999999999996</v>
      </c>
      <c r="C3759">
        <v>1</v>
      </c>
      <c r="D3759">
        <v>0</v>
      </c>
      <c r="E3759">
        <v>0.20466999999999999</v>
      </c>
      <c r="F3759">
        <v>0.61068999999999996</v>
      </c>
      <c r="G3759">
        <v>0.12499</v>
      </c>
      <c r="H3759">
        <v>0.25108999999999998</v>
      </c>
      <c r="I3759">
        <v>1689.2689</v>
      </c>
      <c r="J3759">
        <v>3054.0497099999998</v>
      </c>
      <c r="K3759">
        <v>0.38129000000000002</v>
      </c>
      <c r="L3759">
        <v>2.3912100000000001</v>
      </c>
    </row>
    <row r="3760" spans="1:12" x14ac:dyDescent="0.2">
      <c r="A3760">
        <v>1985</v>
      </c>
      <c r="B3760">
        <v>0.59785999999999995</v>
      </c>
      <c r="C3760">
        <v>1</v>
      </c>
      <c r="D3760">
        <v>0</v>
      </c>
      <c r="E3760">
        <v>0.18933</v>
      </c>
      <c r="F3760">
        <v>0.68108999999999997</v>
      </c>
      <c r="G3760">
        <v>0.12895000000000001</v>
      </c>
      <c r="H3760">
        <v>0.25386999999999998</v>
      </c>
      <c r="I3760">
        <v>1682.50666</v>
      </c>
      <c r="J3760">
        <v>3093.63229</v>
      </c>
      <c r="K3760">
        <v>0.38623000000000002</v>
      </c>
      <c r="L3760">
        <v>2.5577100000000002</v>
      </c>
    </row>
    <row r="3761" spans="1:12" x14ac:dyDescent="0.2">
      <c r="A3761">
        <v>1986</v>
      </c>
      <c r="B3761">
        <v>0.60943999999999998</v>
      </c>
      <c r="C3761">
        <v>1</v>
      </c>
      <c r="D3761">
        <v>0</v>
      </c>
      <c r="E3761">
        <v>0.18676999999999999</v>
      </c>
      <c r="F3761">
        <v>0.64434999999999998</v>
      </c>
      <c r="G3761">
        <v>0.12034</v>
      </c>
      <c r="H3761">
        <v>0.25272</v>
      </c>
      <c r="I3761">
        <v>1678.82484</v>
      </c>
      <c r="J3761">
        <v>3077.3612400000002</v>
      </c>
      <c r="K3761">
        <v>0.38419999999999999</v>
      </c>
      <c r="L3761">
        <v>2.7116500000000001</v>
      </c>
    </row>
    <row r="3762" spans="1:12" x14ac:dyDescent="0.2">
      <c r="A3762">
        <v>1987</v>
      </c>
      <c r="B3762">
        <v>0.68298000000000003</v>
      </c>
      <c r="C3762">
        <v>1</v>
      </c>
      <c r="D3762">
        <v>0</v>
      </c>
      <c r="E3762">
        <v>0.13097</v>
      </c>
      <c r="F3762">
        <v>0.71567999999999998</v>
      </c>
      <c r="G3762">
        <v>9.3729999999999994E-2</v>
      </c>
      <c r="H3762">
        <v>0.25317000000000001</v>
      </c>
      <c r="I3762">
        <v>1671.88246</v>
      </c>
      <c r="J3762">
        <v>3083.7110699999998</v>
      </c>
      <c r="K3762">
        <v>0.38499</v>
      </c>
      <c r="L3762">
        <v>2.8265899999999999</v>
      </c>
    </row>
    <row r="3763" spans="1:12" x14ac:dyDescent="0.2">
      <c r="A3763">
        <v>1988</v>
      </c>
      <c r="B3763">
        <v>0.60472000000000004</v>
      </c>
      <c r="C3763">
        <v>1</v>
      </c>
      <c r="D3763">
        <v>0</v>
      </c>
      <c r="E3763">
        <v>0.21912000000000001</v>
      </c>
      <c r="F3763">
        <v>0.51144999999999996</v>
      </c>
      <c r="G3763">
        <v>0.11207</v>
      </c>
      <c r="H3763">
        <v>0.25086999999999998</v>
      </c>
      <c r="I3763">
        <v>1643.4397200000001</v>
      </c>
      <c r="J3763">
        <v>3050.9075699999999</v>
      </c>
      <c r="K3763">
        <v>0.38089000000000001</v>
      </c>
      <c r="L3763">
        <v>2.9338199999999999</v>
      </c>
    </row>
    <row r="3764" spans="1:12" x14ac:dyDescent="0.2">
      <c r="A3764">
        <v>1989</v>
      </c>
      <c r="B3764">
        <v>0.60263999999999995</v>
      </c>
      <c r="C3764">
        <v>1</v>
      </c>
      <c r="D3764">
        <v>0</v>
      </c>
      <c r="E3764">
        <v>0.20594000000000001</v>
      </c>
      <c r="F3764">
        <v>0.54547999999999996</v>
      </c>
      <c r="G3764">
        <v>0.11234</v>
      </c>
      <c r="H3764">
        <v>0.25101000000000001</v>
      </c>
      <c r="I3764">
        <v>1674.1746499999999</v>
      </c>
      <c r="J3764">
        <v>3052.9011700000001</v>
      </c>
      <c r="K3764">
        <v>0.38113999999999998</v>
      </c>
      <c r="L3764">
        <v>2.7017099999999998</v>
      </c>
    </row>
    <row r="3765" spans="1:12" x14ac:dyDescent="0.2">
      <c r="A3765">
        <v>1990</v>
      </c>
      <c r="B3765">
        <v>0.50495999999999996</v>
      </c>
      <c r="C3765">
        <v>1</v>
      </c>
      <c r="D3765">
        <v>0</v>
      </c>
      <c r="E3765">
        <v>0.30375000000000002</v>
      </c>
      <c r="F3765">
        <v>0.54393999999999998</v>
      </c>
      <c r="G3765">
        <v>0.16522000000000001</v>
      </c>
      <c r="H3765">
        <v>0.2492</v>
      </c>
      <c r="I3765">
        <v>1691.1015600000001</v>
      </c>
      <c r="J3765">
        <v>3026.9725600000002</v>
      </c>
      <c r="K3765">
        <v>0.37791000000000002</v>
      </c>
      <c r="L3765">
        <v>2.2603599999999999</v>
      </c>
    </row>
    <row r="3766" spans="1:12" x14ac:dyDescent="0.2">
      <c r="A3766">
        <v>1991</v>
      </c>
      <c r="B3766">
        <v>0.54503999999999997</v>
      </c>
      <c r="C3766">
        <v>1</v>
      </c>
      <c r="D3766">
        <v>0</v>
      </c>
      <c r="E3766">
        <v>0.20796999999999999</v>
      </c>
      <c r="F3766">
        <v>1.0217499999999999</v>
      </c>
      <c r="G3766">
        <v>0.21249000000000001</v>
      </c>
      <c r="H3766">
        <v>0.25070999999999999</v>
      </c>
      <c r="I3766">
        <v>1746.41869</v>
      </c>
      <c r="J3766">
        <v>3048.6513799999998</v>
      </c>
      <c r="K3766">
        <v>0.38061</v>
      </c>
      <c r="L3766">
        <v>1.7660800000000001</v>
      </c>
    </row>
    <row r="3767" spans="1:12" x14ac:dyDescent="0.2">
      <c r="A3767">
        <v>1992</v>
      </c>
      <c r="B3767">
        <v>0.49430000000000002</v>
      </c>
      <c r="C3767">
        <v>1</v>
      </c>
      <c r="D3767">
        <v>0</v>
      </c>
      <c r="E3767">
        <v>0.27123000000000003</v>
      </c>
      <c r="F3767">
        <v>1.0337700000000001</v>
      </c>
      <c r="G3767">
        <v>0.28038999999999997</v>
      </c>
      <c r="H3767">
        <v>0.24376999999999999</v>
      </c>
      <c r="I3767">
        <v>1812.2850599999999</v>
      </c>
      <c r="J3767">
        <v>2948.0105899999999</v>
      </c>
      <c r="K3767">
        <v>0.36804999999999999</v>
      </c>
      <c r="L3767">
        <v>1.7651300000000001</v>
      </c>
    </row>
    <row r="3768" spans="1:12" x14ac:dyDescent="0.2">
      <c r="A3768">
        <v>1993</v>
      </c>
      <c r="B3768">
        <v>0.54100999999999999</v>
      </c>
      <c r="C3768">
        <v>1</v>
      </c>
      <c r="D3768">
        <v>0</v>
      </c>
      <c r="E3768">
        <v>0.24993000000000001</v>
      </c>
      <c r="F3768">
        <v>0.66976999999999998</v>
      </c>
      <c r="G3768">
        <v>0.16739999999999999</v>
      </c>
      <c r="H3768">
        <v>0.23351</v>
      </c>
      <c r="I3768">
        <v>2168.8627099999999</v>
      </c>
      <c r="J3768">
        <v>2793.7237799999998</v>
      </c>
      <c r="K3768">
        <v>0.34878999999999999</v>
      </c>
      <c r="L3768">
        <v>2.0555699999999999</v>
      </c>
    </row>
    <row r="3769" spans="1:12" x14ac:dyDescent="0.2">
      <c r="A3769">
        <v>1994</v>
      </c>
      <c r="B3769">
        <v>0.54659000000000002</v>
      </c>
      <c r="C3769">
        <v>1</v>
      </c>
      <c r="D3769">
        <v>0</v>
      </c>
      <c r="E3769">
        <v>0.20891999999999999</v>
      </c>
      <c r="F3769">
        <v>0.68142999999999998</v>
      </c>
      <c r="G3769">
        <v>0.14235999999999999</v>
      </c>
      <c r="H3769">
        <v>0.23025000000000001</v>
      </c>
      <c r="I3769">
        <v>2215.3833399999999</v>
      </c>
      <c r="J3769">
        <v>2743.3056200000001</v>
      </c>
      <c r="K3769">
        <v>0.34249000000000002</v>
      </c>
      <c r="L3769">
        <v>2.2190799999999999</v>
      </c>
    </row>
    <row r="3770" spans="1:12" x14ac:dyDescent="0.2">
      <c r="A3770">
        <v>1995</v>
      </c>
      <c r="B3770">
        <v>0.54771000000000003</v>
      </c>
      <c r="C3770">
        <v>1</v>
      </c>
      <c r="D3770">
        <v>0</v>
      </c>
      <c r="E3770">
        <v>0.16444</v>
      </c>
      <c r="F3770">
        <v>1.0099199999999999</v>
      </c>
      <c r="G3770">
        <v>0.16607</v>
      </c>
      <c r="H3770">
        <v>0.24998999999999999</v>
      </c>
      <c r="I3770">
        <v>2089.9317900000001</v>
      </c>
      <c r="J3770">
        <v>3038.3675699999999</v>
      </c>
      <c r="K3770">
        <v>0.37933</v>
      </c>
      <c r="L3770">
        <v>2.1389100000000001</v>
      </c>
    </row>
    <row r="3771" spans="1:12" x14ac:dyDescent="0.2">
      <c r="A3771">
        <v>1996</v>
      </c>
      <c r="B3771">
        <v>0.54688000000000003</v>
      </c>
      <c r="C3771">
        <v>1</v>
      </c>
      <c r="D3771">
        <v>0</v>
      </c>
      <c r="E3771">
        <v>0.11031000000000001</v>
      </c>
      <c r="F3771">
        <v>2.1747000000000001</v>
      </c>
      <c r="G3771">
        <v>0.23988999999999999</v>
      </c>
      <c r="H3771">
        <v>0.25892999999999999</v>
      </c>
      <c r="I3771">
        <v>1952.63858</v>
      </c>
      <c r="J3771">
        <v>3164.2773699999998</v>
      </c>
      <c r="K3771">
        <v>0.39505000000000001</v>
      </c>
      <c r="L3771">
        <v>2.1695199999999999</v>
      </c>
    </row>
    <row r="3772" spans="1:12" x14ac:dyDescent="0.2">
      <c r="A3772">
        <v>1997</v>
      </c>
      <c r="B3772">
        <v>0.55813999999999997</v>
      </c>
      <c r="C3772">
        <v>1</v>
      </c>
      <c r="D3772">
        <v>0</v>
      </c>
      <c r="E3772">
        <v>0.15239</v>
      </c>
      <c r="F3772">
        <v>1.66726</v>
      </c>
      <c r="G3772">
        <v>0.25407000000000002</v>
      </c>
      <c r="H3772">
        <v>0.25968000000000002</v>
      </c>
      <c r="I3772">
        <v>1743.8330699999999</v>
      </c>
      <c r="J3772">
        <v>3174.7826700000001</v>
      </c>
      <c r="K3772">
        <v>0.39635999999999999</v>
      </c>
      <c r="L3772">
        <v>2.09063</v>
      </c>
    </row>
    <row r="3773" spans="1:12" x14ac:dyDescent="0.2">
      <c r="A3773">
        <v>1998</v>
      </c>
      <c r="B3773">
        <v>0.58184000000000002</v>
      </c>
      <c r="C3773">
        <v>1</v>
      </c>
      <c r="D3773">
        <v>0</v>
      </c>
      <c r="E3773">
        <v>0.11734</v>
      </c>
      <c r="F3773">
        <v>1.84667</v>
      </c>
      <c r="G3773">
        <v>0.2167</v>
      </c>
      <c r="H3773">
        <v>0.23230000000000001</v>
      </c>
      <c r="I3773">
        <v>1854.79251</v>
      </c>
      <c r="J3773">
        <v>2775.1199200000001</v>
      </c>
      <c r="K3773">
        <v>0.34645999999999999</v>
      </c>
      <c r="L3773">
        <v>2.2630300000000001</v>
      </c>
    </row>
    <row r="3774" spans="1:12" x14ac:dyDescent="0.2">
      <c r="A3774">
        <v>1999</v>
      </c>
      <c r="B3774">
        <v>0.61094000000000004</v>
      </c>
      <c r="C3774">
        <v>1</v>
      </c>
      <c r="D3774">
        <v>0</v>
      </c>
      <c r="E3774">
        <v>0.14981</v>
      </c>
      <c r="F3774">
        <v>0.98224</v>
      </c>
      <c r="G3774">
        <v>0.14715</v>
      </c>
      <c r="H3774">
        <v>0.23643</v>
      </c>
      <c r="I3774">
        <v>1843.0437300000001</v>
      </c>
      <c r="J3774">
        <v>2838.3643299999999</v>
      </c>
      <c r="K3774">
        <v>0.35436000000000001</v>
      </c>
      <c r="L3774">
        <v>2.2951100000000002</v>
      </c>
    </row>
    <row r="3775" spans="1:12" x14ac:dyDescent="0.2">
      <c r="A3775">
        <v>2000</v>
      </c>
      <c r="B3775">
        <v>0.58150999999999997</v>
      </c>
      <c r="C3775">
        <v>1</v>
      </c>
      <c r="D3775">
        <v>0</v>
      </c>
      <c r="E3775">
        <v>0.17235</v>
      </c>
      <c r="F3775">
        <v>0.91337999999999997</v>
      </c>
      <c r="G3775">
        <v>0.15742</v>
      </c>
      <c r="H3775">
        <v>0.23816999999999999</v>
      </c>
      <c r="I3775">
        <v>1858.24089</v>
      </c>
      <c r="J3775">
        <v>2864.7075100000002</v>
      </c>
      <c r="K3775">
        <v>0.35765000000000002</v>
      </c>
      <c r="L3775">
        <v>2.3678699999999999</v>
      </c>
    </row>
    <row r="3776" spans="1:12" x14ac:dyDescent="0.2">
      <c r="A3776">
        <v>2001</v>
      </c>
      <c r="B3776">
        <v>0.54479</v>
      </c>
      <c r="C3776">
        <v>1</v>
      </c>
      <c r="D3776">
        <v>0</v>
      </c>
      <c r="E3776">
        <v>0.19252</v>
      </c>
      <c r="F3776">
        <v>0.91810000000000003</v>
      </c>
      <c r="G3776">
        <v>0.17674999999999999</v>
      </c>
      <c r="H3776">
        <v>0.25015999999999999</v>
      </c>
      <c r="I3776">
        <v>1948.2088900000001</v>
      </c>
      <c r="J3776">
        <v>3040.77477</v>
      </c>
      <c r="K3776">
        <v>0.37963000000000002</v>
      </c>
      <c r="L3776">
        <v>2.1360399999999999</v>
      </c>
    </row>
    <row r="3777" spans="1:12" x14ac:dyDescent="0.2">
      <c r="A3777">
        <v>2002</v>
      </c>
      <c r="B3777">
        <v>0.51632</v>
      </c>
      <c r="C3777">
        <v>1</v>
      </c>
      <c r="D3777">
        <v>0</v>
      </c>
      <c r="E3777">
        <v>0.22008</v>
      </c>
      <c r="F3777">
        <v>0.90205999999999997</v>
      </c>
      <c r="G3777">
        <v>0.19853000000000001</v>
      </c>
      <c r="H3777">
        <v>0.24757000000000001</v>
      </c>
      <c r="I3777">
        <v>1964.9823100000001</v>
      </c>
      <c r="J3777">
        <v>3003.3965199999998</v>
      </c>
      <c r="K3777">
        <v>0.37496000000000002</v>
      </c>
      <c r="L3777">
        <v>2.0449799999999998</v>
      </c>
    </row>
    <row r="3778" spans="1:12" x14ac:dyDescent="0.2">
      <c r="A3778">
        <v>2003</v>
      </c>
      <c r="B3778">
        <v>0.48736000000000002</v>
      </c>
      <c r="C3778">
        <v>1</v>
      </c>
      <c r="D3778">
        <v>0</v>
      </c>
      <c r="E3778">
        <v>0.25728000000000001</v>
      </c>
      <c r="F3778">
        <v>0.79183000000000003</v>
      </c>
      <c r="G3778">
        <v>0.20372000000000001</v>
      </c>
      <c r="H3778">
        <v>0.23405999999999999</v>
      </c>
      <c r="I3778">
        <v>2045.35796</v>
      </c>
      <c r="J3778">
        <v>2802.1516900000001</v>
      </c>
      <c r="K3778">
        <v>0.34983999999999998</v>
      </c>
      <c r="L3778">
        <v>2.2341299999999999</v>
      </c>
    </row>
    <row r="3779" spans="1:12" x14ac:dyDescent="0.2">
      <c r="A3779">
        <v>2004</v>
      </c>
      <c r="B3779">
        <v>0.49308999999999997</v>
      </c>
      <c r="C3779">
        <v>1</v>
      </c>
      <c r="D3779">
        <v>0</v>
      </c>
      <c r="E3779">
        <v>0.26373999999999997</v>
      </c>
      <c r="F3779">
        <v>0.73648999999999998</v>
      </c>
      <c r="G3779">
        <v>0.19424</v>
      </c>
      <c r="H3779">
        <v>0.23499999999999999</v>
      </c>
      <c r="I3779">
        <v>2031.7557999999999</v>
      </c>
      <c r="J3779">
        <v>2816.56513</v>
      </c>
      <c r="K3779">
        <v>0.35164000000000001</v>
      </c>
      <c r="L3779">
        <v>2.3051200000000001</v>
      </c>
    </row>
    <row r="3780" spans="1:12" x14ac:dyDescent="0.2">
      <c r="A3780">
        <v>2005</v>
      </c>
      <c r="B3780">
        <v>0.49256</v>
      </c>
      <c r="C3780">
        <v>1</v>
      </c>
      <c r="D3780">
        <v>0</v>
      </c>
      <c r="E3780">
        <v>0.26599</v>
      </c>
      <c r="F3780">
        <v>0.67822000000000005</v>
      </c>
      <c r="G3780">
        <v>0.1804</v>
      </c>
      <c r="H3780">
        <v>0.24234</v>
      </c>
      <c r="I3780">
        <v>1904.3204900000001</v>
      </c>
      <c r="J3780">
        <v>2926.83356</v>
      </c>
      <c r="K3780">
        <v>0.3654</v>
      </c>
      <c r="L3780">
        <v>2.1308500000000001</v>
      </c>
    </row>
    <row r="3781" spans="1:12" x14ac:dyDescent="0.2">
      <c r="A3781">
        <v>2006</v>
      </c>
      <c r="B3781">
        <v>0.45782</v>
      </c>
      <c r="C3781">
        <v>1</v>
      </c>
      <c r="D3781">
        <v>0</v>
      </c>
      <c r="E3781">
        <v>0.34562999999999999</v>
      </c>
      <c r="F3781">
        <v>0.63458000000000003</v>
      </c>
      <c r="G3781">
        <v>0.21933</v>
      </c>
      <c r="H3781">
        <v>0.25302000000000002</v>
      </c>
      <c r="I3781">
        <v>1741.2546199999999</v>
      </c>
      <c r="J3781">
        <v>3081.5595800000001</v>
      </c>
      <c r="K3781">
        <v>0.38472000000000001</v>
      </c>
      <c r="L3781">
        <v>1.7362299999999999</v>
      </c>
    </row>
    <row r="3782" spans="1:12" x14ac:dyDescent="0.2">
      <c r="A3782">
        <v>2007</v>
      </c>
      <c r="B3782">
        <v>0.45557999999999998</v>
      </c>
      <c r="C3782">
        <v>1</v>
      </c>
      <c r="D3782">
        <v>0</v>
      </c>
      <c r="E3782">
        <v>0.34028000000000003</v>
      </c>
      <c r="F3782">
        <v>0.65095000000000003</v>
      </c>
      <c r="G3782">
        <v>0.22151000000000001</v>
      </c>
      <c r="H3782">
        <v>0.25058000000000002</v>
      </c>
      <c r="I3782">
        <v>1898.8677700000001</v>
      </c>
      <c r="J3782">
        <v>3046.8535499999998</v>
      </c>
      <c r="K3782">
        <v>0.38039000000000001</v>
      </c>
      <c r="L3782">
        <v>1.36016</v>
      </c>
    </row>
    <row r="3783" spans="1:12" x14ac:dyDescent="0.2">
      <c r="A3783">
        <v>2008</v>
      </c>
      <c r="B3783">
        <v>0.47243000000000002</v>
      </c>
      <c r="C3783">
        <v>1</v>
      </c>
      <c r="D3783">
        <v>0</v>
      </c>
      <c r="E3783">
        <v>0.26780999999999999</v>
      </c>
      <c r="F3783">
        <v>0.89461999999999997</v>
      </c>
      <c r="G3783">
        <v>0.23957999999999999</v>
      </c>
      <c r="H3783">
        <v>0.24806</v>
      </c>
      <c r="I3783">
        <v>1927.6672799999999</v>
      </c>
      <c r="J3783">
        <v>3010.54439</v>
      </c>
      <c r="K3783">
        <v>0.37585000000000002</v>
      </c>
      <c r="L3783">
        <v>1.09677</v>
      </c>
    </row>
    <row r="3784" spans="1:12" x14ac:dyDescent="0.2">
      <c r="A3784">
        <v>2009</v>
      </c>
      <c r="B3784">
        <v>0.50839000000000001</v>
      </c>
      <c r="C3784">
        <v>1</v>
      </c>
      <c r="D3784">
        <v>0</v>
      </c>
      <c r="E3784">
        <v>0.25469999999999998</v>
      </c>
      <c r="F3784">
        <v>0.84902</v>
      </c>
      <c r="G3784">
        <v>0.21623999999999999</v>
      </c>
      <c r="H3784">
        <v>0.25651000000000002</v>
      </c>
      <c r="I3784">
        <v>2031.20875</v>
      </c>
      <c r="J3784">
        <v>3130.60923</v>
      </c>
      <c r="K3784">
        <v>0.39084000000000002</v>
      </c>
      <c r="L3784">
        <v>1.0758000000000001</v>
      </c>
    </row>
    <row r="3785" spans="1:12" x14ac:dyDescent="0.2">
      <c r="A3785">
        <v>2010</v>
      </c>
      <c r="B3785">
        <v>0.54896</v>
      </c>
      <c r="C3785">
        <v>1</v>
      </c>
      <c r="D3785">
        <v>0</v>
      </c>
      <c r="E3785">
        <v>0.24464</v>
      </c>
      <c r="F3785">
        <v>0.70909</v>
      </c>
      <c r="G3785">
        <v>0.17347000000000001</v>
      </c>
      <c r="H3785">
        <v>0.26017000000000001</v>
      </c>
      <c r="I3785">
        <v>1987.7407499999999</v>
      </c>
      <c r="J3785">
        <v>3181.5098400000002</v>
      </c>
      <c r="K3785">
        <v>0.3972</v>
      </c>
      <c r="L3785">
        <v>1.22956</v>
      </c>
    </row>
    <row r="3786" spans="1:12" x14ac:dyDescent="0.2">
      <c r="A3786">
        <v>2011</v>
      </c>
      <c r="B3786">
        <v>0.47550999999999999</v>
      </c>
      <c r="C3786">
        <v>1</v>
      </c>
      <c r="D3786">
        <v>0</v>
      </c>
      <c r="E3786">
        <v>0.26351999999999998</v>
      </c>
      <c r="F3786">
        <v>0.88532</v>
      </c>
      <c r="G3786">
        <v>0.23330000000000001</v>
      </c>
      <c r="H3786">
        <v>0.25441000000000003</v>
      </c>
      <c r="I3786">
        <v>1975.5781300000001</v>
      </c>
      <c r="J3786">
        <v>3101.1967199999999</v>
      </c>
      <c r="K3786">
        <v>0.38717000000000001</v>
      </c>
      <c r="L3786">
        <v>1.6422699999999999</v>
      </c>
    </row>
    <row r="3787" spans="1:12" x14ac:dyDescent="0.2">
      <c r="A3787">
        <v>2012</v>
      </c>
      <c r="B3787">
        <v>0.51307999999999998</v>
      </c>
      <c r="C3787">
        <v>1</v>
      </c>
      <c r="D3787">
        <v>0</v>
      </c>
      <c r="E3787">
        <v>0.27161000000000002</v>
      </c>
      <c r="F3787">
        <v>0.78171999999999997</v>
      </c>
      <c r="G3787">
        <v>0.21232000000000001</v>
      </c>
      <c r="H3787">
        <v>0.27509</v>
      </c>
      <c r="I3787">
        <v>1780.8323600000001</v>
      </c>
      <c r="J3787">
        <v>3381.4138699999999</v>
      </c>
      <c r="K3787">
        <v>0.42215999999999998</v>
      </c>
      <c r="L3787">
        <v>1.8789499999999999</v>
      </c>
    </row>
    <row r="3788" spans="1:12" x14ac:dyDescent="0.2">
      <c r="A3788">
        <v>2013</v>
      </c>
      <c r="B3788">
        <v>0.55291999999999997</v>
      </c>
      <c r="C3788">
        <v>1</v>
      </c>
      <c r="D3788">
        <v>0</v>
      </c>
      <c r="E3788">
        <v>0.23846000000000001</v>
      </c>
      <c r="F3788">
        <v>0.81411</v>
      </c>
      <c r="G3788">
        <v>0.19414000000000001</v>
      </c>
      <c r="H3788">
        <v>0.27644000000000002</v>
      </c>
      <c r="I3788">
        <v>1763.009</v>
      </c>
      <c r="J3788">
        <v>3398.9662600000001</v>
      </c>
      <c r="K3788">
        <v>0.42435</v>
      </c>
      <c r="L3788">
        <v>2.0132599999999998</v>
      </c>
    </row>
    <row r="3789" spans="1:12" x14ac:dyDescent="0.2">
      <c r="A3789">
        <v>2014</v>
      </c>
      <c r="B3789">
        <v>0.56233</v>
      </c>
      <c r="C3789">
        <v>1</v>
      </c>
      <c r="D3789">
        <v>0</v>
      </c>
      <c r="E3789">
        <v>0.18765999999999999</v>
      </c>
      <c r="F3789">
        <v>0.90029999999999999</v>
      </c>
      <c r="G3789">
        <v>0.16894999999999999</v>
      </c>
      <c r="H3789">
        <v>0.25690000000000002</v>
      </c>
      <c r="I3789">
        <v>1799.75658</v>
      </c>
      <c r="J3789">
        <v>3136.0506599999999</v>
      </c>
      <c r="K3789">
        <v>0.39151999999999998</v>
      </c>
      <c r="L3789">
        <v>2.0783399999999999</v>
      </c>
    </row>
    <row r="3790" spans="1:12" x14ac:dyDescent="0.2">
      <c r="A3790">
        <v>2015</v>
      </c>
      <c r="B3790">
        <v>0.52363000000000004</v>
      </c>
      <c r="C3790">
        <v>1</v>
      </c>
      <c r="D3790">
        <v>0</v>
      </c>
      <c r="E3790">
        <v>0.25530999999999998</v>
      </c>
      <c r="F3790">
        <v>0.69042000000000003</v>
      </c>
      <c r="G3790">
        <v>0.17627000000000001</v>
      </c>
      <c r="H3790">
        <v>0.23894000000000001</v>
      </c>
      <c r="I3790">
        <v>1764.7186799999999</v>
      </c>
      <c r="J3790">
        <v>2876.1902399999999</v>
      </c>
      <c r="K3790">
        <v>0.35908000000000001</v>
      </c>
      <c r="L3790">
        <v>2.30132</v>
      </c>
    </row>
    <row r="3791" spans="1:12" x14ac:dyDescent="0.2">
      <c r="A3791">
        <v>2016</v>
      </c>
      <c r="B3791">
        <v>0.53678999999999999</v>
      </c>
      <c r="C3791">
        <v>1</v>
      </c>
      <c r="D3791">
        <v>0</v>
      </c>
      <c r="E3791">
        <v>0.25164999999999998</v>
      </c>
      <c r="F3791">
        <v>0.57672000000000001</v>
      </c>
      <c r="G3791">
        <v>0.14513000000000001</v>
      </c>
      <c r="H3791">
        <v>0.22906000000000001</v>
      </c>
      <c r="I3791">
        <v>1856.4621099999999</v>
      </c>
      <c r="J3791">
        <v>2724.80132</v>
      </c>
      <c r="K3791">
        <v>0.34017999999999998</v>
      </c>
      <c r="L3791">
        <v>2.76817</v>
      </c>
    </row>
    <row r="3792" spans="1:12" x14ac:dyDescent="0.2">
      <c r="A3792">
        <v>2017</v>
      </c>
      <c r="B3792">
        <v>0.53415000000000001</v>
      </c>
      <c r="C3792">
        <v>1</v>
      </c>
      <c r="D3792">
        <v>0</v>
      </c>
      <c r="E3792">
        <v>0.19381000000000001</v>
      </c>
      <c r="F3792">
        <v>0.84180999999999995</v>
      </c>
      <c r="G3792">
        <v>0.16316</v>
      </c>
      <c r="H3792">
        <v>0.23579</v>
      </c>
      <c r="I3792">
        <v>1909.8306500000001</v>
      </c>
      <c r="J3792">
        <v>2828.6411499999999</v>
      </c>
      <c r="K3792">
        <v>0.35314000000000001</v>
      </c>
      <c r="L3792">
        <v>2.8807200000000002</v>
      </c>
    </row>
    <row r="3793" spans="1:12" x14ac:dyDescent="0.2">
      <c r="A3793">
        <v>2018</v>
      </c>
      <c r="B3793">
        <v>0.57323000000000002</v>
      </c>
      <c r="C3793">
        <v>1</v>
      </c>
      <c r="D3793">
        <v>0</v>
      </c>
      <c r="E3793">
        <v>0.15881999999999999</v>
      </c>
      <c r="F3793">
        <v>0.82159000000000004</v>
      </c>
      <c r="G3793">
        <v>0.13048999999999999</v>
      </c>
      <c r="H3793">
        <v>0.24485000000000001</v>
      </c>
      <c r="I3793">
        <v>1774.1933200000001</v>
      </c>
      <c r="J3793">
        <v>2963.8934199999999</v>
      </c>
      <c r="K3793">
        <v>0.37003000000000003</v>
      </c>
      <c r="L3793">
        <v>2.5740699999999999</v>
      </c>
    </row>
    <row r="3794" spans="1:12" x14ac:dyDescent="0.2">
      <c r="A3794">
        <v>2019</v>
      </c>
      <c r="B3794">
        <v>0.57804</v>
      </c>
      <c r="C3794">
        <v>1</v>
      </c>
      <c r="D3794">
        <v>0</v>
      </c>
      <c r="E3794">
        <v>9.1759999999999994E-2</v>
      </c>
      <c r="F3794">
        <v>1.61988</v>
      </c>
      <c r="G3794">
        <v>0.14863999999999999</v>
      </c>
      <c r="H3794">
        <v>0.24263999999999999</v>
      </c>
      <c r="I3794">
        <v>1981.8791100000001</v>
      </c>
      <c r="J3794">
        <v>2931.36798</v>
      </c>
      <c r="K3794">
        <v>0.36597000000000002</v>
      </c>
      <c r="L3794">
        <v>2.17564</v>
      </c>
    </row>
    <row r="3795" spans="1:12" x14ac:dyDescent="0.2">
      <c r="A3795">
        <v>2020</v>
      </c>
      <c r="B3795">
        <v>0.50216000000000005</v>
      </c>
      <c r="C3795">
        <v>1</v>
      </c>
      <c r="D3795">
        <v>0</v>
      </c>
      <c r="E3795">
        <v>0.22616</v>
      </c>
      <c r="F3795">
        <v>0.88837999999999995</v>
      </c>
      <c r="G3795">
        <v>0.20091999999999999</v>
      </c>
      <c r="H3795">
        <v>0.24248</v>
      </c>
      <c r="I3795">
        <v>1849.52952</v>
      </c>
      <c r="J3795">
        <v>2929.03307</v>
      </c>
      <c r="K3795">
        <v>0.36568000000000001</v>
      </c>
      <c r="L3795">
        <v>1.7950699999999999</v>
      </c>
    </row>
    <row r="3796" spans="1:12" x14ac:dyDescent="0.2">
      <c r="A3796">
        <v>2021</v>
      </c>
      <c r="B3796">
        <v>0.49671999999999999</v>
      </c>
      <c r="C3796">
        <v>1</v>
      </c>
      <c r="D3796">
        <v>0</v>
      </c>
      <c r="E3796">
        <v>0.29846</v>
      </c>
      <c r="F3796">
        <v>0.64146000000000003</v>
      </c>
      <c r="G3796">
        <v>0.19145000000000001</v>
      </c>
      <c r="H3796">
        <v>0.24009</v>
      </c>
      <c r="I3796">
        <v>1721.04512</v>
      </c>
      <c r="J3796">
        <v>2893.4157599999999</v>
      </c>
      <c r="K3796">
        <v>0.36123</v>
      </c>
      <c r="L3796">
        <v>1.907</v>
      </c>
    </row>
    <row r="3797" spans="1:12" x14ac:dyDescent="0.2">
      <c r="A3797">
        <v>2022</v>
      </c>
      <c r="B3797">
        <v>0.54027999999999998</v>
      </c>
      <c r="C3797">
        <v>1</v>
      </c>
      <c r="D3797">
        <v>0</v>
      </c>
      <c r="E3797">
        <v>0.2676</v>
      </c>
      <c r="F3797">
        <v>0.55266000000000004</v>
      </c>
      <c r="G3797">
        <v>0.14788999999999999</v>
      </c>
      <c r="H3797">
        <v>0.23763999999999999</v>
      </c>
      <c r="I3797">
        <v>1828.5805600000001</v>
      </c>
      <c r="J3797">
        <v>2856.6350299999999</v>
      </c>
      <c r="K3797">
        <v>0.35664000000000001</v>
      </c>
      <c r="L3797">
        <v>2.1837900000000001</v>
      </c>
    </row>
    <row r="3798" spans="1:12" x14ac:dyDescent="0.2">
      <c r="A3798">
        <v>2023</v>
      </c>
      <c r="B3798">
        <v>0.46371000000000001</v>
      </c>
      <c r="C3798">
        <v>1</v>
      </c>
      <c r="D3798">
        <v>0</v>
      </c>
      <c r="E3798">
        <v>0.36813000000000001</v>
      </c>
      <c r="F3798">
        <v>0.54520000000000002</v>
      </c>
      <c r="G3798">
        <v>0.20071</v>
      </c>
      <c r="H3798">
        <v>0.2402</v>
      </c>
      <c r="I3798">
        <v>1855.5119199999999</v>
      </c>
      <c r="J3798">
        <v>2895.0099500000001</v>
      </c>
      <c r="K3798">
        <v>0.36142999999999997</v>
      </c>
      <c r="L3798">
        <v>2.1105900000000002</v>
      </c>
    </row>
    <row r="3799" spans="1:12" x14ac:dyDescent="0.2">
      <c r="A3799" t="s">
        <v>786</v>
      </c>
    </row>
    <row r="3800" spans="1:12" x14ac:dyDescent="0.2">
      <c r="A3800">
        <v>0</v>
      </c>
    </row>
    <row r="3801" spans="1:12" x14ac:dyDescent="0.2">
      <c r="A3801" t="s">
        <v>787</v>
      </c>
    </row>
    <row r="3802" spans="1:12" x14ac:dyDescent="0.2">
      <c r="A3802">
        <v>0</v>
      </c>
    </row>
    <row r="3803" spans="1:12" x14ac:dyDescent="0.2">
      <c r="A3803" t="s">
        <v>788</v>
      </c>
    </row>
    <row r="3804" spans="1:12" x14ac:dyDescent="0.2">
      <c r="A3804">
        <v>0.58899000000000001</v>
      </c>
    </row>
    <row r="3805" spans="1:12" x14ac:dyDescent="0.2">
      <c r="A3805" t="s">
        <v>789</v>
      </c>
    </row>
    <row r="3806" spans="1:12" x14ac:dyDescent="0.2">
      <c r="A3806">
        <v>17.566929999999999</v>
      </c>
    </row>
    <row r="3807" spans="1:12" x14ac:dyDescent="0.2">
      <c r="A3807" t="s">
        <v>790</v>
      </c>
    </row>
    <row r="3808" spans="1:12" x14ac:dyDescent="0.2">
      <c r="A3808">
        <v>-8.0095500000000008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7A6B2-6D5C-764B-AF21-F5BDF28E6B56}">
  <dimension ref="A1:BI1552"/>
  <sheetViews>
    <sheetView workbookViewId="0">
      <selection activeCell="B8" sqref="B8:BI8"/>
    </sheetView>
  </sheetViews>
  <sheetFormatPr baseColWidth="10" defaultRowHeight="16" x14ac:dyDescent="0.2"/>
  <sheetData>
    <row r="1" spans="1:61" x14ac:dyDescent="0.2">
      <c r="A1" t="s">
        <v>209</v>
      </c>
      <c r="B1" t="s">
        <v>210</v>
      </c>
    </row>
    <row r="2" spans="1:61" x14ac:dyDescent="0.2">
      <c r="A2">
        <v>2515.09</v>
      </c>
    </row>
    <row r="3" spans="1:61" x14ac:dyDescent="0.2">
      <c r="A3" t="s">
        <v>211</v>
      </c>
      <c r="B3" t="s">
        <v>212</v>
      </c>
    </row>
    <row r="4" spans="1:61" x14ac:dyDescent="0.2">
      <c r="B4">
        <v>-5.7321799999999996</v>
      </c>
      <c r="C4">
        <v>-389.66500000000002</v>
      </c>
      <c r="D4">
        <v>0</v>
      </c>
      <c r="E4">
        <v>-136.98099999999999</v>
      </c>
      <c r="F4">
        <v>0</v>
      </c>
      <c r="G4">
        <v>0</v>
      </c>
      <c r="H4">
        <v>-393.76100000000002</v>
      </c>
      <c r="I4">
        <v>-441.94200000000001</v>
      </c>
      <c r="J4">
        <v>0</v>
      </c>
      <c r="K4">
        <v>0</v>
      </c>
      <c r="L4">
        <v>-0.71521199999999996</v>
      </c>
      <c r="M4">
        <v>0</v>
      </c>
      <c r="N4">
        <v>0</v>
      </c>
      <c r="O4">
        <v>-8.5512499999999996</v>
      </c>
      <c r="P4">
        <v>-4.5091599999999996</v>
      </c>
      <c r="Q4">
        <v>-16.192900000000002</v>
      </c>
      <c r="R4">
        <v>-993.471</v>
      </c>
      <c r="S4">
        <v>-12.2082</v>
      </c>
      <c r="T4">
        <v>-104.48</v>
      </c>
      <c r="U4" s="1">
        <v>-8.0752300000000001E-16</v>
      </c>
      <c r="V4" s="1">
        <v>-3.1811100000000002E-6</v>
      </c>
      <c r="W4">
        <v>0</v>
      </c>
      <c r="X4">
        <v>-3.1792899999999999</v>
      </c>
      <c r="Y4">
        <v>-3.7028400000000001</v>
      </c>
    </row>
    <row r="5" spans="1:61" x14ac:dyDescent="0.2">
      <c r="A5" t="s">
        <v>213</v>
      </c>
    </row>
    <row r="6" spans="1:61" x14ac:dyDescent="0.2">
      <c r="B6">
        <v>4.3365600000000004</v>
      </c>
      <c r="C6">
        <v>23.215900000000001</v>
      </c>
      <c r="D6">
        <v>13.372199999999999</v>
      </c>
      <c r="E6">
        <v>33.940100000000001</v>
      </c>
      <c r="F6">
        <v>26.9008</v>
      </c>
      <c r="G6">
        <v>33.232300000000002</v>
      </c>
      <c r="H6">
        <v>25.146999999999998</v>
      </c>
      <c r="I6">
        <v>9.7603899999999992</v>
      </c>
      <c r="J6">
        <v>9.2316400000000005</v>
      </c>
      <c r="K6">
        <v>31.03</v>
      </c>
      <c r="L6">
        <v>22.197700000000001</v>
      </c>
      <c r="M6">
        <v>20.8262</v>
      </c>
      <c r="N6">
        <v>16.177099999999999</v>
      </c>
      <c r="O6">
        <v>16.3398</v>
      </c>
      <c r="P6">
        <v>35.569000000000003</v>
      </c>
      <c r="Q6">
        <v>113.813</v>
      </c>
      <c r="R6">
        <v>39.198900000000002</v>
      </c>
      <c r="S6">
        <v>46.082299999999996</v>
      </c>
      <c r="T6">
        <v>19.069900000000001</v>
      </c>
      <c r="U6">
        <v>88.614999999999995</v>
      </c>
      <c r="V6">
        <v>6.3076800000000004</v>
      </c>
      <c r="W6">
        <v>73.866799999999998</v>
      </c>
      <c r="X6">
        <v>15.662699999999999</v>
      </c>
      <c r="Y6">
        <v>10.657500000000001</v>
      </c>
      <c r="Z6">
        <v>6.1531500000000001</v>
      </c>
      <c r="AA6">
        <v>6.84009</v>
      </c>
      <c r="AB6">
        <v>73.007400000000004</v>
      </c>
      <c r="AC6">
        <v>24.857800000000001</v>
      </c>
      <c r="AD6">
        <v>21.482399999999998</v>
      </c>
      <c r="AE6">
        <v>60.468800000000002</v>
      </c>
      <c r="AF6">
        <v>10.957000000000001</v>
      </c>
      <c r="AG6">
        <v>14.383699999999999</v>
      </c>
      <c r="AH6">
        <v>28.084099999999999</v>
      </c>
      <c r="AI6">
        <v>50.081099999999999</v>
      </c>
      <c r="AJ6">
        <v>17.609300000000001</v>
      </c>
      <c r="AK6">
        <v>18.177900000000001</v>
      </c>
      <c r="AL6">
        <v>29.388200000000001</v>
      </c>
      <c r="AM6">
        <v>47.759500000000003</v>
      </c>
      <c r="AN6">
        <v>26.254100000000001</v>
      </c>
      <c r="AO6">
        <v>19.616099999999999</v>
      </c>
      <c r="AP6">
        <v>7.7225000000000001</v>
      </c>
      <c r="AQ6">
        <v>6.6172500000000003</v>
      </c>
      <c r="AR6">
        <v>16.0885</v>
      </c>
      <c r="AS6">
        <v>45.930300000000003</v>
      </c>
      <c r="AT6">
        <v>7.7899099999999999</v>
      </c>
      <c r="AU6">
        <v>100.75700000000001</v>
      </c>
      <c r="AV6">
        <v>31.298100000000002</v>
      </c>
      <c r="AW6">
        <v>18.347899999999999</v>
      </c>
      <c r="AX6">
        <v>13.213100000000001</v>
      </c>
      <c r="AY6">
        <v>63.220999999999997</v>
      </c>
      <c r="AZ6">
        <v>69.319800000000001</v>
      </c>
      <c r="BA6">
        <v>25.934799999999999</v>
      </c>
      <c r="BB6">
        <v>9.7615099999999995</v>
      </c>
      <c r="BC6">
        <v>9.0884699999999992</v>
      </c>
      <c r="BD6">
        <v>6.3084499999999997</v>
      </c>
      <c r="BE6">
        <v>57.264800000000001</v>
      </c>
      <c r="BF6">
        <v>9.2645199999999992</v>
      </c>
      <c r="BG6">
        <v>39.635599999999997</v>
      </c>
      <c r="BH6">
        <v>2.52948</v>
      </c>
      <c r="BI6">
        <v>28.184899999999999</v>
      </c>
    </row>
    <row r="7" spans="1:61" x14ac:dyDescent="0.2">
      <c r="A7" t="s">
        <v>214</v>
      </c>
      <c r="B7" t="s">
        <v>215</v>
      </c>
      <c r="C7" t="s">
        <v>216</v>
      </c>
    </row>
    <row r="8" spans="1:61" x14ac:dyDescent="0.2">
      <c r="A8">
        <v>1000</v>
      </c>
      <c r="B8">
        <v>1046.2</v>
      </c>
      <c r="C8">
        <v>970.30799999999999</v>
      </c>
      <c r="D8">
        <v>873.99</v>
      </c>
      <c r="E8">
        <v>912.52800000000002</v>
      </c>
      <c r="F8">
        <v>1059.28</v>
      </c>
      <c r="G8">
        <v>1283.8499999999999</v>
      </c>
      <c r="H8">
        <v>1624.32</v>
      </c>
      <c r="I8">
        <v>1866.08</v>
      </c>
      <c r="J8">
        <v>1885.74</v>
      </c>
      <c r="K8">
        <v>1612.62</v>
      </c>
      <c r="L8">
        <v>1165.1400000000001</v>
      </c>
      <c r="M8">
        <v>952.68500000000006</v>
      </c>
      <c r="N8">
        <v>985.06200000000001</v>
      </c>
      <c r="O8">
        <v>1064.47</v>
      </c>
      <c r="P8">
        <v>1138.8799999999999</v>
      </c>
      <c r="Q8">
        <v>1155.4199999999998</v>
      </c>
      <c r="R8">
        <v>1332.2099999999998</v>
      </c>
      <c r="S8">
        <v>2390.2000000000003</v>
      </c>
      <c r="T8">
        <v>3761.61</v>
      </c>
      <c r="U8">
        <v>5015.7</v>
      </c>
      <c r="V8">
        <v>5646.38</v>
      </c>
      <c r="W8">
        <v>6145.6</v>
      </c>
      <c r="X8">
        <v>6316.39</v>
      </c>
      <c r="Y8">
        <v>6183</v>
      </c>
      <c r="Z8">
        <v>6118.04</v>
      </c>
      <c r="AA8">
        <v>5514.43</v>
      </c>
      <c r="AB8">
        <v>4974.3</v>
      </c>
      <c r="AC8">
        <v>3930.83</v>
      </c>
      <c r="AD8">
        <v>3943.71</v>
      </c>
      <c r="AE8">
        <v>4350.7300000000005</v>
      </c>
      <c r="AF8">
        <v>4615.24</v>
      </c>
      <c r="AG8">
        <v>4104.6500000000005</v>
      </c>
      <c r="AH8">
        <v>4076.39</v>
      </c>
      <c r="AI8">
        <v>3686.1000000000004</v>
      </c>
      <c r="AJ8">
        <v>3400.3</v>
      </c>
      <c r="AK8">
        <v>3553.47</v>
      </c>
      <c r="AL8">
        <v>3717.7799999999997</v>
      </c>
      <c r="AM8">
        <v>3742.18</v>
      </c>
      <c r="AN8">
        <v>3620.2999999999997</v>
      </c>
      <c r="AO8">
        <v>4022.7500000000005</v>
      </c>
      <c r="AP8">
        <v>4198.3899999999994</v>
      </c>
      <c r="AQ8">
        <v>3651.54</v>
      </c>
      <c r="AR8">
        <v>3308.1299999999997</v>
      </c>
      <c r="AS8">
        <v>2924.33</v>
      </c>
      <c r="AT8">
        <v>2318.6</v>
      </c>
      <c r="AU8">
        <v>2430.9599999999996</v>
      </c>
      <c r="AV8">
        <v>2774.62</v>
      </c>
      <c r="AW8">
        <v>3484.69</v>
      </c>
      <c r="AX8">
        <v>4376.46</v>
      </c>
      <c r="AY8">
        <v>5051.6500000000005</v>
      </c>
      <c r="AZ8">
        <v>4569.2000000000007</v>
      </c>
      <c r="BA8">
        <v>4742.8499999999995</v>
      </c>
      <c r="BB8">
        <v>5116.51</v>
      </c>
      <c r="BC8">
        <v>5424.05</v>
      </c>
      <c r="BD8">
        <v>5173.68</v>
      </c>
      <c r="BE8">
        <v>4475.2700000000004</v>
      </c>
      <c r="BF8">
        <v>3587.44</v>
      </c>
      <c r="BG8">
        <v>3184.4199999999996</v>
      </c>
      <c r="BH8">
        <v>3226.7999999999997</v>
      </c>
      <c r="BI8">
        <v>3188.34</v>
      </c>
    </row>
    <row r="9" spans="1:61" x14ac:dyDescent="0.2">
      <c r="A9" t="s">
        <v>214</v>
      </c>
      <c r="B9" t="s">
        <v>217</v>
      </c>
      <c r="C9" t="s">
        <v>216</v>
      </c>
    </row>
    <row r="10" spans="1:61" x14ac:dyDescent="0.2">
      <c r="B10">
        <v>2.9497100000000001</v>
      </c>
      <c r="C10">
        <v>3.0529700000000002</v>
      </c>
      <c r="D10">
        <v>3.33927</v>
      </c>
      <c r="E10">
        <v>4.1966200000000002</v>
      </c>
      <c r="F10">
        <v>5.1414200000000001</v>
      </c>
      <c r="G10">
        <v>6.2229799999999997</v>
      </c>
      <c r="H10">
        <v>7.2401900000000001</v>
      </c>
      <c r="I10">
        <v>7.4436499999999999</v>
      </c>
      <c r="J10">
        <v>6.6779900000000003</v>
      </c>
      <c r="K10">
        <v>5.6651800000000003</v>
      </c>
      <c r="L10">
        <v>4.8992000000000004</v>
      </c>
      <c r="M10">
        <v>4.6544999999999996</v>
      </c>
      <c r="N10">
        <v>4.6283200000000004</v>
      </c>
      <c r="O10">
        <v>4.5934699999999999</v>
      </c>
      <c r="P10">
        <v>4.9411399999999999</v>
      </c>
      <c r="Q10">
        <v>8.5592500000000005</v>
      </c>
      <c r="R10">
        <v>10.7287</v>
      </c>
      <c r="S10">
        <v>12.4838</v>
      </c>
      <c r="T10">
        <v>16.017700000000001</v>
      </c>
      <c r="U10">
        <v>15.320499999999999</v>
      </c>
      <c r="V10">
        <v>18.325199999999999</v>
      </c>
      <c r="W10">
        <v>19.238800000000001</v>
      </c>
      <c r="X10">
        <v>17.462399999999999</v>
      </c>
      <c r="Y10">
        <v>18.3582</v>
      </c>
      <c r="Z10">
        <v>18.864599999999999</v>
      </c>
      <c r="AA10">
        <v>16.059200000000001</v>
      </c>
      <c r="AB10">
        <v>13.720499999999999</v>
      </c>
      <c r="AC10">
        <v>14.8626</v>
      </c>
      <c r="AD10">
        <v>12.769600000000001</v>
      </c>
      <c r="AE10">
        <v>12.577199999999999</v>
      </c>
      <c r="AF10">
        <v>11.8329</v>
      </c>
      <c r="AG10">
        <v>12.9191</v>
      </c>
      <c r="AH10">
        <v>11.9801</v>
      </c>
      <c r="AI10">
        <v>12.138199999999999</v>
      </c>
      <c r="AJ10">
        <v>13.5444</v>
      </c>
      <c r="AK10">
        <v>13.7995</v>
      </c>
      <c r="AL10">
        <v>15.2722</v>
      </c>
      <c r="AM10">
        <v>16.804300000000001</v>
      </c>
      <c r="AN10">
        <v>14.4825</v>
      </c>
      <c r="AO10">
        <v>12.902799999999999</v>
      </c>
      <c r="AP10">
        <v>15.1998</v>
      </c>
      <c r="AQ10">
        <v>12.472099999999999</v>
      </c>
      <c r="AR10">
        <v>12.1647</v>
      </c>
      <c r="AS10">
        <v>10.916399999999999</v>
      </c>
      <c r="AT10">
        <v>9.0135799999999993</v>
      </c>
      <c r="AU10">
        <v>10.9979</v>
      </c>
      <c r="AV10">
        <v>12.898</v>
      </c>
      <c r="AW10">
        <v>19.140999999999998</v>
      </c>
      <c r="AX10">
        <v>17.2499</v>
      </c>
      <c r="AY10">
        <v>17.237400000000001</v>
      </c>
      <c r="AZ10">
        <v>17.433499999999999</v>
      </c>
      <c r="BA10">
        <v>17.1921</v>
      </c>
      <c r="BB10">
        <v>20.788399999999999</v>
      </c>
      <c r="BC10">
        <v>18.874500000000001</v>
      </c>
      <c r="BD10">
        <v>16.9497</v>
      </c>
      <c r="BE10">
        <v>14.256500000000001</v>
      </c>
      <c r="BF10">
        <v>12.7902</v>
      </c>
      <c r="BG10">
        <v>13.269600000000001</v>
      </c>
      <c r="BH10">
        <v>11.818199999999999</v>
      </c>
      <c r="BI10">
        <v>11.650499999999999</v>
      </c>
    </row>
    <row r="11" spans="1:61" x14ac:dyDescent="0.2">
      <c r="A11" t="s">
        <v>214</v>
      </c>
      <c r="B11" t="s">
        <v>218</v>
      </c>
      <c r="C11" t="s">
        <v>219</v>
      </c>
      <c r="D11" t="s">
        <v>220</v>
      </c>
      <c r="E11" t="s">
        <v>216</v>
      </c>
    </row>
    <row r="12" spans="1:61" x14ac:dyDescent="0.2">
      <c r="B12">
        <v>2.7225999999999999</v>
      </c>
      <c r="C12">
        <v>2.5221900000000002</v>
      </c>
      <c r="D12">
        <v>2.2823899999999999</v>
      </c>
      <c r="E12">
        <v>3.1657299999999999</v>
      </c>
      <c r="F12">
        <v>3.4790700000000001</v>
      </c>
      <c r="G12">
        <v>4.7139699999999998</v>
      </c>
      <c r="H12">
        <v>5.63253</v>
      </c>
      <c r="I12">
        <v>6.3807600000000004</v>
      </c>
      <c r="J12">
        <v>6.1788499999999997</v>
      </c>
      <c r="K12">
        <v>4.8355100000000002</v>
      </c>
      <c r="L12">
        <v>3.4291800000000001</v>
      </c>
      <c r="M12">
        <v>3.52718</v>
      </c>
      <c r="N12">
        <v>3.6185299999999998</v>
      </c>
      <c r="O12">
        <v>3.74702</v>
      </c>
      <c r="P12">
        <v>3.7800799999999999</v>
      </c>
      <c r="Q12">
        <v>3.7738900000000002</v>
      </c>
      <c r="R12">
        <v>5.2436800000000003</v>
      </c>
      <c r="S12">
        <v>10.353999999999999</v>
      </c>
      <c r="T12">
        <v>13.678699999999999</v>
      </c>
      <c r="U12">
        <v>13.097799999999999</v>
      </c>
      <c r="V12">
        <v>13.763400000000001</v>
      </c>
      <c r="W12">
        <v>17.5014</v>
      </c>
      <c r="X12">
        <v>14.6387</v>
      </c>
      <c r="Y12">
        <v>17.4268</v>
      </c>
      <c r="Z12">
        <v>18.052</v>
      </c>
      <c r="AA12">
        <v>15.520799999999999</v>
      </c>
      <c r="AB12">
        <v>12.296200000000001</v>
      </c>
      <c r="AC12">
        <v>10.782999999999999</v>
      </c>
      <c r="AD12">
        <v>11.311299999999999</v>
      </c>
      <c r="AE12">
        <v>10.304500000000001</v>
      </c>
      <c r="AF12">
        <v>9.3160900000000009</v>
      </c>
      <c r="AG12">
        <v>12.331</v>
      </c>
      <c r="AH12">
        <v>10.839499999999999</v>
      </c>
      <c r="AI12">
        <v>10.298</v>
      </c>
      <c r="AJ12">
        <v>11.285299999999999</v>
      </c>
      <c r="AK12">
        <v>12.570399999999999</v>
      </c>
      <c r="AL12">
        <v>13.5342</v>
      </c>
      <c r="AM12">
        <v>12.722099999999999</v>
      </c>
      <c r="AN12">
        <v>11.4193</v>
      </c>
      <c r="AO12">
        <v>11.7889</v>
      </c>
      <c r="AP12">
        <v>14.2864</v>
      </c>
      <c r="AQ12">
        <v>12.1633</v>
      </c>
      <c r="AR12">
        <v>11.662000000000001</v>
      </c>
      <c r="AS12">
        <v>9.4217200000000005</v>
      </c>
      <c r="AT12">
        <v>7.3531599999999999</v>
      </c>
      <c r="AU12">
        <v>9.0333199999999998</v>
      </c>
      <c r="AV12">
        <v>9.5323100000000007</v>
      </c>
      <c r="AW12">
        <v>17.366499999999998</v>
      </c>
      <c r="AX12">
        <v>16.312200000000001</v>
      </c>
      <c r="AY12">
        <v>15.371499999999999</v>
      </c>
      <c r="AZ12">
        <v>13.144299999999999</v>
      </c>
      <c r="BA12">
        <v>13.718299999999999</v>
      </c>
      <c r="BB12">
        <v>19.355699999999999</v>
      </c>
      <c r="BC12">
        <v>18.074200000000001</v>
      </c>
      <c r="BD12">
        <v>16.2547</v>
      </c>
      <c r="BE12">
        <v>12.816800000000001</v>
      </c>
      <c r="BF12">
        <v>10.176399999999999</v>
      </c>
      <c r="BG12">
        <v>12.0665</v>
      </c>
      <c r="BH12">
        <v>10.0916</v>
      </c>
      <c r="BI12">
        <v>10.9663</v>
      </c>
    </row>
    <row r="13" spans="1:61" x14ac:dyDescent="0.2">
      <c r="A13" t="s">
        <v>214</v>
      </c>
      <c r="B13" t="s">
        <v>215</v>
      </c>
      <c r="C13" t="s">
        <v>216</v>
      </c>
      <c r="D13" t="s">
        <v>221</v>
      </c>
      <c r="E13" t="s">
        <v>222</v>
      </c>
    </row>
    <row r="14" spans="1:61" x14ac:dyDescent="0.2">
      <c r="B14">
        <v>2.35608</v>
      </c>
      <c r="C14">
        <v>2.15883</v>
      </c>
      <c r="D14">
        <v>2.4784799999999998</v>
      </c>
      <c r="E14">
        <v>2.82212</v>
      </c>
      <c r="F14">
        <v>3.5976499999999998</v>
      </c>
      <c r="G14">
        <v>4.3864200000000002</v>
      </c>
      <c r="H14">
        <v>5.1745299999999999</v>
      </c>
      <c r="I14">
        <v>5.3459199999999996</v>
      </c>
      <c r="J14">
        <v>4.6486400000000003</v>
      </c>
      <c r="K14">
        <v>3.5184700000000002</v>
      </c>
      <c r="L14">
        <v>3.0635500000000002</v>
      </c>
      <c r="M14">
        <v>3.00115</v>
      </c>
      <c r="N14">
        <v>3.1179000000000001</v>
      </c>
      <c r="O14">
        <v>3.1963400000000002</v>
      </c>
      <c r="P14">
        <v>3.2227700000000001</v>
      </c>
      <c r="Q14">
        <v>3.7658299999999998</v>
      </c>
      <c r="R14">
        <v>6.9657499999999999</v>
      </c>
      <c r="S14">
        <v>9.9863999999999997</v>
      </c>
      <c r="T14">
        <v>11.1259</v>
      </c>
      <c r="U14">
        <v>13.2613</v>
      </c>
      <c r="V14">
        <v>14.526</v>
      </c>
      <c r="W14">
        <v>15.4901</v>
      </c>
      <c r="X14">
        <v>15.996700000000001</v>
      </c>
      <c r="Y14">
        <v>15.6976</v>
      </c>
      <c r="Z14">
        <v>13.8184</v>
      </c>
      <c r="AA14">
        <v>11.241899999999999</v>
      </c>
      <c r="AB14">
        <v>9.7564899999999994</v>
      </c>
      <c r="AC14">
        <v>9.9095099999999992</v>
      </c>
      <c r="AD14">
        <v>11.199400000000001</v>
      </c>
      <c r="AE14">
        <v>11.1957</v>
      </c>
      <c r="AF14">
        <v>11.8215</v>
      </c>
      <c r="AG14">
        <v>9.9719999999999995</v>
      </c>
      <c r="AH14">
        <v>9.2283399999999993</v>
      </c>
      <c r="AI14">
        <v>8.2327200000000005</v>
      </c>
      <c r="AJ14">
        <v>8.4774600000000007</v>
      </c>
      <c r="AK14">
        <v>9.1644100000000002</v>
      </c>
      <c r="AL14">
        <v>8.8784600000000005</v>
      </c>
      <c r="AM14">
        <v>8.5286100000000005</v>
      </c>
      <c r="AN14">
        <v>9.6494499999999999</v>
      </c>
      <c r="AO14">
        <v>11.353899999999999</v>
      </c>
      <c r="AP14">
        <v>10.725899999999999</v>
      </c>
      <c r="AQ14">
        <v>8.2683300000000006</v>
      </c>
      <c r="AR14">
        <v>6.7972799999999998</v>
      </c>
      <c r="AS14">
        <v>6.3025399999999996</v>
      </c>
      <c r="AT14">
        <v>5.6679500000000003</v>
      </c>
      <c r="AU14">
        <v>6.5896699999999999</v>
      </c>
      <c r="AV14">
        <v>8.8603699999999996</v>
      </c>
      <c r="AW14">
        <v>11.4697</v>
      </c>
      <c r="AX14">
        <v>11.452500000000001</v>
      </c>
      <c r="AY14">
        <v>11.4887</v>
      </c>
      <c r="AZ14">
        <v>11.530099999999999</v>
      </c>
      <c r="BA14">
        <v>13.848599999999999</v>
      </c>
      <c r="BB14">
        <v>13.970599999999999</v>
      </c>
      <c r="BC14">
        <v>12.7842</v>
      </c>
      <c r="BD14">
        <v>10.942600000000001</v>
      </c>
      <c r="BE14">
        <v>9.1876899999999999</v>
      </c>
      <c r="BF14">
        <v>9.0022599999999997</v>
      </c>
      <c r="BG14">
        <v>8.2922399999999996</v>
      </c>
      <c r="BH14">
        <v>8.6365599999999993</v>
      </c>
      <c r="BI14">
        <v>7.7211600000000002</v>
      </c>
    </row>
    <row r="15" spans="1:61" x14ac:dyDescent="0.2">
      <c r="A15" t="s">
        <v>223</v>
      </c>
      <c r="B15" t="s">
        <v>224</v>
      </c>
    </row>
    <row r="16" spans="1:61" x14ac:dyDescent="0.2">
      <c r="B16">
        <v>8.8160100000000005E-2</v>
      </c>
      <c r="C16">
        <v>0.13212399999999999</v>
      </c>
      <c r="D16">
        <v>0.16395899999999999</v>
      </c>
      <c r="E16">
        <v>0.26005800000000001</v>
      </c>
      <c r="F16">
        <v>0.26071699999999998</v>
      </c>
      <c r="G16">
        <v>0.21939600000000001</v>
      </c>
      <c r="H16">
        <v>0.22872999999999999</v>
      </c>
      <c r="I16">
        <v>0.29210000000000003</v>
      </c>
      <c r="J16">
        <v>0.34583900000000001</v>
      </c>
      <c r="K16">
        <v>0.43626900000000002</v>
      </c>
      <c r="L16">
        <v>0.488813</v>
      </c>
      <c r="M16">
        <v>0.44393100000000002</v>
      </c>
      <c r="N16">
        <v>0.380749</v>
      </c>
      <c r="O16">
        <v>0.28577599999999997</v>
      </c>
      <c r="P16">
        <v>0.28947699999999998</v>
      </c>
      <c r="Q16">
        <v>0.28457399999999999</v>
      </c>
      <c r="R16">
        <v>0.26720500000000003</v>
      </c>
      <c r="S16">
        <v>0.181953</v>
      </c>
      <c r="T16">
        <v>0.10725999999999999</v>
      </c>
      <c r="U16">
        <v>8.2437399999999994E-2</v>
      </c>
      <c r="V16">
        <v>8.8872800000000002E-2</v>
      </c>
      <c r="W16">
        <v>9.0038199999999999E-2</v>
      </c>
      <c r="X16">
        <v>8.2383100000000001E-2</v>
      </c>
      <c r="Y16">
        <v>6.0802599999999998E-2</v>
      </c>
      <c r="Z16">
        <v>7.9785400000000006E-2</v>
      </c>
      <c r="AA16">
        <v>8.9652800000000005E-2</v>
      </c>
      <c r="AB16">
        <v>0.131082</v>
      </c>
      <c r="AC16">
        <v>0.13854</v>
      </c>
      <c r="AD16">
        <v>0.17483699999999999</v>
      </c>
      <c r="AE16">
        <v>0.13334099999999999</v>
      </c>
      <c r="AF16">
        <v>0.18751300000000001</v>
      </c>
      <c r="AG16">
        <v>0.23450199999999999</v>
      </c>
      <c r="AH16">
        <v>0.28448699999999999</v>
      </c>
      <c r="AI16">
        <v>0.198266</v>
      </c>
      <c r="AJ16">
        <v>0.177728</v>
      </c>
      <c r="AK16">
        <v>0.1535</v>
      </c>
      <c r="AL16">
        <v>0.182361</v>
      </c>
      <c r="AM16">
        <v>0.211588</v>
      </c>
      <c r="AN16">
        <v>0.22286300000000001</v>
      </c>
      <c r="AO16">
        <v>0.21210599999999999</v>
      </c>
      <c r="AP16">
        <v>0.20427200000000001</v>
      </c>
      <c r="AQ16">
        <v>0.22747500000000001</v>
      </c>
      <c r="AR16">
        <v>0.24610399999999999</v>
      </c>
      <c r="AS16">
        <v>0.23918200000000001</v>
      </c>
      <c r="AT16">
        <v>0.242368</v>
      </c>
      <c r="AU16">
        <v>0.19867099999999999</v>
      </c>
      <c r="AV16">
        <v>0.15626999999999999</v>
      </c>
      <c r="AW16">
        <v>0.23282700000000001</v>
      </c>
      <c r="AX16">
        <v>0.17550399999999999</v>
      </c>
      <c r="AY16">
        <v>0.117258</v>
      </c>
      <c r="AZ16">
        <v>0.120586</v>
      </c>
      <c r="BA16">
        <v>0.132993</v>
      </c>
      <c r="BB16">
        <v>0.14393300000000001</v>
      </c>
      <c r="BC16">
        <v>0.17277600000000001</v>
      </c>
      <c r="BD16">
        <v>0.17125699999999999</v>
      </c>
      <c r="BE16">
        <v>0.218747</v>
      </c>
      <c r="BF16">
        <v>0.19611999999999999</v>
      </c>
      <c r="BG16">
        <v>0.18906300000000001</v>
      </c>
      <c r="BH16">
        <v>0.17263100000000001</v>
      </c>
      <c r="BI16">
        <v>0.22158800000000001</v>
      </c>
    </row>
    <row r="17" spans="1:61" x14ac:dyDescent="0.2">
      <c r="A17" t="s">
        <v>225</v>
      </c>
      <c r="B17" t="s">
        <v>226</v>
      </c>
    </row>
    <row r="18" spans="1:61" x14ac:dyDescent="0.2">
      <c r="B18" s="1">
        <v>782583</v>
      </c>
      <c r="C18" s="1">
        <v>903738</v>
      </c>
      <c r="D18" s="1">
        <v>991879</v>
      </c>
      <c r="E18" s="1">
        <v>1254100</v>
      </c>
      <c r="F18" s="1">
        <v>1517350</v>
      </c>
      <c r="G18" s="1">
        <v>1789160</v>
      </c>
      <c r="H18" s="1">
        <v>1983800</v>
      </c>
      <c r="I18" s="1">
        <v>1862850</v>
      </c>
      <c r="J18" s="1">
        <v>1583490</v>
      </c>
      <c r="K18" s="1">
        <v>1443330</v>
      </c>
      <c r="L18" s="1">
        <v>1303320</v>
      </c>
      <c r="M18" s="1">
        <v>1233490</v>
      </c>
      <c r="N18" s="1">
        <v>1217730</v>
      </c>
      <c r="O18" s="1">
        <v>1218660</v>
      </c>
      <c r="P18" s="1">
        <v>1411410</v>
      </c>
      <c r="Q18" s="1">
        <v>3442940</v>
      </c>
      <c r="R18" s="1">
        <v>3407140</v>
      </c>
      <c r="S18" s="1">
        <v>3524740</v>
      </c>
      <c r="T18" s="1">
        <v>4409240</v>
      </c>
      <c r="U18" s="1">
        <v>4476740</v>
      </c>
      <c r="V18" s="1">
        <v>5130340</v>
      </c>
      <c r="W18" s="1">
        <v>5363050</v>
      </c>
      <c r="X18" s="1">
        <v>4772830</v>
      </c>
      <c r="Y18" s="1">
        <v>4825070</v>
      </c>
      <c r="Z18" s="1">
        <v>4861500</v>
      </c>
      <c r="AA18" s="1">
        <v>4112890</v>
      </c>
      <c r="AB18" s="1">
        <v>3794180</v>
      </c>
      <c r="AC18" s="1">
        <v>4250780</v>
      </c>
      <c r="AD18" s="1">
        <v>3390280</v>
      </c>
      <c r="AE18" s="1">
        <v>3677000</v>
      </c>
      <c r="AF18" s="1">
        <v>3257710</v>
      </c>
      <c r="AG18" s="1">
        <v>3331340</v>
      </c>
      <c r="AH18" s="1">
        <v>3228100</v>
      </c>
      <c r="AI18" s="1">
        <v>3409370</v>
      </c>
      <c r="AJ18" s="1">
        <v>3676790</v>
      </c>
      <c r="AK18" s="1">
        <v>3686600</v>
      </c>
      <c r="AL18" s="1">
        <v>4192840</v>
      </c>
      <c r="AM18" s="1">
        <v>4975960</v>
      </c>
      <c r="AN18" s="1">
        <v>4086380</v>
      </c>
      <c r="AO18" s="1">
        <v>3316250</v>
      </c>
      <c r="AP18" s="1">
        <v>3842080</v>
      </c>
      <c r="AQ18" s="1">
        <v>3079300</v>
      </c>
      <c r="AR18" s="1">
        <v>3032080</v>
      </c>
      <c r="AS18" s="1">
        <v>3018260</v>
      </c>
      <c r="AT18" s="1">
        <v>2396220</v>
      </c>
      <c r="AU18" s="1">
        <v>3350440</v>
      </c>
      <c r="AV18" s="1">
        <v>3729360</v>
      </c>
      <c r="AW18" s="1">
        <v>5070940</v>
      </c>
      <c r="AX18" s="1">
        <v>4471740</v>
      </c>
      <c r="AY18" s="1">
        <v>4816740</v>
      </c>
      <c r="AZ18" s="1">
        <v>5219330</v>
      </c>
      <c r="BA18" s="1">
        <v>4784920</v>
      </c>
      <c r="BB18" s="1">
        <v>5381110</v>
      </c>
      <c r="BC18" s="1">
        <v>4823680</v>
      </c>
      <c r="BD18" s="1">
        <v>4296140</v>
      </c>
      <c r="BE18" s="1">
        <v>3934360</v>
      </c>
      <c r="BF18" s="1">
        <v>3445730</v>
      </c>
      <c r="BG18" s="1">
        <v>3568160</v>
      </c>
      <c r="BH18" s="1">
        <v>3112160</v>
      </c>
      <c r="BI18" s="1">
        <v>3065730</v>
      </c>
    </row>
    <row r="19" spans="1:61" x14ac:dyDescent="0.2">
      <c r="A19" t="s">
        <v>227</v>
      </c>
      <c r="B19" t="s">
        <v>221</v>
      </c>
      <c r="C19" t="s">
        <v>228</v>
      </c>
    </row>
    <row r="20" spans="1:61" x14ac:dyDescent="0.2">
      <c r="B20">
        <v>1.76311</v>
      </c>
      <c r="C20">
        <v>1.3061499999999999</v>
      </c>
      <c r="D20">
        <v>0.96761600000000003</v>
      </c>
      <c r="E20">
        <v>0.71682800000000002</v>
      </c>
      <c r="F20">
        <v>0.53103900000000004</v>
      </c>
      <c r="G20">
        <v>0.393403</v>
      </c>
      <c r="H20">
        <v>0.29143999999999998</v>
      </c>
      <c r="I20">
        <v>0.21590400000000001</v>
      </c>
      <c r="J20">
        <v>0.61711899999999997</v>
      </c>
    </row>
    <row r="21" spans="1:61" x14ac:dyDescent="0.2">
      <c r="A21" t="s">
        <v>229</v>
      </c>
      <c r="B21" t="s">
        <v>230</v>
      </c>
    </row>
    <row r="22" spans="1:61" x14ac:dyDescent="0.2">
      <c r="B22">
        <v>174792</v>
      </c>
      <c r="C22">
        <v>230551</v>
      </c>
      <c r="D22">
        <v>261678</v>
      </c>
      <c r="E22">
        <v>550362</v>
      </c>
      <c r="F22">
        <v>702181</v>
      </c>
      <c r="G22">
        <v>862789</v>
      </c>
      <c r="H22" s="1">
        <v>1256560</v>
      </c>
      <c r="I22" s="1">
        <v>1743760</v>
      </c>
      <c r="J22" s="1">
        <v>1874530</v>
      </c>
      <c r="K22" s="1">
        <v>1758920</v>
      </c>
      <c r="L22" s="1">
        <v>1588390</v>
      </c>
      <c r="M22" s="1">
        <v>1356740</v>
      </c>
      <c r="N22" s="1">
        <v>1177820</v>
      </c>
      <c r="O22">
        <v>978370</v>
      </c>
      <c r="P22">
        <v>979431</v>
      </c>
      <c r="Q22">
        <v>935714</v>
      </c>
      <c r="R22">
        <v>958280</v>
      </c>
      <c r="S22">
        <v>973502</v>
      </c>
      <c r="T22">
        <v>955964</v>
      </c>
      <c r="U22">
        <v>981450</v>
      </c>
      <c r="V22" s="1">
        <v>1092060</v>
      </c>
      <c r="W22" s="1">
        <v>1139680</v>
      </c>
      <c r="X22" s="1">
        <v>1141990</v>
      </c>
      <c r="Y22">
        <v>859416</v>
      </c>
      <c r="Z22" s="1">
        <v>1228720</v>
      </c>
      <c r="AA22" s="1">
        <v>1229600</v>
      </c>
      <c r="AB22" s="1">
        <v>1455190</v>
      </c>
      <c r="AC22" s="1">
        <v>1195660</v>
      </c>
      <c r="AD22" s="1">
        <v>1390310</v>
      </c>
      <c r="AE22" s="1">
        <v>1326610</v>
      </c>
      <c r="AF22" s="1">
        <v>1329370</v>
      </c>
      <c r="AG22" s="1">
        <v>1264250</v>
      </c>
      <c r="AH22" s="1">
        <v>1192780</v>
      </c>
      <c r="AI22" s="1">
        <v>1124430</v>
      </c>
      <c r="AJ22" s="1">
        <v>1102160</v>
      </c>
      <c r="AK22">
        <v>989680</v>
      </c>
      <c r="AL22" s="1">
        <v>1132710</v>
      </c>
      <c r="AM22" s="1">
        <v>1387200</v>
      </c>
      <c r="AN22" s="1">
        <v>1480780</v>
      </c>
      <c r="AO22" s="1">
        <v>1490780</v>
      </c>
      <c r="AP22" s="1">
        <v>1480550</v>
      </c>
      <c r="AQ22" s="1">
        <v>1483020</v>
      </c>
      <c r="AR22" s="1">
        <v>1488030</v>
      </c>
      <c r="AS22" s="1">
        <v>1354500</v>
      </c>
      <c r="AT22">
        <v>990578</v>
      </c>
      <c r="AU22">
        <v>810784</v>
      </c>
      <c r="AV22">
        <v>810186</v>
      </c>
      <c r="AW22" s="1">
        <v>1199040</v>
      </c>
      <c r="AX22" s="1">
        <v>1205220</v>
      </c>
      <c r="AY22" s="1">
        <v>1270770</v>
      </c>
      <c r="AZ22" s="1">
        <v>1297420</v>
      </c>
      <c r="BA22" s="1">
        <v>1321580</v>
      </c>
      <c r="BB22" s="1">
        <v>1352680</v>
      </c>
      <c r="BC22" s="1">
        <v>1359180</v>
      </c>
      <c r="BD22" s="1">
        <v>1379290</v>
      </c>
      <c r="BE22" s="1">
        <v>1409340</v>
      </c>
      <c r="BF22" s="1">
        <v>1367230</v>
      </c>
      <c r="BG22" s="1">
        <v>1376260</v>
      </c>
      <c r="BH22" s="1">
        <v>1105420</v>
      </c>
      <c r="BI22" s="1">
        <v>1260000</v>
      </c>
    </row>
    <row r="23" spans="1:61" x14ac:dyDescent="0.2">
      <c r="A23" t="s">
        <v>214</v>
      </c>
      <c r="B23" t="s">
        <v>217</v>
      </c>
      <c r="C23" t="s">
        <v>230</v>
      </c>
    </row>
    <row r="24" spans="1:61" x14ac:dyDescent="0.2">
      <c r="B24">
        <v>174920</v>
      </c>
      <c r="C24">
        <v>230600</v>
      </c>
      <c r="D24">
        <v>261718</v>
      </c>
      <c r="E24">
        <v>550498</v>
      </c>
      <c r="F24">
        <v>702427</v>
      </c>
      <c r="G24">
        <v>863008</v>
      </c>
      <c r="H24" s="1">
        <v>1256310</v>
      </c>
      <c r="I24" s="1">
        <v>1743480</v>
      </c>
      <c r="J24" s="1">
        <v>1874360</v>
      </c>
      <c r="K24" s="1">
        <v>1759970</v>
      </c>
      <c r="L24" s="1">
        <v>1588950</v>
      </c>
      <c r="M24" s="1">
        <v>1357200</v>
      </c>
      <c r="N24" s="1">
        <v>1178500</v>
      </c>
      <c r="O24">
        <v>978384</v>
      </c>
      <c r="P24">
        <v>979426</v>
      </c>
      <c r="Q24">
        <v>935735</v>
      </c>
      <c r="R24">
        <v>958356</v>
      </c>
      <c r="S24">
        <v>973557</v>
      </c>
      <c r="T24">
        <v>951491</v>
      </c>
      <c r="U24">
        <v>981945</v>
      </c>
      <c r="V24" s="1">
        <v>1106720</v>
      </c>
      <c r="W24" s="1">
        <v>1153410</v>
      </c>
      <c r="X24" s="1">
        <v>1148030</v>
      </c>
      <c r="Y24">
        <v>857841</v>
      </c>
      <c r="Z24" s="1">
        <v>1223890</v>
      </c>
      <c r="AA24" s="1">
        <v>1227390</v>
      </c>
      <c r="AB24" s="1">
        <v>1463810</v>
      </c>
      <c r="AC24" s="1">
        <v>1207340</v>
      </c>
      <c r="AD24" s="1">
        <v>1397660</v>
      </c>
      <c r="AE24" s="1">
        <v>1344660</v>
      </c>
      <c r="AF24" s="1">
        <v>1379180</v>
      </c>
      <c r="AG24" s="1">
        <v>1337000</v>
      </c>
      <c r="AH24" s="1">
        <v>1262180</v>
      </c>
      <c r="AI24" s="1">
        <v>1139480</v>
      </c>
      <c r="AJ24" s="1">
        <v>1065900</v>
      </c>
      <c r="AK24">
        <v>942206</v>
      </c>
      <c r="AL24" s="1">
        <v>1086280</v>
      </c>
      <c r="AM24" s="1">
        <v>1344680</v>
      </c>
      <c r="AN24" s="1">
        <v>1444550</v>
      </c>
      <c r="AO24" s="1">
        <v>1502130</v>
      </c>
      <c r="AP24" s="1">
        <v>1522850</v>
      </c>
      <c r="AQ24" s="1">
        <v>1520720</v>
      </c>
      <c r="AR24" s="1">
        <v>1487570</v>
      </c>
      <c r="AS24" s="1">
        <v>1320890</v>
      </c>
      <c r="AT24">
        <v>984908</v>
      </c>
      <c r="AU24">
        <v>808176</v>
      </c>
      <c r="AV24">
        <v>801217</v>
      </c>
      <c r="AW24" s="1">
        <v>1190870</v>
      </c>
      <c r="AX24" s="1">
        <v>1174670</v>
      </c>
      <c r="AY24" s="1">
        <v>1219620</v>
      </c>
      <c r="AZ24" s="1">
        <v>1271710</v>
      </c>
      <c r="BA24" s="1">
        <v>1369320</v>
      </c>
      <c r="BB24" s="1">
        <v>1429910</v>
      </c>
      <c r="BC24" s="1">
        <v>1439600</v>
      </c>
      <c r="BD24" s="1">
        <v>1389370</v>
      </c>
      <c r="BE24" s="1">
        <v>1397220</v>
      </c>
      <c r="BF24" s="1">
        <v>1350490</v>
      </c>
      <c r="BG24" s="1">
        <v>1358370</v>
      </c>
      <c r="BH24" s="1">
        <v>1100570</v>
      </c>
      <c r="BI24" s="1">
        <v>1263250</v>
      </c>
    </row>
    <row r="25" spans="1:61" x14ac:dyDescent="0.2">
      <c r="A25" t="s">
        <v>231</v>
      </c>
      <c r="B25" t="s">
        <v>232</v>
      </c>
    </row>
    <row r="26" spans="1:61" x14ac:dyDescent="0.2">
      <c r="B26">
        <v>0.9</v>
      </c>
      <c r="C26">
        <v>0.45</v>
      </c>
      <c r="D26">
        <v>0.3</v>
      </c>
      <c r="E26">
        <v>0.3</v>
      </c>
      <c r="F26">
        <v>0.3</v>
      </c>
      <c r="G26">
        <v>0.3</v>
      </c>
      <c r="H26">
        <v>0.3</v>
      </c>
      <c r="I26">
        <v>0.3</v>
      </c>
      <c r="J26">
        <v>0.3</v>
      </c>
      <c r="K26">
        <v>0.3</v>
      </c>
    </row>
    <row r="27" spans="1:61" x14ac:dyDescent="0.2">
      <c r="A27" t="s">
        <v>233</v>
      </c>
      <c r="B27" t="s">
        <v>234</v>
      </c>
      <c r="C27" t="s">
        <v>221</v>
      </c>
    </row>
    <row r="28" spans="1:61" x14ac:dyDescent="0.2">
      <c r="B28">
        <v>4.3365600000000004</v>
      </c>
      <c r="C28">
        <v>1.76311</v>
      </c>
      <c r="D28">
        <v>1.3061499999999999</v>
      </c>
      <c r="E28">
        <v>0.96761600000000003</v>
      </c>
      <c r="F28">
        <v>0.71682800000000002</v>
      </c>
      <c r="G28">
        <v>0.53103900000000004</v>
      </c>
      <c r="H28">
        <v>0.393403</v>
      </c>
      <c r="I28">
        <v>0.29143999999999998</v>
      </c>
      <c r="J28">
        <v>0.21590400000000001</v>
      </c>
      <c r="K28">
        <v>0.61711899999999997</v>
      </c>
    </row>
    <row r="29" spans="1:61" x14ac:dyDescent="0.2">
      <c r="B29">
        <v>23.215900000000001</v>
      </c>
      <c r="C29">
        <v>1.76187</v>
      </c>
      <c r="D29">
        <v>1.1124099999999999</v>
      </c>
      <c r="E29">
        <v>0.91003400000000001</v>
      </c>
      <c r="F29">
        <v>0.65780300000000003</v>
      </c>
      <c r="G29">
        <v>0.48629299999999998</v>
      </c>
      <c r="H29">
        <v>0.360209</v>
      </c>
      <c r="I29">
        <v>0.266847</v>
      </c>
      <c r="J29">
        <v>0.197685</v>
      </c>
      <c r="K29">
        <v>0.60214000000000001</v>
      </c>
    </row>
    <row r="30" spans="1:61" x14ac:dyDescent="0.2">
      <c r="B30">
        <v>13.372199999999999</v>
      </c>
      <c r="C30">
        <v>9.4326799999999995</v>
      </c>
      <c r="D30">
        <v>1.1114999999999999</v>
      </c>
      <c r="E30">
        <v>0.76066999999999996</v>
      </c>
      <c r="F30">
        <v>0.593526</v>
      </c>
      <c r="G30">
        <v>0.427118</v>
      </c>
      <c r="H30">
        <v>0.31567099999999998</v>
      </c>
      <c r="I30">
        <v>0.233822</v>
      </c>
      <c r="J30">
        <v>0.17321800000000001</v>
      </c>
      <c r="K30">
        <v>0.572106</v>
      </c>
    </row>
    <row r="31" spans="1:61" x14ac:dyDescent="0.2">
      <c r="B31">
        <v>33.940100000000001</v>
      </c>
      <c r="C31">
        <v>5.4328000000000003</v>
      </c>
      <c r="D31">
        <v>5.9436600000000004</v>
      </c>
      <c r="E31">
        <v>0.74907800000000002</v>
      </c>
      <c r="F31">
        <v>0.48146099999999997</v>
      </c>
      <c r="G31">
        <v>0.37334800000000001</v>
      </c>
      <c r="H31">
        <v>0.26857300000000001</v>
      </c>
      <c r="I31">
        <v>0.198491</v>
      </c>
      <c r="J31">
        <v>0.14702399999999999</v>
      </c>
      <c r="K31">
        <v>0.52970700000000004</v>
      </c>
    </row>
    <row r="32" spans="1:61" x14ac:dyDescent="0.2">
      <c r="B32">
        <v>26.9008</v>
      </c>
      <c r="C32">
        <v>13.778499999999999</v>
      </c>
      <c r="D32">
        <v>3.3826000000000001</v>
      </c>
      <c r="E32">
        <v>3.7301600000000001</v>
      </c>
      <c r="F32">
        <v>0.431371</v>
      </c>
      <c r="G32">
        <v>0.27513100000000001</v>
      </c>
      <c r="H32">
        <v>0.213253</v>
      </c>
      <c r="I32">
        <v>0.15340200000000001</v>
      </c>
      <c r="J32">
        <v>0.113373</v>
      </c>
      <c r="K32">
        <v>0.471086</v>
      </c>
    </row>
    <row r="33" spans="2:11" x14ac:dyDescent="0.2">
      <c r="B33">
        <v>33.232300000000002</v>
      </c>
      <c r="C33">
        <v>10.9184</v>
      </c>
      <c r="D33">
        <v>8.5526800000000005</v>
      </c>
      <c r="E33">
        <v>2.10582</v>
      </c>
      <c r="F33">
        <v>2.14466</v>
      </c>
      <c r="G33">
        <v>0.24633099999999999</v>
      </c>
      <c r="H33">
        <v>0.15704799999999999</v>
      </c>
      <c r="I33">
        <v>0.121725</v>
      </c>
      <c r="J33">
        <v>8.7561899999999998E-2</v>
      </c>
      <c r="K33">
        <v>0.40787600000000002</v>
      </c>
    </row>
    <row r="34" spans="2:11" x14ac:dyDescent="0.2">
      <c r="B34">
        <v>25.146999999999998</v>
      </c>
      <c r="C34">
        <v>13.4819</v>
      </c>
      <c r="D34">
        <v>6.7357199999999997</v>
      </c>
      <c r="E34">
        <v>5.3646700000000003</v>
      </c>
      <c r="F34">
        <v>1.2575700000000001</v>
      </c>
      <c r="G34">
        <v>1.2760899999999999</v>
      </c>
      <c r="H34">
        <v>0.146539</v>
      </c>
      <c r="I34">
        <v>9.3424900000000005E-2</v>
      </c>
      <c r="J34">
        <v>7.2411500000000004E-2</v>
      </c>
      <c r="K34">
        <v>0.34888999999999998</v>
      </c>
    </row>
    <row r="35" spans="2:11" x14ac:dyDescent="0.2">
      <c r="B35">
        <v>9.7603899999999992</v>
      </c>
      <c r="C35">
        <v>10.151300000000001</v>
      </c>
      <c r="D35">
        <v>7.9186899999999998</v>
      </c>
      <c r="E35">
        <v>4.0551500000000003</v>
      </c>
      <c r="F35">
        <v>3.1659299999999999</v>
      </c>
      <c r="G35">
        <v>0.74121000000000004</v>
      </c>
      <c r="H35">
        <v>0.75207299999999999</v>
      </c>
      <c r="I35">
        <v>8.6363099999999998E-2</v>
      </c>
      <c r="J35">
        <v>5.5060199999999997E-2</v>
      </c>
      <c r="K35">
        <v>0.29504900000000001</v>
      </c>
    </row>
    <row r="36" spans="2:11" x14ac:dyDescent="0.2">
      <c r="B36">
        <v>9.2316400000000005</v>
      </c>
      <c r="C36">
        <v>3.9289800000000001</v>
      </c>
      <c r="D36">
        <v>5.7918200000000004</v>
      </c>
      <c r="E36">
        <v>4.4911000000000003</v>
      </c>
      <c r="F36">
        <v>2.2466599999999999</v>
      </c>
      <c r="G36">
        <v>1.7514400000000001</v>
      </c>
      <c r="H36">
        <v>0.41001300000000002</v>
      </c>
      <c r="I36">
        <v>0.41602</v>
      </c>
      <c r="J36">
        <v>4.7773000000000003E-2</v>
      </c>
      <c r="K36">
        <v>0.24066699999999999</v>
      </c>
    </row>
    <row r="37" spans="2:11" x14ac:dyDescent="0.2">
      <c r="B37">
        <v>31.03</v>
      </c>
      <c r="C37">
        <v>3.7024699999999999</v>
      </c>
      <c r="D37">
        <v>2.16791</v>
      </c>
      <c r="E37">
        <v>3.1145100000000001</v>
      </c>
      <c r="F37">
        <v>2.3580199999999998</v>
      </c>
      <c r="G37">
        <v>1.1778599999999999</v>
      </c>
      <c r="H37">
        <v>0.91814799999999996</v>
      </c>
      <c r="I37">
        <v>0.21493799999999999</v>
      </c>
      <c r="J37">
        <v>0.218087</v>
      </c>
      <c r="K37">
        <v>0.19306799999999999</v>
      </c>
    </row>
    <row r="38" spans="2:11" x14ac:dyDescent="0.2">
      <c r="B38">
        <v>22.197700000000001</v>
      </c>
      <c r="C38">
        <v>12.4712</v>
      </c>
      <c r="D38">
        <v>2.0484900000000001</v>
      </c>
      <c r="E38">
        <v>1.0867100000000001</v>
      </c>
      <c r="F38">
        <v>1.49579</v>
      </c>
      <c r="G38">
        <v>1.1294299999999999</v>
      </c>
      <c r="H38">
        <v>0.56407700000000005</v>
      </c>
      <c r="I38">
        <v>0.43969900000000001</v>
      </c>
      <c r="J38">
        <v>0.102933</v>
      </c>
      <c r="K38">
        <v>0.234372</v>
      </c>
    </row>
    <row r="39" spans="2:11" x14ac:dyDescent="0.2">
      <c r="B39">
        <v>20.8262</v>
      </c>
      <c r="C39">
        <v>8.8780199999999994</v>
      </c>
      <c r="D39">
        <v>6.60954</v>
      </c>
      <c r="E39">
        <v>0.97065900000000005</v>
      </c>
      <c r="F39">
        <v>0.49507200000000001</v>
      </c>
      <c r="G39">
        <v>0.67976499999999995</v>
      </c>
      <c r="H39">
        <v>0.51319899999999996</v>
      </c>
      <c r="I39">
        <v>0.25630700000000001</v>
      </c>
      <c r="J39">
        <v>0.199792</v>
      </c>
      <c r="K39">
        <v>0.198189</v>
      </c>
    </row>
    <row r="40" spans="2:11" x14ac:dyDescent="0.2">
      <c r="B40">
        <v>16.177099999999999</v>
      </c>
      <c r="C40">
        <v>8.3993400000000005</v>
      </c>
      <c r="D40">
        <v>5.0776300000000001</v>
      </c>
      <c r="E40">
        <v>3.35656</v>
      </c>
      <c r="F40">
        <v>0.46333200000000002</v>
      </c>
      <c r="G40">
        <v>0.23533799999999999</v>
      </c>
      <c r="H40">
        <v>0.32305800000000001</v>
      </c>
      <c r="I40">
        <v>0.243894</v>
      </c>
      <c r="J40">
        <v>0.121808</v>
      </c>
      <c r="K40">
        <v>0.221021</v>
      </c>
    </row>
    <row r="41" spans="2:11" x14ac:dyDescent="0.2">
      <c r="B41">
        <v>16.3398</v>
      </c>
      <c r="C41">
        <v>6.5394800000000002</v>
      </c>
      <c r="D41">
        <v>4.9553500000000001</v>
      </c>
      <c r="E41">
        <v>2.7621799999999999</v>
      </c>
      <c r="F41">
        <v>1.70811</v>
      </c>
      <c r="G41">
        <v>0.23463000000000001</v>
      </c>
      <c r="H41">
        <v>0.11913899999999999</v>
      </c>
      <c r="I41">
        <v>0.16354399999999999</v>
      </c>
      <c r="J41">
        <v>0.12346799999999999</v>
      </c>
      <c r="K41">
        <v>0.20124900000000001</v>
      </c>
    </row>
    <row r="42" spans="2:11" x14ac:dyDescent="0.2">
      <c r="B42">
        <v>35.569000000000003</v>
      </c>
      <c r="C42">
        <v>6.5976699999999999</v>
      </c>
      <c r="D42">
        <v>3.8530899999999999</v>
      </c>
      <c r="E42">
        <v>2.8750800000000001</v>
      </c>
      <c r="F42">
        <v>1.5424</v>
      </c>
      <c r="G42">
        <v>0.95105300000000004</v>
      </c>
      <c r="H42">
        <v>0.13061400000000001</v>
      </c>
      <c r="I42">
        <v>6.6321699999999997E-2</v>
      </c>
      <c r="J42">
        <v>9.1040599999999999E-2</v>
      </c>
      <c r="K42">
        <v>0.197907</v>
      </c>
    </row>
    <row r="43" spans="2:11" x14ac:dyDescent="0.2">
      <c r="B43">
        <v>113.813</v>
      </c>
      <c r="C43">
        <v>14.3847</v>
      </c>
      <c r="D43">
        <v>3.9521199999999999</v>
      </c>
      <c r="E43">
        <v>2.2630300000000001</v>
      </c>
      <c r="F43">
        <v>1.60219</v>
      </c>
      <c r="G43">
        <v>0.85572199999999998</v>
      </c>
      <c r="H43">
        <v>0.52748099999999998</v>
      </c>
      <c r="I43">
        <v>7.24408E-2</v>
      </c>
      <c r="J43">
        <v>3.6783099999999999E-2</v>
      </c>
      <c r="K43">
        <v>0.17407700000000001</v>
      </c>
    </row>
    <row r="44" spans="2:11" x14ac:dyDescent="0.2">
      <c r="B44">
        <v>39.198900000000002</v>
      </c>
      <c r="C44">
        <v>46.150199999999998</v>
      </c>
      <c r="D44">
        <v>8.8721700000000006</v>
      </c>
      <c r="E44">
        <v>2.4334600000000002</v>
      </c>
      <c r="F44">
        <v>1.2746200000000001</v>
      </c>
      <c r="G44">
        <v>0.89366100000000004</v>
      </c>
      <c r="H44">
        <v>0.47695500000000002</v>
      </c>
      <c r="I44">
        <v>0.29398800000000003</v>
      </c>
      <c r="J44">
        <v>4.0374199999999999E-2</v>
      </c>
      <c r="K44">
        <v>0.12684000000000001</v>
      </c>
    </row>
    <row r="45" spans="2:11" x14ac:dyDescent="0.2">
      <c r="B45">
        <v>46.082299999999996</v>
      </c>
      <c r="C45">
        <v>15.9216</v>
      </c>
      <c r="D45">
        <v>29.068899999999999</v>
      </c>
      <c r="E45">
        <v>5.9265299999999996</v>
      </c>
      <c r="F45">
        <v>1.4201299999999999</v>
      </c>
      <c r="G45">
        <v>0.72458400000000001</v>
      </c>
      <c r="H45">
        <v>0.50688900000000003</v>
      </c>
      <c r="I45">
        <v>0.27048499999999998</v>
      </c>
      <c r="J45">
        <v>0.16672100000000001</v>
      </c>
      <c r="K45">
        <v>0.10002900000000001</v>
      </c>
    </row>
    <row r="46" spans="2:11" x14ac:dyDescent="0.2">
      <c r="B46">
        <v>19.069900000000001</v>
      </c>
      <c r="C46">
        <v>18.727900000000002</v>
      </c>
      <c r="D46">
        <v>10.1036</v>
      </c>
      <c r="E46">
        <v>20.6111</v>
      </c>
      <c r="F46">
        <v>3.80349</v>
      </c>
      <c r="G46">
        <v>0.880579</v>
      </c>
      <c r="H46">
        <v>0.44762999999999997</v>
      </c>
      <c r="I46">
        <v>0.31304300000000002</v>
      </c>
      <c r="J46">
        <v>0.167041</v>
      </c>
      <c r="K46">
        <v>0.16738400000000001</v>
      </c>
    </row>
    <row r="47" spans="2:11" x14ac:dyDescent="0.2">
      <c r="B47">
        <v>88.614999999999995</v>
      </c>
      <c r="C47">
        <v>7.7515400000000003</v>
      </c>
      <c r="D47">
        <v>11.9153</v>
      </c>
      <c r="E47">
        <v>7.3455700000000004</v>
      </c>
      <c r="F47">
        <v>14.188800000000001</v>
      </c>
      <c r="G47">
        <v>2.5428199999999999</v>
      </c>
      <c r="H47">
        <v>0.58625099999999997</v>
      </c>
      <c r="I47">
        <v>0.29788500000000001</v>
      </c>
      <c r="J47">
        <v>0.208312</v>
      </c>
      <c r="K47">
        <v>0.225021</v>
      </c>
    </row>
    <row r="48" spans="2:11" x14ac:dyDescent="0.2">
      <c r="B48">
        <v>6.3076800000000004</v>
      </c>
      <c r="C48">
        <v>36.015900000000002</v>
      </c>
      <c r="D48">
        <v>4.9286500000000002</v>
      </c>
      <c r="E48">
        <v>8.6595899999999997</v>
      </c>
      <c r="F48">
        <v>5.1277400000000002</v>
      </c>
      <c r="G48">
        <v>9.71387</v>
      </c>
      <c r="H48">
        <v>1.7353799999999999</v>
      </c>
      <c r="I48">
        <v>0.39993899999999999</v>
      </c>
      <c r="J48">
        <v>0.203207</v>
      </c>
      <c r="K48">
        <v>0.29793599999999998</v>
      </c>
    </row>
    <row r="49" spans="2:11" x14ac:dyDescent="0.2">
      <c r="B49">
        <v>73.866799999999998</v>
      </c>
      <c r="C49">
        <v>2.5638200000000002</v>
      </c>
      <c r="D49">
        <v>22.9147</v>
      </c>
      <c r="E49">
        <v>3.59552</v>
      </c>
      <c r="F49">
        <v>6.0629600000000003</v>
      </c>
      <c r="G49">
        <v>3.4954399999999999</v>
      </c>
      <c r="H49">
        <v>6.5885100000000003</v>
      </c>
      <c r="I49">
        <v>1.1762699999999999</v>
      </c>
      <c r="J49">
        <v>0.271065</v>
      </c>
      <c r="K49">
        <v>0.34264299999999998</v>
      </c>
    </row>
    <row r="50" spans="2:11" x14ac:dyDescent="0.2">
      <c r="B50">
        <v>15.662699999999999</v>
      </c>
      <c r="C50">
        <v>30.021899999999999</v>
      </c>
      <c r="D50">
        <v>1.6306099999999999</v>
      </c>
      <c r="E50">
        <v>16.696000000000002</v>
      </c>
      <c r="F50">
        <v>2.5149300000000001</v>
      </c>
      <c r="G50">
        <v>4.1296799999999996</v>
      </c>
      <c r="H50">
        <v>2.3682500000000002</v>
      </c>
      <c r="I50">
        <v>4.4606300000000001</v>
      </c>
      <c r="J50">
        <v>0.79629799999999995</v>
      </c>
      <c r="K50">
        <v>0.41866900000000001</v>
      </c>
    </row>
    <row r="51" spans="2:11" x14ac:dyDescent="0.2">
      <c r="B51">
        <v>10.657500000000001</v>
      </c>
      <c r="C51">
        <v>6.3660100000000002</v>
      </c>
      <c r="D51">
        <v>19.098600000000001</v>
      </c>
      <c r="E51">
        <v>1.19</v>
      </c>
      <c r="F51">
        <v>11.7408</v>
      </c>
      <c r="G51">
        <v>1.72557</v>
      </c>
      <c r="H51">
        <v>2.8193700000000002</v>
      </c>
      <c r="I51">
        <v>1.6156999999999999</v>
      </c>
      <c r="J51">
        <v>3.04291</v>
      </c>
      <c r="K51">
        <v>0.832426</v>
      </c>
    </row>
    <row r="52" spans="2:11" x14ac:dyDescent="0.2">
      <c r="B52">
        <v>6.1531500000000001</v>
      </c>
      <c r="C52">
        <v>4.3321899999999998</v>
      </c>
      <c r="D52">
        <v>4.0531499999999996</v>
      </c>
      <c r="E52">
        <v>14.0069</v>
      </c>
      <c r="F52">
        <v>0.84934600000000005</v>
      </c>
      <c r="G52">
        <v>8.2209900000000005</v>
      </c>
      <c r="H52">
        <v>1.20356</v>
      </c>
      <c r="I52">
        <v>1.96543</v>
      </c>
      <c r="J52">
        <v>1.12626</v>
      </c>
      <c r="K52">
        <v>2.7067399999999999</v>
      </c>
    </row>
    <row r="53" spans="2:11" x14ac:dyDescent="0.2">
      <c r="B53">
        <v>6.84009</v>
      </c>
      <c r="C53">
        <v>2.5001600000000002</v>
      </c>
      <c r="D53">
        <v>2.7494999999999998</v>
      </c>
      <c r="E53">
        <v>2.9239099999999998</v>
      </c>
      <c r="F53">
        <v>9.7339800000000007</v>
      </c>
      <c r="G53">
        <v>0.58232700000000004</v>
      </c>
      <c r="H53">
        <v>5.6247199999999999</v>
      </c>
      <c r="I53">
        <v>0.82324299999999995</v>
      </c>
      <c r="J53">
        <v>1.34432</v>
      </c>
      <c r="K53">
        <v>2.64682</v>
      </c>
    </row>
    <row r="54" spans="2:11" x14ac:dyDescent="0.2">
      <c r="B54">
        <v>73.007400000000004</v>
      </c>
      <c r="C54">
        <v>2.7796699999999999</v>
      </c>
      <c r="D54">
        <v>1.5880700000000001</v>
      </c>
      <c r="E54">
        <v>1.9871000000000001</v>
      </c>
      <c r="F54">
        <v>2.0225</v>
      </c>
      <c r="G54">
        <v>6.6130800000000001</v>
      </c>
      <c r="H54">
        <v>0.39453700000000003</v>
      </c>
      <c r="I54">
        <v>3.80958</v>
      </c>
      <c r="J54">
        <v>0.55755399999999999</v>
      </c>
      <c r="K54">
        <v>2.73183</v>
      </c>
    </row>
    <row r="55" spans="2:11" x14ac:dyDescent="0.2">
      <c r="B55">
        <v>24.857800000000001</v>
      </c>
      <c r="C55">
        <v>29.6645</v>
      </c>
      <c r="D55">
        <v>1.7629900000000001</v>
      </c>
      <c r="E55">
        <v>1.1345799999999999</v>
      </c>
      <c r="F55">
        <v>1.32975</v>
      </c>
      <c r="G55">
        <v>1.3195300000000001</v>
      </c>
      <c r="H55">
        <v>4.2989899999999999</v>
      </c>
      <c r="I55">
        <v>0.25637199999999999</v>
      </c>
      <c r="J55">
        <v>2.4753699999999998</v>
      </c>
      <c r="K55">
        <v>2.1815000000000002</v>
      </c>
    </row>
    <row r="56" spans="2:11" x14ac:dyDescent="0.2">
      <c r="B56">
        <v>21.482399999999998</v>
      </c>
      <c r="C56">
        <v>10.1027</v>
      </c>
      <c r="D56">
        <v>18.850000000000001</v>
      </c>
      <c r="E56">
        <v>1.27162</v>
      </c>
      <c r="F56">
        <v>0.76365799999999995</v>
      </c>
      <c r="G56">
        <v>0.86299199999999998</v>
      </c>
      <c r="H56">
        <v>0.85159499999999999</v>
      </c>
      <c r="I56">
        <v>2.7727499999999998</v>
      </c>
      <c r="J56">
        <v>0.16534399999999999</v>
      </c>
      <c r="K56">
        <v>3.0367700000000002</v>
      </c>
    </row>
    <row r="57" spans="2:11" x14ac:dyDescent="0.2">
      <c r="B57">
        <v>60.468800000000002</v>
      </c>
      <c r="C57">
        <v>8.72912</v>
      </c>
      <c r="D57">
        <v>6.40421</v>
      </c>
      <c r="E57">
        <v>13.327299999999999</v>
      </c>
      <c r="F57">
        <v>0.81999</v>
      </c>
      <c r="G57">
        <v>0.47697299999999998</v>
      </c>
      <c r="H57">
        <v>0.536968</v>
      </c>
      <c r="I57">
        <v>0.52968000000000004</v>
      </c>
      <c r="J57">
        <v>1.72455</v>
      </c>
      <c r="K57">
        <v>2.0867599999999999</v>
      </c>
    </row>
    <row r="58" spans="2:11" x14ac:dyDescent="0.2">
      <c r="B58">
        <v>10.957000000000001</v>
      </c>
      <c r="C58">
        <v>24.5791</v>
      </c>
      <c r="D58">
        <v>5.5493600000000001</v>
      </c>
      <c r="E58">
        <v>4.5995400000000002</v>
      </c>
      <c r="F58">
        <v>8.8735599999999994</v>
      </c>
      <c r="G58">
        <v>0.53293599999999997</v>
      </c>
      <c r="H58">
        <v>0.30929400000000001</v>
      </c>
      <c r="I58">
        <v>0.34813699999999997</v>
      </c>
      <c r="J58">
        <v>0.34340799999999999</v>
      </c>
      <c r="K58">
        <v>2.5927600000000002</v>
      </c>
    </row>
    <row r="59" spans="2:11" x14ac:dyDescent="0.2">
      <c r="B59">
        <v>14.383699999999999</v>
      </c>
      <c r="C59">
        <v>4.4542700000000002</v>
      </c>
      <c r="D59">
        <v>15.6533</v>
      </c>
      <c r="E59">
        <v>4.0632599999999996</v>
      </c>
      <c r="F59">
        <v>3.1584699999999999</v>
      </c>
      <c r="G59">
        <v>5.5790199999999999</v>
      </c>
      <c r="H59">
        <v>0.32807799999999998</v>
      </c>
      <c r="I59">
        <v>0.18995300000000001</v>
      </c>
      <c r="J59">
        <v>0.21376100000000001</v>
      </c>
      <c r="K59">
        <v>2.0725799999999999</v>
      </c>
    </row>
    <row r="60" spans="2:11" x14ac:dyDescent="0.2">
      <c r="B60">
        <v>28.084099999999999</v>
      </c>
      <c r="C60">
        <v>5.8473800000000002</v>
      </c>
      <c r="D60">
        <v>2.83806</v>
      </c>
      <c r="E60">
        <v>11.533799999999999</v>
      </c>
      <c r="F60">
        <v>2.9066200000000002</v>
      </c>
      <c r="G60">
        <v>2.04739</v>
      </c>
      <c r="H60">
        <v>3.3328799999999998</v>
      </c>
      <c r="I60">
        <v>0.192241</v>
      </c>
      <c r="J60">
        <v>0.11099000000000001</v>
      </c>
      <c r="K60">
        <v>1.6111800000000001</v>
      </c>
    </row>
    <row r="61" spans="2:11" x14ac:dyDescent="0.2">
      <c r="B61">
        <v>50.081099999999999</v>
      </c>
      <c r="C61">
        <v>11.4168</v>
      </c>
      <c r="D61">
        <v>3.72614</v>
      </c>
      <c r="E61">
        <v>2.0957499999999998</v>
      </c>
      <c r="F61">
        <v>8.4085199999999993</v>
      </c>
      <c r="G61">
        <v>2.00956</v>
      </c>
      <c r="H61">
        <v>1.25508</v>
      </c>
      <c r="I61">
        <v>1.85772</v>
      </c>
      <c r="J61">
        <v>0.103961</v>
      </c>
      <c r="K61">
        <v>1.19286</v>
      </c>
    </row>
    <row r="62" spans="2:11" x14ac:dyDescent="0.2">
      <c r="B62">
        <v>17.609300000000001</v>
      </c>
      <c r="C62">
        <v>20.346699999999998</v>
      </c>
      <c r="D62">
        <v>7.2604199999999999</v>
      </c>
      <c r="E62">
        <v>2.7343799999999998</v>
      </c>
      <c r="F62">
        <v>1.5046200000000001</v>
      </c>
      <c r="G62">
        <v>5.7275700000000001</v>
      </c>
      <c r="H62">
        <v>1.27664</v>
      </c>
      <c r="I62">
        <v>0.76256900000000005</v>
      </c>
      <c r="J62">
        <v>1.1100099999999999</v>
      </c>
      <c r="K62">
        <v>0.90684699999999996</v>
      </c>
    </row>
    <row r="63" spans="2:11" x14ac:dyDescent="0.2">
      <c r="B63">
        <v>18.177900000000001</v>
      </c>
      <c r="C63">
        <v>7.1548600000000002</v>
      </c>
      <c r="D63">
        <v>12.9399</v>
      </c>
      <c r="E63">
        <v>5.3235000000000001</v>
      </c>
      <c r="F63">
        <v>1.9534400000000001</v>
      </c>
      <c r="G63">
        <v>1.0151699999999999</v>
      </c>
      <c r="H63">
        <v>3.6478299999999999</v>
      </c>
      <c r="I63">
        <v>0.79176000000000002</v>
      </c>
      <c r="J63">
        <v>0.46936499999999998</v>
      </c>
      <c r="K63">
        <v>1.33439</v>
      </c>
    </row>
    <row r="64" spans="2:11" x14ac:dyDescent="0.2">
      <c r="B64">
        <v>29.388200000000001</v>
      </c>
      <c r="C64">
        <v>7.3826299999999998</v>
      </c>
      <c r="D64">
        <v>4.54129</v>
      </c>
      <c r="E64">
        <v>9.4139199999999992</v>
      </c>
      <c r="F64">
        <v>3.72601</v>
      </c>
      <c r="G64">
        <v>1.2943499999999999</v>
      </c>
      <c r="H64">
        <v>0.65156800000000004</v>
      </c>
      <c r="I64">
        <v>2.3178299999999998</v>
      </c>
      <c r="J64">
        <v>0.50207599999999997</v>
      </c>
      <c r="K64">
        <v>1.2511300000000001</v>
      </c>
    </row>
    <row r="65" spans="2:11" x14ac:dyDescent="0.2">
      <c r="B65">
        <v>47.759500000000003</v>
      </c>
      <c r="C65">
        <v>11.942399999999999</v>
      </c>
      <c r="D65">
        <v>4.6950700000000003</v>
      </c>
      <c r="E65">
        <v>3.3203900000000002</v>
      </c>
      <c r="F65">
        <v>6.6105799999999997</v>
      </c>
      <c r="G65">
        <v>2.4317199999999999</v>
      </c>
      <c r="H65">
        <v>0.80851499999999998</v>
      </c>
      <c r="I65">
        <v>0.402229</v>
      </c>
      <c r="J65">
        <v>1.42886</v>
      </c>
      <c r="K65">
        <v>1.1910400000000001</v>
      </c>
    </row>
    <row r="66" spans="2:11" x14ac:dyDescent="0.2">
      <c r="B66">
        <v>26.254100000000001</v>
      </c>
      <c r="C66">
        <v>19.414100000000001</v>
      </c>
      <c r="D66">
        <v>7.6059400000000004</v>
      </c>
      <c r="E66">
        <v>3.4525399999999999</v>
      </c>
      <c r="F66">
        <v>2.3617400000000002</v>
      </c>
      <c r="G66">
        <v>4.3005599999999999</v>
      </c>
      <c r="H66">
        <v>1.4817</v>
      </c>
      <c r="I66">
        <v>0.48473899999999998</v>
      </c>
      <c r="J66">
        <v>0.24091499999999999</v>
      </c>
      <c r="K66">
        <v>1.6888000000000001</v>
      </c>
    </row>
    <row r="67" spans="2:11" x14ac:dyDescent="0.2">
      <c r="B67">
        <v>19.616099999999999</v>
      </c>
      <c r="C67">
        <v>10.67</v>
      </c>
      <c r="D67">
        <v>12.348599999999999</v>
      </c>
      <c r="E67">
        <v>5.5517200000000004</v>
      </c>
      <c r="F67">
        <v>2.3849800000000001</v>
      </c>
      <c r="G67">
        <v>1.48045</v>
      </c>
      <c r="H67">
        <v>2.5736500000000002</v>
      </c>
      <c r="I67">
        <v>0.87838099999999997</v>
      </c>
      <c r="J67">
        <v>0.28762700000000002</v>
      </c>
      <c r="K67">
        <v>1.28125</v>
      </c>
    </row>
    <row r="68" spans="2:11" x14ac:dyDescent="0.2">
      <c r="B68">
        <v>7.7225000000000001</v>
      </c>
      <c r="C68">
        <v>7.9709300000000001</v>
      </c>
      <c r="D68">
        <v>6.7762599999999997</v>
      </c>
      <c r="E68">
        <v>8.9090100000000003</v>
      </c>
      <c r="F68">
        <v>3.6875300000000002</v>
      </c>
      <c r="G68">
        <v>1.46279</v>
      </c>
      <c r="H68">
        <v>0.88947399999999999</v>
      </c>
      <c r="I68">
        <v>1.5422199999999999</v>
      </c>
      <c r="J68">
        <v>0.528227</v>
      </c>
      <c r="K68">
        <v>1.0458700000000001</v>
      </c>
    </row>
    <row r="69" spans="2:11" x14ac:dyDescent="0.2">
      <c r="B69">
        <v>6.6172500000000003</v>
      </c>
      <c r="C69">
        <v>3.1393200000000001</v>
      </c>
      <c r="D69">
        <v>5.0747200000000001</v>
      </c>
      <c r="E69">
        <v>4.9374599999999997</v>
      </c>
      <c r="F69">
        <v>5.9474999999999998</v>
      </c>
      <c r="G69">
        <v>2.2597100000000001</v>
      </c>
      <c r="H69">
        <v>0.88374900000000001</v>
      </c>
      <c r="I69">
        <v>0.53719300000000003</v>
      </c>
      <c r="J69">
        <v>0.93706100000000003</v>
      </c>
      <c r="K69">
        <v>1.0464800000000001</v>
      </c>
    </row>
    <row r="70" spans="2:11" x14ac:dyDescent="0.2">
      <c r="B70">
        <v>16.0885</v>
      </c>
      <c r="C70">
        <v>2.69014</v>
      </c>
      <c r="D70">
        <v>1.99976</v>
      </c>
      <c r="E70">
        <v>3.7196199999999999</v>
      </c>
      <c r="F70">
        <v>3.37026</v>
      </c>
      <c r="G70">
        <v>3.6128800000000001</v>
      </c>
      <c r="H70">
        <v>1.3347</v>
      </c>
      <c r="I70">
        <v>0.52149400000000001</v>
      </c>
      <c r="J70">
        <v>0.32013900000000001</v>
      </c>
      <c r="K70">
        <v>1.2957099999999999</v>
      </c>
    </row>
    <row r="71" spans="2:11" x14ac:dyDescent="0.2">
      <c r="B71">
        <v>45.930300000000003</v>
      </c>
      <c r="C71">
        <v>6.5393600000000003</v>
      </c>
      <c r="D71">
        <v>1.71133</v>
      </c>
      <c r="E71">
        <v>1.45333</v>
      </c>
      <c r="F71">
        <v>2.4786299999999999</v>
      </c>
      <c r="G71">
        <v>2.0104000000000002</v>
      </c>
      <c r="H71">
        <v>2.0946099999999999</v>
      </c>
      <c r="I71">
        <v>0.77306200000000003</v>
      </c>
      <c r="J71">
        <v>0.30582300000000001</v>
      </c>
      <c r="K71">
        <v>1.0707199999999999</v>
      </c>
    </row>
    <row r="72" spans="2:11" x14ac:dyDescent="0.2">
      <c r="B72">
        <v>7.7899099999999999</v>
      </c>
      <c r="C72">
        <v>18.668500000000002</v>
      </c>
      <c r="D72">
        <v>4.1589999999999998</v>
      </c>
      <c r="E72">
        <v>1.2411700000000001</v>
      </c>
      <c r="F72">
        <v>0.96222200000000002</v>
      </c>
      <c r="G72">
        <v>1.4799599999999999</v>
      </c>
      <c r="H72">
        <v>1.17205</v>
      </c>
      <c r="I72">
        <v>1.22163</v>
      </c>
      <c r="J72">
        <v>0.45709699999999998</v>
      </c>
      <c r="K72">
        <v>0.91017800000000004</v>
      </c>
    </row>
    <row r="73" spans="2:11" x14ac:dyDescent="0.2">
      <c r="B73">
        <v>100.75700000000001</v>
      </c>
      <c r="C73">
        <v>3.16662</v>
      </c>
      <c r="D73">
        <v>11.8851</v>
      </c>
      <c r="E73">
        <v>3.0381800000000001</v>
      </c>
      <c r="F73">
        <v>0.84028999999999998</v>
      </c>
      <c r="G73">
        <v>0.57816199999999995</v>
      </c>
      <c r="H73">
        <v>0.86047300000000004</v>
      </c>
      <c r="I73">
        <v>0.68139799999999995</v>
      </c>
      <c r="J73">
        <v>0.72068399999999999</v>
      </c>
      <c r="K73">
        <v>0.89052200000000004</v>
      </c>
    </row>
    <row r="74" spans="2:11" x14ac:dyDescent="0.2">
      <c r="B74">
        <v>31.298100000000002</v>
      </c>
      <c r="C74">
        <v>40.959899999999998</v>
      </c>
      <c r="D74">
        <v>2.01647</v>
      </c>
      <c r="E74">
        <v>8.6806199999999993</v>
      </c>
      <c r="F74">
        <v>2.0483799999999999</v>
      </c>
      <c r="G74">
        <v>0.51749699999999998</v>
      </c>
      <c r="H74">
        <v>0.350439</v>
      </c>
      <c r="I74">
        <v>0.52259699999999998</v>
      </c>
      <c r="J74">
        <v>0.41895100000000002</v>
      </c>
      <c r="K74">
        <v>1.0628500000000001</v>
      </c>
    </row>
    <row r="75" spans="2:11" x14ac:dyDescent="0.2">
      <c r="B75">
        <v>18.347899999999999</v>
      </c>
      <c r="C75">
        <v>12.724</v>
      </c>
      <c r="D75">
        <v>26.093699999999998</v>
      </c>
      <c r="E75">
        <v>1.4773000000000001</v>
      </c>
      <c r="F75">
        <v>5.9382400000000004</v>
      </c>
      <c r="G75">
        <v>1.3075699999999999</v>
      </c>
      <c r="H75">
        <v>0.32717800000000002</v>
      </c>
      <c r="I75">
        <v>0.222053</v>
      </c>
      <c r="J75">
        <v>0.33449699999999999</v>
      </c>
      <c r="K75">
        <v>1.0094099999999999</v>
      </c>
    </row>
    <row r="76" spans="2:11" x14ac:dyDescent="0.2">
      <c r="B76">
        <v>13.213100000000001</v>
      </c>
      <c r="C76">
        <v>7.4591700000000003</v>
      </c>
      <c r="D76">
        <v>8.1067800000000005</v>
      </c>
      <c r="E76">
        <v>19.170200000000001</v>
      </c>
      <c r="F76">
        <v>1.02285</v>
      </c>
      <c r="G76">
        <v>3.6216900000000001</v>
      </c>
      <c r="H76">
        <v>0.76693699999999998</v>
      </c>
      <c r="I76">
        <v>0.19203500000000001</v>
      </c>
      <c r="J76">
        <v>0.132462</v>
      </c>
      <c r="K76">
        <v>0.88315999999999995</v>
      </c>
    </row>
    <row r="77" spans="2:11" x14ac:dyDescent="0.2">
      <c r="B77">
        <v>63.220999999999997</v>
      </c>
      <c r="C77">
        <v>5.3713699999999998</v>
      </c>
      <c r="D77">
        <v>4.7506500000000003</v>
      </c>
      <c r="E77">
        <v>5.94503</v>
      </c>
      <c r="F77">
        <v>13.3218</v>
      </c>
      <c r="G77">
        <v>0.65142599999999995</v>
      </c>
      <c r="H77">
        <v>2.2491500000000002</v>
      </c>
      <c r="I77">
        <v>0.47670600000000002</v>
      </c>
      <c r="J77">
        <v>0.120933</v>
      </c>
      <c r="K77">
        <v>0.69337499999999996</v>
      </c>
    </row>
    <row r="78" spans="2:11" x14ac:dyDescent="0.2">
      <c r="B78">
        <v>69.319800000000001</v>
      </c>
      <c r="C78">
        <v>25.701699999999999</v>
      </c>
      <c r="D78">
        <v>3.4219300000000001</v>
      </c>
      <c r="E78">
        <v>3.4880900000000001</v>
      </c>
      <c r="F78">
        <v>4.1628600000000002</v>
      </c>
      <c r="G78">
        <v>8.8428400000000007</v>
      </c>
      <c r="H78">
        <v>0.428288</v>
      </c>
      <c r="I78">
        <v>1.4818499999999999</v>
      </c>
      <c r="J78">
        <v>0.31712099999999999</v>
      </c>
      <c r="K78">
        <v>0.57223299999999999</v>
      </c>
    </row>
    <row r="79" spans="2:11" x14ac:dyDescent="0.2">
      <c r="B79">
        <v>25.934799999999999</v>
      </c>
      <c r="C79">
        <v>28.181699999999999</v>
      </c>
      <c r="D79">
        <v>16.3752</v>
      </c>
      <c r="E79">
        <v>2.5093800000000002</v>
      </c>
      <c r="F79">
        <v>2.4107599999999998</v>
      </c>
      <c r="G79">
        <v>2.7388699999999999</v>
      </c>
      <c r="H79">
        <v>5.7874400000000001</v>
      </c>
      <c r="I79">
        <v>0.28124100000000002</v>
      </c>
      <c r="J79">
        <v>0.98458000000000001</v>
      </c>
      <c r="K79">
        <v>0.62299899999999997</v>
      </c>
    </row>
    <row r="80" spans="2:11" x14ac:dyDescent="0.2">
      <c r="B80">
        <v>9.7615099999999995</v>
      </c>
      <c r="C80">
        <v>10.5441</v>
      </c>
      <c r="D80">
        <v>17.9499</v>
      </c>
      <c r="E80">
        <v>11.59</v>
      </c>
      <c r="F80">
        <v>1.6236900000000001</v>
      </c>
      <c r="G80">
        <v>1.5535699999999999</v>
      </c>
      <c r="H80">
        <v>1.76742</v>
      </c>
      <c r="I80">
        <v>3.75353</v>
      </c>
      <c r="J80">
        <v>0.18528700000000001</v>
      </c>
      <c r="K80">
        <v>1.11602</v>
      </c>
    </row>
    <row r="81" spans="1:61" x14ac:dyDescent="0.2">
      <c r="B81">
        <v>9.0884699999999992</v>
      </c>
      <c r="C81">
        <v>3.9687299999999999</v>
      </c>
      <c r="D81">
        <v>6.7230400000000001</v>
      </c>
      <c r="E81">
        <v>13.230399999999999</v>
      </c>
      <c r="F81">
        <v>7.51166</v>
      </c>
      <c r="G81">
        <v>1.0324899999999999</v>
      </c>
      <c r="H81">
        <v>0.98974399999999996</v>
      </c>
      <c r="I81">
        <v>1.13381</v>
      </c>
      <c r="J81">
        <v>2.4589699999999999</v>
      </c>
      <c r="K81">
        <v>0.92538299999999996</v>
      </c>
    </row>
    <row r="82" spans="1:61" x14ac:dyDescent="0.2">
      <c r="B82">
        <v>6.3084499999999997</v>
      </c>
      <c r="C82">
        <v>3.6951000000000001</v>
      </c>
      <c r="D82">
        <v>2.5305399999999998</v>
      </c>
      <c r="E82">
        <v>4.9761800000000003</v>
      </c>
      <c r="F82">
        <v>9.3622800000000002</v>
      </c>
      <c r="G82">
        <v>4.6698300000000001</v>
      </c>
      <c r="H82">
        <v>0.63839900000000005</v>
      </c>
      <c r="I82">
        <v>0.61687700000000001</v>
      </c>
      <c r="J82">
        <v>0.72606800000000005</v>
      </c>
      <c r="K82">
        <v>2.3307099999999998</v>
      </c>
    </row>
    <row r="83" spans="1:61" x14ac:dyDescent="0.2">
      <c r="B83">
        <v>57.264800000000001</v>
      </c>
      <c r="C83">
        <v>2.5648200000000001</v>
      </c>
      <c r="D83">
        <v>2.3560300000000001</v>
      </c>
      <c r="E83">
        <v>1.87307</v>
      </c>
      <c r="F83">
        <v>3.6072500000000001</v>
      </c>
      <c r="G83">
        <v>6.0079399999999996</v>
      </c>
      <c r="H83">
        <v>2.8986000000000001</v>
      </c>
      <c r="I83">
        <v>0.39850000000000002</v>
      </c>
      <c r="J83">
        <v>0.39528600000000003</v>
      </c>
      <c r="K83">
        <v>2.1690900000000002</v>
      </c>
    </row>
    <row r="84" spans="1:61" x14ac:dyDescent="0.2">
      <c r="B84">
        <v>9.2645199999999992</v>
      </c>
      <c r="C84">
        <v>23.2819</v>
      </c>
      <c r="D84">
        <v>1.63524</v>
      </c>
      <c r="E84">
        <v>1.7437400000000001</v>
      </c>
      <c r="F84">
        <v>1.3756999999999999</v>
      </c>
      <c r="G84">
        <v>2.5115799999999999</v>
      </c>
      <c r="H84">
        <v>3.7153499999999999</v>
      </c>
      <c r="I84">
        <v>1.72543</v>
      </c>
      <c r="J84">
        <v>0.24357000000000001</v>
      </c>
      <c r="K84">
        <v>1.8009500000000001</v>
      </c>
    </row>
    <row r="85" spans="1:61" x14ac:dyDescent="0.2">
      <c r="B85">
        <v>39.635599999999997</v>
      </c>
      <c r="C85">
        <v>3.7602600000000002</v>
      </c>
      <c r="D85">
        <v>14.691000000000001</v>
      </c>
      <c r="E85">
        <v>1.1495</v>
      </c>
      <c r="F85">
        <v>1.1216900000000001</v>
      </c>
      <c r="G85">
        <v>0.84144099999999999</v>
      </c>
      <c r="H85">
        <v>1.52128</v>
      </c>
      <c r="I85">
        <v>2.2622300000000002</v>
      </c>
      <c r="J85">
        <v>1.07867</v>
      </c>
      <c r="K85">
        <v>1.4452</v>
      </c>
    </row>
    <row r="86" spans="1:61" x14ac:dyDescent="0.2">
      <c r="B86">
        <v>2.52948</v>
      </c>
      <c r="C86">
        <v>16.086600000000001</v>
      </c>
      <c r="D86">
        <v>2.35304</v>
      </c>
      <c r="E86">
        <v>9.7589199999999998</v>
      </c>
      <c r="F86">
        <v>0.70874700000000002</v>
      </c>
      <c r="G86">
        <v>0.68400899999999998</v>
      </c>
      <c r="H86">
        <v>0.51317199999999996</v>
      </c>
      <c r="I86">
        <v>0.93285200000000001</v>
      </c>
      <c r="J86">
        <v>1.42055</v>
      </c>
      <c r="K86">
        <v>1.75708</v>
      </c>
    </row>
    <row r="87" spans="1:61" x14ac:dyDescent="0.2">
      <c r="B87">
        <v>28.184899999999999</v>
      </c>
      <c r="C87">
        <v>1.0280100000000001</v>
      </c>
      <c r="D87">
        <v>10.203200000000001</v>
      </c>
      <c r="E87">
        <v>1.65185</v>
      </c>
      <c r="F87">
        <v>6.2019000000000002</v>
      </c>
      <c r="G87">
        <v>0.44021100000000002</v>
      </c>
      <c r="H87">
        <v>0.424427</v>
      </c>
      <c r="I87">
        <v>0.31989099999999998</v>
      </c>
      <c r="J87">
        <v>0.59422399999999997</v>
      </c>
      <c r="K87">
        <v>2.2266300000000001</v>
      </c>
    </row>
    <row r="89" spans="1:61" x14ac:dyDescent="0.2">
      <c r="A89" t="s">
        <v>235</v>
      </c>
      <c r="B89" t="s">
        <v>236</v>
      </c>
      <c r="C89" t="s">
        <v>237</v>
      </c>
    </row>
    <row r="90" spans="1:61" x14ac:dyDescent="0.2">
      <c r="A90">
        <v>0.88194600000000001</v>
      </c>
      <c r="B90">
        <v>3.6133099999999998</v>
      </c>
      <c r="C90">
        <v>1.3773500000000001</v>
      </c>
      <c r="D90">
        <v>9.7510499999999993</v>
      </c>
    </row>
    <row r="91" spans="1:61" x14ac:dyDescent="0.2">
      <c r="A91" t="s">
        <v>235</v>
      </c>
      <c r="B91" t="s">
        <v>236</v>
      </c>
      <c r="C91" t="s">
        <v>238</v>
      </c>
    </row>
    <row r="92" spans="1:61" x14ac:dyDescent="0.2">
      <c r="B92">
        <v>0.15587599999999999</v>
      </c>
      <c r="C92">
        <v>0.170205</v>
      </c>
      <c r="D92">
        <v>0.169847</v>
      </c>
      <c r="E92">
        <v>0.16914699999999999</v>
      </c>
      <c r="F92">
        <v>0.16864399999999999</v>
      </c>
      <c r="G92">
        <v>0.174042</v>
      </c>
      <c r="H92">
        <v>0.16747600000000001</v>
      </c>
      <c r="I92">
        <v>0.16792799999999999</v>
      </c>
      <c r="J92">
        <v>0.16978199999999999</v>
      </c>
      <c r="K92">
        <v>0.174511</v>
      </c>
      <c r="L92">
        <v>0.169959</v>
      </c>
      <c r="M92">
        <v>0.17058899999999999</v>
      </c>
      <c r="N92">
        <v>0.15423300000000001</v>
      </c>
      <c r="O92">
        <v>0.12537400000000001</v>
      </c>
      <c r="P92">
        <v>0.107416</v>
      </c>
      <c r="Q92">
        <v>8.9341299999999998E-2</v>
      </c>
      <c r="R92">
        <v>6.5123899999999998E-2</v>
      </c>
      <c r="S92">
        <v>2.0057499999999999E-2</v>
      </c>
      <c r="T92">
        <v>-4.0138E-2</v>
      </c>
      <c r="U92">
        <v>-0.119772</v>
      </c>
      <c r="V92">
        <v>-0.13136700000000001</v>
      </c>
      <c r="W92">
        <v>-0.16345199999999999</v>
      </c>
      <c r="X92">
        <v>-0.16758899999999999</v>
      </c>
      <c r="Y92">
        <v>-0.152612</v>
      </c>
      <c r="Z92">
        <v>-0.14624999999999999</v>
      </c>
      <c r="AA92">
        <v>-0.119501</v>
      </c>
      <c r="AB92">
        <v>-9.3028700000000006E-2</v>
      </c>
      <c r="AC92">
        <v>-7.5163999999999995E-2</v>
      </c>
      <c r="AD92" s="1">
        <v>-2.5268700000000002E-2</v>
      </c>
      <c r="AE92">
        <v>6.7091999999999999E-2</v>
      </c>
      <c r="AF92">
        <v>-3.9080299999999998E-2</v>
      </c>
      <c r="AG92">
        <v>-0.18672900000000001</v>
      </c>
      <c r="AH92">
        <v>-0.38104500000000002</v>
      </c>
      <c r="AI92">
        <v>-0.61446500000000004</v>
      </c>
      <c r="AJ92">
        <v>-0.53316300000000005</v>
      </c>
      <c r="AK92">
        <v>-0.49738900000000003</v>
      </c>
      <c r="AL92">
        <v>-0.36772100000000002</v>
      </c>
      <c r="AM92">
        <v>-0.25137300000000001</v>
      </c>
      <c r="AN92">
        <v>-0.26399099999999998</v>
      </c>
      <c r="AO92">
        <v>-0.188249</v>
      </c>
      <c r="AP92">
        <v>1.79501E-2</v>
      </c>
      <c r="AQ92">
        <v>6.6571699999999996E-3</v>
      </c>
      <c r="AR92">
        <v>-0.102468</v>
      </c>
      <c r="AS92">
        <v>-9.6507899999999994E-2</v>
      </c>
      <c r="AT92">
        <v>-6.9680900000000004E-2</v>
      </c>
      <c r="AU92">
        <v>1.08345E-2</v>
      </c>
      <c r="AV92">
        <v>6.6842299999999993E-2</v>
      </c>
      <c r="AW92">
        <v>-1.1186700000000001E-2</v>
      </c>
      <c r="AX92">
        <v>-8.5426799999999997E-2</v>
      </c>
      <c r="AY92">
        <v>-1.1317000000000001E-2</v>
      </c>
      <c r="AZ92">
        <v>8.8398599999999994E-2</v>
      </c>
      <c r="BA92">
        <v>0.534964</v>
      </c>
      <c r="BB92">
        <v>0.78409600000000002</v>
      </c>
      <c r="BC92">
        <v>0.562029</v>
      </c>
      <c r="BD92">
        <v>0.32960200000000001</v>
      </c>
      <c r="BE92">
        <v>-7.4034600000000006E-2</v>
      </c>
      <c r="BF92">
        <v>-0.26326300000000002</v>
      </c>
      <c r="BG92">
        <v>2.2776899999999999E-2</v>
      </c>
      <c r="BH92">
        <v>9.2101600000000006E-2</v>
      </c>
      <c r="BI92">
        <v>9.8337800000000003E-2</v>
      </c>
    </row>
    <row r="93" spans="1:61" x14ac:dyDescent="0.2">
      <c r="B93">
        <v>-0.90661099999999994</v>
      </c>
      <c r="C93">
        <v>-0.76379600000000003</v>
      </c>
      <c r="D93">
        <v>-0.72192199999999995</v>
      </c>
      <c r="E93">
        <v>-0.81115000000000004</v>
      </c>
      <c r="F93">
        <v>-0.856487</v>
      </c>
      <c r="G93">
        <v>-1.0113799999999999</v>
      </c>
      <c r="H93">
        <v>-1.41039</v>
      </c>
      <c r="I93">
        <v>-1.44276</v>
      </c>
      <c r="J93">
        <v>-1.4979100000000001</v>
      </c>
      <c r="K93">
        <v>-1.3595999999999999</v>
      </c>
      <c r="L93">
        <v>-1.4397599999999999</v>
      </c>
      <c r="M93">
        <v>-1.22035</v>
      </c>
      <c r="N93">
        <v>-1.13032</v>
      </c>
      <c r="O93">
        <v>-1.2618100000000001</v>
      </c>
      <c r="P93">
        <v>-1.1335</v>
      </c>
      <c r="Q93">
        <v>-0.84746200000000005</v>
      </c>
      <c r="R93">
        <v>-0.435311</v>
      </c>
      <c r="S93">
        <v>-0.147591</v>
      </c>
      <c r="T93">
        <v>5.4336299999999997E-2</v>
      </c>
      <c r="U93">
        <v>-5.51882E-2</v>
      </c>
      <c r="V93">
        <v>0.125778</v>
      </c>
      <c r="W93">
        <v>0.112077</v>
      </c>
      <c r="X93">
        <v>0.122778</v>
      </c>
      <c r="Y93">
        <v>0.16742399999999999</v>
      </c>
      <c r="Z93">
        <v>-0.28020699999999998</v>
      </c>
      <c r="AA93">
        <v>-0.16302800000000001</v>
      </c>
      <c r="AB93">
        <v>-0.17633399999999999</v>
      </c>
      <c r="AC93">
        <v>2.58064E-2</v>
      </c>
      <c r="AD93">
        <v>-0.184667</v>
      </c>
      <c r="AE93">
        <v>-0.15089900000000001</v>
      </c>
      <c r="AF93">
        <v>0.55398599999999998</v>
      </c>
      <c r="AG93">
        <v>1.26349</v>
      </c>
      <c r="AH93">
        <v>2.1757200000000001</v>
      </c>
      <c r="AI93">
        <v>1.7683599999999999</v>
      </c>
      <c r="AJ93">
        <v>1.3969199999999999</v>
      </c>
      <c r="AK93">
        <v>0.77197899999999997</v>
      </c>
      <c r="AL93">
        <v>0.92592799999999997</v>
      </c>
      <c r="AM93">
        <v>1.1610400000000001</v>
      </c>
      <c r="AN93">
        <v>0.81622300000000003</v>
      </c>
      <c r="AO93">
        <v>0.36272599999999999</v>
      </c>
      <c r="AP93">
        <v>0.37628200000000001</v>
      </c>
      <c r="AQ93">
        <v>0.63092099999999995</v>
      </c>
      <c r="AR93">
        <v>0.528173</v>
      </c>
      <c r="AS93">
        <v>0.45910600000000001</v>
      </c>
      <c r="AT93">
        <v>0.63689200000000001</v>
      </c>
      <c r="AU93">
        <v>0.44817699999999999</v>
      </c>
      <c r="AV93">
        <v>0.39240199999999997</v>
      </c>
      <c r="AW93">
        <v>0.77981199999999995</v>
      </c>
      <c r="AX93">
        <v>0.66267900000000002</v>
      </c>
      <c r="AY93">
        <v>0.44914199999999999</v>
      </c>
      <c r="AZ93">
        <v>0.30842799999999998</v>
      </c>
      <c r="BA93">
        <v>-0.43717299999999998</v>
      </c>
      <c r="BB93">
        <v>2.4783900000000001E-2</v>
      </c>
      <c r="BC93">
        <v>0.64620299999999997</v>
      </c>
      <c r="BD93">
        <v>0.97901899999999997</v>
      </c>
      <c r="BE93">
        <v>1.8480000000000001</v>
      </c>
      <c r="BF93">
        <v>-3.5762500000000003E-2</v>
      </c>
      <c r="BG93">
        <v>-0.70496599999999998</v>
      </c>
      <c r="BH93">
        <v>-0.29608000000000001</v>
      </c>
      <c r="BI93">
        <v>-9.2176400000000006E-2</v>
      </c>
    </row>
    <row r="94" spans="1:61" x14ac:dyDescent="0.2">
      <c r="B94">
        <v>0.85285500000000003</v>
      </c>
      <c r="C94">
        <v>0.85107500000000003</v>
      </c>
      <c r="D94">
        <v>0.84730700000000003</v>
      </c>
      <c r="E94">
        <v>0.841526</v>
      </c>
      <c r="F94">
        <v>0.83450199999999997</v>
      </c>
      <c r="G94">
        <v>0.826488</v>
      </c>
      <c r="H94">
        <v>0.81784500000000004</v>
      </c>
      <c r="I94">
        <v>0.80879699999999999</v>
      </c>
      <c r="J94">
        <v>0.79934000000000005</v>
      </c>
      <c r="K94">
        <v>0.789412</v>
      </c>
      <c r="L94">
        <v>0.77927999999999997</v>
      </c>
      <c r="M94">
        <v>0.76935100000000001</v>
      </c>
      <c r="N94">
        <v>0.75914700000000002</v>
      </c>
      <c r="O94">
        <v>0.74886299999999995</v>
      </c>
      <c r="P94">
        <v>0.73858500000000005</v>
      </c>
      <c r="Q94">
        <v>0.72845400000000005</v>
      </c>
      <c r="R94">
        <v>0.71750700000000001</v>
      </c>
      <c r="S94">
        <v>0.70460800000000001</v>
      </c>
      <c r="T94">
        <v>0.69150800000000001</v>
      </c>
      <c r="U94">
        <v>0.678373</v>
      </c>
      <c r="V94">
        <v>0.66484699999999997</v>
      </c>
      <c r="W94">
        <v>0.65062699999999996</v>
      </c>
      <c r="X94">
        <v>0.63382300000000003</v>
      </c>
      <c r="Y94">
        <v>0.61730099999999999</v>
      </c>
      <c r="Z94">
        <v>0.59647899999999998</v>
      </c>
      <c r="AA94">
        <v>0.57759000000000005</v>
      </c>
      <c r="AB94">
        <v>0.55850100000000003</v>
      </c>
      <c r="AC94">
        <v>0.54501699999999997</v>
      </c>
      <c r="AD94">
        <v>0.50567399999999996</v>
      </c>
      <c r="AE94">
        <v>0.44514700000000001</v>
      </c>
      <c r="AF94">
        <v>0.38151600000000002</v>
      </c>
      <c r="AG94">
        <v>0.29071399999999997</v>
      </c>
      <c r="AH94">
        <v>0.18026400000000001</v>
      </c>
      <c r="AI94">
        <v>6.0468000000000001E-2</v>
      </c>
      <c r="AJ94">
        <v>-5.11794E-2</v>
      </c>
      <c r="AK94">
        <v>-0.16354299999999999</v>
      </c>
      <c r="AL94">
        <v>-0.28258800000000001</v>
      </c>
      <c r="AM94">
        <v>-0.41118100000000002</v>
      </c>
      <c r="AN94">
        <v>-0.53403</v>
      </c>
      <c r="AO94">
        <v>-0.64731300000000003</v>
      </c>
      <c r="AP94">
        <v>-0.75111799999999995</v>
      </c>
      <c r="AQ94">
        <v>-0.84316400000000002</v>
      </c>
      <c r="AR94">
        <v>-0.91773400000000005</v>
      </c>
      <c r="AS94">
        <v>-0.99410799999999999</v>
      </c>
      <c r="AT94">
        <v>-1.0581400000000001</v>
      </c>
      <c r="AU94">
        <v>-1.1008199999999999</v>
      </c>
      <c r="AV94">
        <v>-1.1311500000000001</v>
      </c>
      <c r="AW94">
        <v>-1.15665</v>
      </c>
      <c r="AX94">
        <v>-1.1640600000000001</v>
      </c>
      <c r="AY94">
        <v>-1.16625</v>
      </c>
      <c r="AZ94">
        <v>-1.14385</v>
      </c>
      <c r="BA94">
        <v>-1.1149199999999999</v>
      </c>
      <c r="BB94">
        <v>-1.10561</v>
      </c>
      <c r="BC94">
        <v>-1.0242599999999999</v>
      </c>
      <c r="BD94">
        <v>-0.96687800000000002</v>
      </c>
      <c r="BE94">
        <v>-0.97158800000000001</v>
      </c>
      <c r="BF94">
        <v>-0.97255599999999998</v>
      </c>
      <c r="BG94">
        <v>-0.89400299999999999</v>
      </c>
      <c r="BH94">
        <v>-0.85804400000000003</v>
      </c>
      <c r="BI94">
        <v>-0.86804999999999999</v>
      </c>
    </row>
    <row r="95" spans="1:61" x14ac:dyDescent="0.2">
      <c r="B95">
        <v>-9.9701899999999996E-2</v>
      </c>
      <c r="C95">
        <v>-9.4303399999999996E-2</v>
      </c>
      <c r="D95">
        <v>-8.2825399999999993E-2</v>
      </c>
      <c r="E95">
        <v>-6.5049599999999999E-2</v>
      </c>
      <c r="F95">
        <v>-4.3217400000000003E-2</v>
      </c>
      <c r="G95">
        <v>-1.7941499999999999E-2</v>
      </c>
      <c r="H95">
        <v>9.7147599999999994E-3</v>
      </c>
      <c r="I95">
        <v>3.9079299999999997E-2</v>
      </c>
      <c r="J95">
        <v>7.0395799999999994E-2</v>
      </c>
      <c r="K95">
        <v>0.104366</v>
      </c>
      <c r="L95">
        <v>0.13974200000000001</v>
      </c>
      <c r="M95">
        <v>0.173259</v>
      </c>
      <c r="N95">
        <v>0.210481</v>
      </c>
      <c r="O95">
        <v>0.24981900000000001</v>
      </c>
      <c r="P95">
        <v>0.29298999999999997</v>
      </c>
      <c r="Q95">
        <v>0.339453</v>
      </c>
      <c r="R95">
        <v>0.37691400000000003</v>
      </c>
      <c r="S95">
        <v>0.39912199999999998</v>
      </c>
      <c r="T95">
        <v>0.41998000000000002</v>
      </c>
      <c r="U95">
        <v>0.44063600000000003</v>
      </c>
      <c r="V95">
        <v>0.45925700000000003</v>
      </c>
      <c r="W95">
        <v>0.47457500000000002</v>
      </c>
      <c r="X95">
        <v>0.47845300000000002</v>
      </c>
      <c r="Y95">
        <v>0.48355100000000001</v>
      </c>
      <c r="Z95">
        <v>0.47046300000000002</v>
      </c>
      <c r="AA95">
        <v>0.46607100000000001</v>
      </c>
      <c r="AB95">
        <v>0.46073500000000001</v>
      </c>
      <c r="AC95">
        <v>0.48181499999999999</v>
      </c>
      <c r="AD95">
        <v>0.39183299999999999</v>
      </c>
      <c r="AE95">
        <v>0.15352399999999999</v>
      </c>
      <c r="AF95">
        <v>-2.6716899999999998E-2</v>
      </c>
      <c r="AG95">
        <v>-9.4830399999999995E-2</v>
      </c>
      <c r="AH95">
        <v>-9.5657000000000006E-2</v>
      </c>
      <c r="AI95">
        <v>-7.1914400000000003E-2</v>
      </c>
      <c r="AJ95">
        <v>-7.3406399999999997E-2</v>
      </c>
      <c r="AK95">
        <v>-6.7080899999999999E-2</v>
      </c>
      <c r="AL95">
        <v>-2.7762999999999999E-2</v>
      </c>
      <c r="AM95">
        <v>4.8116300000000001E-2</v>
      </c>
      <c r="AN95">
        <v>0.1323</v>
      </c>
      <c r="AO95">
        <v>9.0373200000000001E-2</v>
      </c>
      <c r="AP95">
        <v>1.2307500000000001E-2</v>
      </c>
      <c r="AQ95">
        <v>-7.6641899999999999E-2</v>
      </c>
      <c r="AR95">
        <v>-7.2983699999999999E-2</v>
      </c>
      <c r="AS95">
        <v>-5.1415500000000003E-2</v>
      </c>
      <c r="AT95">
        <v>-5.6410200000000001E-3</v>
      </c>
      <c r="AU95">
        <v>4.84529E-2</v>
      </c>
      <c r="AV95">
        <v>5.8047500000000002E-2</v>
      </c>
      <c r="AW95">
        <v>1.08907E-2</v>
      </c>
      <c r="AX95">
        <v>-4.1704100000000001E-2</v>
      </c>
      <c r="AY95">
        <v>-0.114452</v>
      </c>
      <c r="AZ95">
        <v>-0.28879700000000003</v>
      </c>
      <c r="BA95">
        <v>-0.48790600000000001</v>
      </c>
      <c r="BB95">
        <v>-0.69206000000000001</v>
      </c>
      <c r="BC95">
        <v>-0.80514200000000002</v>
      </c>
      <c r="BD95">
        <v>-0.81812799999999997</v>
      </c>
      <c r="BE95">
        <v>-0.77010000000000001</v>
      </c>
      <c r="BF95">
        <v>-0.71538199999999996</v>
      </c>
      <c r="BG95">
        <v>-0.71279000000000003</v>
      </c>
      <c r="BH95">
        <v>-0.73800900000000003</v>
      </c>
      <c r="BI95">
        <v>-0.73515600000000003</v>
      </c>
    </row>
    <row r="96" spans="1:61" x14ac:dyDescent="0.2">
      <c r="A96" t="s">
        <v>235</v>
      </c>
      <c r="B96" t="s">
        <v>236</v>
      </c>
      <c r="C96" t="s">
        <v>239</v>
      </c>
    </row>
    <row r="97" spans="1:61" x14ac:dyDescent="0.2">
      <c r="B97">
        <v>2.8230599999999999</v>
      </c>
      <c r="C97">
        <v>2.86381</v>
      </c>
      <c r="D97">
        <v>2.8627799999999999</v>
      </c>
      <c r="E97">
        <v>2.8607800000000001</v>
      </c>
      <c r="F97">
        <v>2.85934</v>
      </c>
      <c r="G97">
        <v>2.8748100000000001</v>
      </c>
      <c r="H97">
        <v>2.8559999999999999</v>
      </c>
      <c r="I97">
        <v>2.8572899999999999</v>
      </c>
      <c r="J97">
        <v>2.86259</v>
      </c>
      <c r="K97">
        <v>2.87616</v>
      </c>
      <c r="L97">
        <v>2.8631000000000002</v>
      </c>
      <c r="M97">
        <v>2.8649100000000001</v>
      </c>
      <c r="N97">
        <v>2.8184300000000002</v>
      </c>
      <c r="O97">
        <v>2.7382499999999999</v>
      </c>
      <c r="P97">
        <v>2.6895199999999999</v>
      </c>
      <c r="Q97">
        <v>2.64134</v>
      </c>
      <c r="R97">
        <v>2.5781499999999999</v>
      </c>
      <c r="S97">
        <v>2.46454</v>
      </c>
      <c r="T97">
        <v>2.32056</v>
      </c>
      <c r="U97">
        <v>2.1429299999999998</v>
      </c>
      <c r="V97">
        <v>2.1182300000000001</v>
      </c>
      <c r="W97">
        <v>2.0513400000000002</v>
      </c>
      <c r="X97">
        <v>2.0428700000000002</v>
      </c>
      <c r="Y97">
        <v>2.0737000000000001</v>
      </c>
      <c r="Z97">
        <v>2.0869300000000002</v>
      </c>
      <c r="AA97">
        <v>2.14351</v>
      </c>
      <c r="AB97">
        <v>2.2010100000000001</v>
      </c>
      <c r="AC97">
        <v>2.2406899999999998</v>
      </c>
      <c r="AD97">
        <v>2.3553199999999999</v>
      </c>
      <c r="AE97">
        <v>2.5832199999999998</v>
      </c>
      <c r="AF97">
        <v>2.3230200000000001</v>
      </c>
      <c r="AG97">
        <v>2.00414</v>
      </c>
      <c r="AH97">
        <v>1.65021</v>
      </c>
      <c r="AI97">
        <v>1.30667</v>
      </c>
      <c r="AJ97">
        <v>1.41734</v>
      </c>
      <c r="AK97">
        <v>1.46896</v>
      </c>
      <c r="AL97">
        <v>1.6723399999999999</v>
      </c>
      <c r="AM97">
        <v>1.87869</v>
      </c>
      <c r="AN97">
        <v>1.8551299999999999</v>
      </c>
      <c r="AO97">
        <v>2.0011000000000001</v>
      </c>
      <c r="AP97">
        <v>2.4593500000000001</v>
      </c>
      <c r="AQ97">
        <v>2.4317299999999999</v>
      </c>
      <c r="AR97">
        <v>2.1803300000000001</v>
      </c>
      <c r="AS97">
        <v>2.1933699999999998</v>
      </c>
      <c r="AT97">
        <v>2.2530100000000002</v>
      </c>
      <c r="AU97">
        <v>2.44191</v>
      </c>
      <c r="AV97">
        <v>2.5825800000000001</v>
      </c>
      <c r="AW97">
        <v>2.3887200000000002</v>
      </c>
      <c r="AX97">
        <v>2.2178100000000001</v>
      </c>
      <c r="AY97">
        <v>2.3884099999999999</v>
      </c>
      <c r="AZ97">
        <v>2.6388500000000001</v>
      </c>
      <c r="BA97">
        <v>4.1243600000000002</v>
      </c>
      <c r="BB97">
        <v>5.2911799999999998</v>
      </c>
      <c r="BC97">
        <v>4.2375100000000003</v>
      </c>
      <c r="BD97">
        <v>3.3586800000000001</v>
      </c>
      <c r="BE97">
        <v>2.24322</v>
      </c>
      <c r="BF97">
        <v>1.8564799999999999</v>
      </c>
      <c r="BG97">
        <v>2.4712499999999999</v>
      </c>
      <c r="BH97">
        <v>2.6486399999999999</v>
      </c>
      <c r="BI97">
        <v>2.6652100000000001</v>
      </c>
    </row>
    <row r="98" spans="1:61" x14ac:dyDescent="0.2">
      <c r="B98">
        <v>2.7067000000000001</v>
      </c>
      <c r="C98">
        <v>2.84951</v>
      </c>
      <c r="D98">
        <v>2.8913899999999999</v>
      </c>
      <c r="E98">
        <v>2.8021600000000002</v>
      </c>
      <c r="F98">
        <v>2.7568199999999998</v>
      </c>
      <c r="G98">
        <v>2.6019299999999999</v>
      </c>
      <c r="H98">
        <v>2.2029200000000002</v>
      </c>
      <c r="I98">
        <v>2.17055</v>
      </c>
      <c r="J98">
        <v>2.1154000000000002</v>
      </c>
      <c r="K98">
        <v>2.2537099999999999</v>
      </c>
      <c r="L98">
        <v>2.1735500000000001</v>
      </c>
      <c r="M98">
        <v>2.39296</v>
      </c>
      <c r="N98">
        <v>2.48299</v>
      </c>
      <c r="O98">
        <v>2.3515000000000001</v>
      </c>
      <c r="P98">
        <v>2.4798</v>
      </c>
      <c r="Q98">
        <v>2.7658499999999999</v>
      </c>
      <c r="R98">
        <v>3.1779999999999999</v>
      </c>
      <c r="S98">
        <v>3.4657200000000001</v>
      </c>
      <c r="T98">
        <v>3.6676500000000001</v>
      </c>
      <c r="U98">
        <v>3.5581200000000002</v>
      </c>
      <c r="V98">
        <v>3.73909</v>
      </c>
      <c r="W98">
        <v>3.72539</v>
      </c>
      <c r="X98">
        <v>3.7360899999999999</v>
      </c>
      <c r="Y98">
        <v>3.7807300000000001</v>
      </c>
      <c r="Z98">
        <v>3.3331</v>
      </c>
      <c r="AA98">
        <v>3.4502799999999998</v>
      </c>
      <c r="AB98">
        <v>3.4369800000000001</v>
      </c>
      <c r="AC98">
        <v>3.6391200000000001</v>
      </c>
      <c r="AD98">
        <v>3.4286400000000001</v>
      </c>
      <c r="AE98">
        <v>3.4624100000000002</v>
      </c>
      <c r="AF98">
        <v>4.1673</v>
      </c>
      <c r="AG98">
        <v>4.8768000000000002</v>
      </c>
      <c r="AH98">
        <v>5.7890300000000003</v>
      </c>
      <c r="AI98">
        <v>5.3816699999999997</v>
      </c>
      <c r="AJ98">
        <v>5.01023</v>
      </c>
      <c r="AK98">
        <v>4.3852900000000004</v>
      </c>
      <c r="AL98">
        <v>4.5392400000000004</v>
      </c>
      <c r="AM98">
        <v>4.7743500000000001</v>
      </c>
      <c r="AN98">
        <v>4.4295299999999997</v>
      </c>
      <c r="AO98">
        <v>3.9760399999999998</v>
      </c>
      <c r="AP98">
        <v>3.9895900000000002</v>
      </c>
      <c r="AQ98">
        <v>4.2442299999999999</v>
      </c>
      <c r="AR98">
        <v>4.1414799999999996</v>
      </c>
      <c r="AS98">
        <v>4.0724200000000002</v>
      </c>
      <c r="AT98">
        <v>4.2502000000000004</v>
      </c>
      <c r="AU98">
        <v>4.06149</v>
      </c>
      <c r="AV98">
        <v>4.0057099999999997</v>
      </c>
      <c r="AW98">
        <v>4.3931199999999997</v>
      </c>
      <c r="AX98">
        <v>4.2759900000000002</v>
      </c>
      <c r="AY98">
        <v>4.0624500000000001</v>
      </c>
      <c r="AZ98">
        <v>3.9217399999999998</v>
      </c>
      <c r="BA98">
        <v>3.1761400000000002</v>
      </c>
      <c r="BB98">
        <v>3.63809</v>
      </c>
      <c r="BC98">
        <v>4.2595099999999997</v>
      </c>
      <c r="BD98">
        <v>4.5923299999999996</v>
      </c>
      <c r="BE98">
        <v>5.4613100000000001</v>
      </c>
      <c r="BF98">
        <v>3.57755</v>
      </c>
      <c r="BG98">
        <v>2.9083399999999999</v>
      </c>
      <c r="BH98">
        <v>3.3172299999999999</v>
      </c>
      <c r="BI98">
        <v>3.5211299999999999</v>
      </c>
    </row>
    <row r="99" spans="1:61" x14ac:dyDescent="0.2">
      <c r="B99">
        <v>9.3018099999999997</v>
      </c>
      <c r="C99">
        <v>9.2852700000000006</v>
      </c>
      <c r="D99">
        <v>9.2503499999999992</v>
      </c>
      <c r="E99">
        <v>9.1970299999999998</v>
      </c>
      <c r="F99">
        <v>9.1326599999999996</v>
      </c>
      <c r="G99">
        <v>9.0597600000000007</v>
      </c>
      <c r="H99">
        <v>8.9817900000000002</v>
      </c>
      <c r="I99">
        <v>8.9008900000000004</v>
      </c>
      <c r="J99">
        <v>8.8171099999999996</v>
      </c>
      <c r="K99">
        <v>8.73001</v>
      </c>
      <c r="L99">
        <v>8.6419999999999995</v>
      </c>
      <c r="M99">
        <v>8.5566200000000006</v>
      </c>
      <c r="N99">
        <v>8.4697499999999994</v>
      </c>
      <c r="O99">
        <v>8.3831000000000007</v>
      </c>
      <c r="P99">
        <v>8.2973800000000004</v>
      </c>
      <c r="Q99">
        <v>8.2137399999999996</v>
      </c>
      <c r="R99">
        <v>8.1243200000000009</v>
      </c>
      <c r="S99">
        <v>8.0201899999999995</v>
      </c>
      <c r="T99">
        <v>7.9158099999999996</v>
      </c>
      <c r="U99">
        <v>7.8125200000000001</v>
      </c>
      <c r="V99">
        <v>7.70756</v>
      </c>
      <c r="W99">
        <v>7.5987299999999998</v>
      </c>
      <c r="X99">
        <v>7.4721099999999998</v>
      </c>
      <c r="Y99">
        <v>7.3496699999999997</v>
      </c>
      <c r="Z99">
        <v>7.1982100000000004</v>
      </c>
      <c r="AA99">
        <v>7.0635300000000001</v>
      </c>
      <c r="AB99">
        <v>6.92997</v>
      </c>
      <c r="AC99">
        <v>6.8371500000000003</v>
      </c>
      <c r="AD99">
        <v>6.5733800000000002</v>
      </c>
      <c r="AE99">
        <v>6.1873199999999997</v>
      </c>
      <c r="AF99">
        <v>5.8058699999999996</v>
      </c>
      <c r="AG99">
        <v>5.3019100000000003</v>
      </c>
      <c r="AH99">
        <v>4.7474999999999996</v>
      </c>
      <c r="AI99">
        <v>4.2115099999999996</v>
      </c>
      <c r="AJ99">
        <v>3.76661</v>
      </c>
      <c r="AK99">
        <v>3.3662899999999998</v>
      </c>
      <c r="AL99">
        <v>2.98848</v>
      </c>
      <c r="AM99">
        <v>2.6278700000000002</v>
      </c>
      <c r="AN99">
        <v>2.3240799999999999</v>
      </c>
      <c r="AO99">
        <v>2.07517</v>
      </c>
      <c r="AP99">
        <v>1.87056</v>
      </c>
      <c r="AQ99">
        <v>1.70607</v>
      </c>
      <c r="AR99">
        <v>1.5834699999999999</v>
      </c>
      <c r="AS99">
        <v>1.4670399999999999</v>
      </c>
      <c r="AT99">
        <v>1.3760399999999999</v>
      </c>
      <c r="AU99">
        <v>1.3185500000000001</v>
      </c>
      <c r="AV99">
        <v>1.27915</v>
      </c>
      <c r="AW99">
        <v>1.2469600000000001</v>
      </c>
      <c r="AX99">
        <v>1.2377499999999999</v>
      </c>
      <c r="AY99">
        <v>1.2350399999999999</v>
      </c>
      <c r="AZ99">
        <v>1.26302</v>
      </c>
      <c r="BA99">
        <v>1.30009</v>
      </c>
      <c r="BB99">
        <v>1.3122499999999999</v>
      </c>
      <c r="BC99">
        <v>1.42347</v>
      </c>
      <c r="BD99">
        <v>1.5075400000000001</v>
      </c>
      <c r="BE99">
        <v>1.5004500000000001</v>
      </c>
      <c r="BF99">
        <v>1.4990000000000001</v>
      </c>
      <c r="BG99">
        <v>1.6214999999999999</v>
      </c>
      <c r="BH99">
        <v>1.6808700000000001</v>
      </c>
      <c r="BI99">
        <v>1.6641300000000001</v>
      </c>
    </row>
    <row r="100" spans="1:61" x14ac:dyDescent="0.2">
      <c r="B100">
        <v>9.6513500000000008</v>
      </c>
      <c r="C100">
        <v>9.6567399999999992</v>
      </c>
      <c r="D100">
        <v>9.6682199999999998</v>
      </c>
      <c r="E100">
        <v>9.6859999999999999</v>
      </c>
      <c r="F100">
        <v>9.7078299999999995</v>
      </c>
      <c r="G100">
        <v>9.7331099999999999</v>
      </c>
      <c r="H100">
        <v>9.7607599999999994</v>
      </c>
      <c r="I100">
        <v>9.7901299999999996</v>
      </c>
      <c r="J100">
        <v>9.8214400000000008</v>
      </c>
      <c r="K100">
        <v>9.8554099999999991</v>
      </c>
      <c r="L100">
        <v>9.8907900000000009</v>
      </c>
      <c r="M100">
        <v>9.9243100000000002</v>
      </c>
      <c r="N100">
        <v>9.9615299999999998</v>
      </c>
      <c r="O100">
        <v>10.0009</v>
      </c>
      <c r="P100">
        <v>10.044</v>
      </c>
      <c r="Q100">
        <v>10.0905</v>
      </c>
      <c r="R100">
        <v>10.128</v>
      </c>
      <c r="S100">
        <v>10.1502</v>
      </c>
      <c r="T100">
        <v>10.170999999999999</v>
      </c>
      <c r="U100">
        <v>10.191700000000001</v>
      </c>
      <c r="V100">
        <v>10.2103</v>
      </c>
      <c r="W100">
        <v>10.2256</v>
      </c>
      <c r="X100">
        <v>10.2295</v>
      </c>
      <c r="Y100">
        <v>10.2346</v>
      </c>
      <c r="Z100">
        <v>10.221500000000001</v>
      </c>
      <c r="AA100">
        <v>10.2171</v>
      </c>
      <c r="AB100">
        <v>10.2118</v>
      </c>
      <c r="AC100">
        <v>10.232900000000001</v>
      </c>
      <c r="AD100">
        <v>10.142899999999999</v>
      </c>
      <c r="AE100">
        <v>9.9045699999999997</v>
      </c>
      <c r="AF100">
        <v>9.7243300000000001</v>
      </c>
      <c r="AG100">
        <v>9.6562199999999994</v>
      </c>
      <c r="AH100">
        <v>9.6553900000000006</v>
      </c>
      <c r="AI100">
        <v>9.6791300000000007</v>
      </c>
      <c r="AJ100">
        <v>9.6776400000000002</v>
      </c>
      <c r="AK100">
        <v>9.6839700000000004</v>
      </c>
      <c r="AL100">
        <v>9.7232900000000004</v>
      </c>
      <c r="AM100">
        <v>9.7991600000000005</v>
      </c>
      <c r="AN100">
        <v>9.8833500000000001</v>
      </c>
      <c r="AO100">
        <v>9.8414199999999994</v>
      </c>
      <c r="AP100">
        <v>9.7633600000000005</v>
      </c>
      <c r="AQ100">
        <v>9.67441</v>
      </c>
      <c r="AR100">
        <v>9.6780600000000003</v>
      </c>
      <c r="AS100">
        <v>9.6996300000000009</v>
      </c>
      <c r="AT100">
        <v>9.7454099999999997</v>
      </c>
      <c r="AU100">
        <v>9.7995000000000001</v>
      </c>
      <c r="AV100">
        <v>9.8091000000000008</v>
      </c>
      <c r="AW100">
        <v>9.7619399999999992</v>
      </c>
      <c r="AX100">
        <v>9.7093399999999992</v>
      </c>
      <c r="AY100">
        <v>9.6365999999999996</v>
      </c>
      <c r="AZ100">
        <v>9.4622499999999992</v>
      </c>
      <c r="BA100">
        <v>9.2631399999999999</v>
      </c>
      <c r="BB100">
        <v>9.0589899999999997</v>
      </c>
      <c r="BC100">
        <v>8.9459099999999996</v>
      </c>
      <c r="BD100">
        <v>8.9329199999999993</v>
      </c>
      <c r="BE100">
        <v>8.98095</v>
      </c>
      <c r="BF100">
        <v>9.0356699999999996</v>
      </c>
      <c r="BG100">
        <v>9.0382599999999993</v>
      </c>
      <c r="BH100">
        <v>9.0130400000000002</v>
      </c>
      <c r="BI100">
        <v>9.0158900000000006</v>
      </c>
    </row>
    <row r="101" spans="1:61" x14ac:dyDescent="0.2">
      <c r="A101" t="s">
        <v>235</v>
      </c>
      <c r="B101" t="s">
        <v>236</v>
      </c>
    </row>
    <row r="102" spans="1:61" x14ac:dyDescent="0.2">
      <c r="B102">
        <v>8.0172200000000002E-3</v>
      </c>
      <c r="C102">
        <v>0.119724</v>
      </c>
      <c r="D102">
        <v>0.69593700000000003</v>
      </c>
      <c r="E102">
        <v>0.97469899999999998</v>
      </c>
      <c r="F102">
        <v>0.99846500000000005</v>
      </c>
      <c r="G102">
        <v>0.99991399999999997</v>
      </c>
      <c r="H102">
        <v>1</v>
      </c>
      <c r="I102">
        <v>1</v>
      </c>
      <c r="J102">
        <v>0.99767300000000003</v>
      </c>
      <c r="K102">
        <v>3.7575400000000002E-2</v>
      </c>
    </row>
    <row r="103" spans="1:61" x14ac:dyDescent="0.2">
      <c r="B103">
        <v>4.9834299999999996E-3</v>
      </c>
      <c r="C103">
        <v>8.0702899999999994E-2</v>
      </c>
      <c r="D103">
        <v>0.60610799999999998</v>
      </c>
      <c r="E103">
        <v>0.964256</v>
      </c>
      <c r="F103">
        <v>0.99789600000000001</v>
      </c>
      <c r="G103">
        <v>0.99988600000000005</v>
      </c>
      <c r="H103">
        <v>1</v>
      </c>
      <c r="I103">
        <v>1.0000100000000001</v>
      </c>
      <c r="J103">
        <v>0.99776500000000001</v>
      </c>
      <c r="K103">
        <v>3.9649799999999999E-2</v>
      </c>
    </row>
    <row r="104" spans="1:61" x14ac:dyDescent="0.2">
      <c r="B104">
        <v>4.4313E-3</v>
      </c>
      <c r="C104">
        <v>7.2303000000000006E-2</v>
      </c>
      <c r="D104">
        <v>0.57711699999999999</v>
      </c>
      <c r="E104">
        <v>0.95984000000000003</v>
      </c>
      <c r="F104">
        <v>0.99762399999999996</v>
      </c>
      <c r="G104">
        <v>0.99987099999999995</v>
      </c>
      <c r="H104">
        <v>1</v>
      </c>
      <c r="I104">
        <v>1.0000100000000001</v>
      </c>
      <c r="J104">
        <v>0.99794400000000005</v>
      </c>
      <c r="K104">
        <v>4.4402200000000003E-2</v>
      </c>
    </row>
    <row r="105" spans="1:61" x14ac:dyDescent="0.2">
      <c r="B105">
        <v>5.7341299999999996E-3</v>
      </c>
      <c r="C105">
        <v>9.1555200000000003E-2</v>
      </c>
      <c r="D105">
        <v>0.63783800000000002</v>
      </c>
      <c r="E105">
        <v>0.96853599999999995</v>
      </c>
      <c r="F105">
        <v>0.99814999999999998</v>
      </c>
      <c r="G105">
        <v>0.99990000000000001</v>
      </c>
      <c r="H105">
        <v>1</v>
      </c>
      <c r="I105">
        <v>1.0000100000000001</v>
      </c>
      <c r="J105">
        <v>0.99819000000000002</v>
      </c>
      <c r="K105">
        <v>5.2756299999999999E-2</v>
      </c>
    </row>
    <row r="106" spans="1:61" x14ac:dyDescent="0.2">
      <c r="B106">
        <v>6.5394299999999997E-3</v>
      </c>
      <c r="C106">
        <v>0.10303</v>
      </c>
      <c r="D106">
        <v>0.66715500000000005</v>
      </c>
      <c r="E106">
        <v>0.97220899999999999</v>
      </c>
      <c r="F106">
        <v>0.99836999999999998</v>
      </c>
      <c r="G106">
        <v>0.99991099999999999</v>
      </c>
      <c r="H106">
        <v>1</v>
      </c>
      <c r="I106">
        <v>1</v>
      </c>
      <c r="J106">
        <v>0.99844999999999995</v>
      </c>
      <c r="K106">
        <v>6.4871499999999999E-2</v>
      </c>
    </row>
    <row r="107" spans="1:61" x14ac:dyDescent="0.2">
      <c r="B107">
        <v>9.9003700000000004E-3</v>
      </c>
      <c r="C107">
        <v>0.150534</v>
      </c>
      <c r="D107">
        <v>0.75848700000000002</v>
      </c>
      <c r="E107">
        <v>0.98235300000000003</v>
      </c>
      <c r="F107">
        <v>0.99899000000000004</v>
      </c>
      <c r="G107">
        <v>0.999946</v>
      </c>
      <c r="H107">
        <v>1</v>
      </c>
      <c r="I107">
        <v>1</v>
      </c>
      <c r="J107">
        <v>0.99870000000000003</v>
      </c>
      <c r="K107">
        <v>8.1811400000000006E-2</v>
      </c>
    </row>
    <row r="108" spans="1:61" x14ac:dyDescent="0.2">
      <c r="B108">
        <v>3.1203000000000002E-2</v>
      </c>
      <c r="C108">
        <v>0.359039</v>
      </c>
      <c r="D108">
        <v>0.90690999999999999</v>
      </c>
      <c r="E108">
        <v>0.99413399999999996</v>
      </c>
      <c r="F108">
        <v>0.99966200000000005</v>
      </c>
      <c r="G108">
        <v>0.99998200000000004</v>
      </c>
      <c r="H108">
        <v>1</v>
      </c>
      <c r="I108">
        <v>1</v>
      </c>
      <c r="J108">
        <v>0.99892499999999995</v>
      </c>
      <c r="K108">
        <v>0.104446</v>
      </c>
    </row>
    <row r="109" spans="1:61" x14ac:dyDescent="0.2">
      <c r="B109">
        <v>3.4072699999999997E-2</v>
      </c>
      <c r="C109">
        <v>0.38052999999999998</v>
      </c>
      <c r="D109">
        <v>0.91451099999999996</v>
      </c>
      <c r="E109">
        <v>0.99466200000000005</v>
      </c>
      <c r="F109">
        <v>0.99969300000000005</v>
      </c>
      <c r="G109">
        <v>0.99998299999999996</v>
      </c>
      <c r="H109">
        <v>1</v>
      </c>
      <c r="I109">
        <v>1</v>
      </c>
      <c r="J109">
        <v>0.99911899999999998</v>
      </c>
      <c r="K109">
        <v>0.133767</v>
      </c>
    </row>
    <row r="110" spans="1:61" x14ac:dyDescent="0.2">
      <c r="B110">
        <v>3.9432399999999999E-2</v>
      </c>
      <c r="C110">
        <v>0.418157</v>
      </c>
      <c r="D110">
        <v>0.926373</v>
      </c>
      <c r="E110">
        <v>0.99548099999999995</v>
      </c>
      <c r="F110">
        <v>0.99974200000000002</v>
      </c>
      <c r="G110">
        <v>0.99998600000000004</v>
      </c>
      <c r="H110">
        <v>1</v>
      </c>
      <c r="I110">
        <v>1</v>
      </c>
      <c r="J110">
        <v>0.99928600000000001</v>
      </c>
      <c r="K110">
        <v>0.171597</v>
      </c>
    </row>
    <row r="111" spans="1:61" x14ac:dyDescent="0.2">
      <c r="B111">
        <v>2.6445E-2</v>
      </c>
      <c r="C111">
        <v>0.32525599999999999</v>
      </c>
      <c r="D111">
        <v>0.89533700000000005</v>
      </c>
      <c r="E111">
        <v>0.99345700000000003</v>
      </c>
      <c r="F111">
        <v>0.99963000000000002</v>
      </c>
      <c r="G111">
        <v>0.99997999999999998</v>
      </c>
      <c r="H111">
        <v>1</v>
      </c>
      <c r="I111">
        <v>1</v>
      </c>
      <c r="J111">
        <v>0.99943000000000004</v>
      </c>
      <c r="K111">
        <v>0.22058900000000001</v>
      </c>
    </row>
    <row r="112" spans="1:61" x14ac:dyDescent="0.2">
      <c r="B112">
        <v>3.3569599999999998E-2</v>
      </c>
      <c r="C112">
        <v>0.37827300000000003</v>
      </c>
      <c r="D112">
        <v>0.914215</v>
      </c>
      <c r="E112">
        <v>0.994672</v>
      </c>
      <c r="F112">
        <v>0.999695</v>
      </c>
      <c r="G112">
        <v>0.99998399999999998</v>
      </c>
      <c r="H112">
        <v>1</v>
      </c>
      <c r="I112">
        <v>1</v>
      </c>
      <c r="J112">
        <v>0.99954799999999999</v>
      </c>
      <c r="K112">
        <v>0.280136</v>
      </c>
    </row>
    <row r="113" spans="2:11" x14ac:dyDescent="0.2">
      <c r="B113">
        <v>1.8151E-2</v>
      </c>
      <c r="C113">
        <v>0.24493599999999999</v>
      </c>
      <c r="D113">
        <v>0.85057400000000005</v>
      </c>
      <c r="E113">
        <v>0.990089</v>
      </c>
      <c r="F113">
        <v>0.99943199999999999</v>
      </c>
      <c r="G113">
        <v>0.999969</v>
      </c>
      <c r="H113">
        <v>1</v>
      </c>
      <c r="I113">
        <v>1</v>
      </c>
      <c r="J113">
        <v>0.99963500000000005</v>
      </c>
      <c r="K113">
        <v>0.34351399999999999</v>
      </c>
    </row>
    <row r="114" spans="2:11" x14ac:dyDescent="0.2">
      <c r="B114">
        <v>1.5072500000000001E-2</v>
      </c>
      <c r="C114">
        <v>0.20403499999999999</v>
      </c>
      <c r="D114">
        <v>0.81110000000000004</v>
      </c>
      <c r="E114">
        <v>0.98629</v>
      </c>
      <c r="F114">
        <v>0.99917400000000001</v>
      </c>
      <c r="G114">
        <v>0.99995299999999998</v>
      </c>
      <c r="H114">
        <v>1</v>
      </c>
      <c r="I114">
        <v>1</v>
      </c>
      <c r="J114">
        <v>0.99971299999999996</v>
      </c>
      <c r="K114">
        <v>0.41925499999999999</v>
      </c>
    </row>
    <row r="115" spans="2:11" x14ac:dyDescent="0.2">
      <c r="B115">
        <v>2.4109200000000001E-2</v>
      </c>
      <c r="C115">
        <v>0.27637800000000001</v>
      </c>
      <c r="D115">
        <v>0.85517399999999999</v>
      </c>
      <c r="E115">
        <v>0.98916700000000002</v>
      </c>
      <c r="F115">
        <v>0.99929500000000004</v>
      </c>
      <c r="G115">
        <v>0.99995699999999998</v>
      </c>
      <c r="H115">
        <v>1</v>
      </c>
      <c r="I115">
        <v>1</v>
      </c>
      <c r="J115">
        <v>0.999776</v>
      </c>
      <c r="K115">
        <v>0.50181799999999999</v>
      </c>
    </row>
    <row r="116" spans="2:11" x14ac:dyDescent="0.2">
      <c r="B116">
        <v>1.8343700000000001E-2</v>
      </c>
      <c r="C116">
        <v>0.215779</v>
      </c>
      <c r="D116">
        <v>0.802041</v>
      </c>
      <c r="E116">
        <v>0.98351900000000003</v>
      </c>
      <c r="F116">
        <v>0.99886799999999998</v>
      </c>
      <c r="G116">
        <v>0.99992800000000004</v>
      </c>
      <c r="H116">
        <v>1</v>
      </c>
      <c r="I116">
        <v>1</v>
      </c>
      <c r="J116">
        <v>0.99983200000000005</v>
      </c>
      <c r="K116">
        <v>0.59035000000000004</v>
      </c>
    </row>
    <row r="117" spans="2:11" x14ac:dyDescent="0.2">
      <c r="B117">
        <v>9.3387999999999995E-3</v>
      </c>
      <c r="C117">
        <v>0.116825</v>
      </c>
      <c r="D117">
        <v>0.64988100000000004</v>
      </c>
      <c r="E117">
        <v>0.96303799999999995</v>
      </c>
      <c r="F117">
        <v>0.99728499999999998</v>
      </c>
      <c r="G117">
        <v>0.99981900000000001</v>
      </c>
      <c r="H117">
        <v>1</v>
      </c>
      <c r="I117">
        <v>1.0000100000000001</v>
      </c>
      <c r="J117">
        <v>0.99988500000000002</v>
      </c>
      <c r="K117">
        <v>0.67773799999999995</v>
      </c>
    </row>
    <row r="118" spans="2:11" x14ac:dyDescent="0.2">
      <c r="B118">
        <v>3.6290599999999999E-3</v>
      </c>
      <c r="C118">
        <v>4.5782200000000002E-2</v>
      </c>
      <c r="D118">
        <v>0.38726500000000003</v>
      </c>
      <c r="E118">
        <v>0.89280599999999999</v>
      </c>
      <c r="F118">
        <v>0.99101499999999998</v>
      </c>
      <c r="G118">
        <v>0.99936100000000005</v>
      </c>
      <c r="H118">
        <v>1</v>
      </c>
      <c r="I118">
        <v>1.0000500000000001</v>
      </c>
      <c r="J118">
        <v>0.99994799999999995</v>
      </c>
      <c r="K118">
        <v>0.73881300000000005</v>
      </c>
    </row>
    <row r="119" spans="2:11" x14ac:dyDescent="0.2">
      <c r="B119">
        <v>2.2905099999999999E-3</v>
      </c>
      <c r="C119">
        <v>2.62843E-2</v>
      </c>
      <c r="D119">
        <v>0.24093400000000001</v>
      </c>
      <c r="E119">
        <v>0.788771</v>
      </c>
      <c r="F119">
        <v>0.97787599999999997</v>
      </c>
      <c r="G119">
        <v>0.99822999999999995</v>
      </c>
      <c r="H119">
        <v>1</v>
      </c>
      <c r="I119">
        <v>1.0001500000000001</v>
      </c>
      <c r="J119">
        <v>1.00007</v>
      </c>
      <c r="K119">
        <v>0.769432</v>
      </c>
    </row>
    <row r="120" spans="2:11" x14ac:dyDescent="0.2">
      <c r="B120">
        <v>2.04565E-3</v>
      </c>
      <c r="C120">
        <v>2.0443699999999999E-2</v>
      </c>
      <c r="D120">
        <v>0.175262</v>
      </c>
      <c r="E120">
        <v>0.68408999999999998</v>
      </c>
      <c r="F120">
        <v>0.95697299999999996</v>
      </c>
      <c r="G120">
        <v>0.99599499999999996</v>
      </c>
      <c r="H120">
        <v>1</v>
      </c>
      <c r="I120">
        <v>1.0004</v>
      </c>
      <c r="J120">
        <v>1.00034</v>
      </c>
      <c r="K120">
        <v>0.795103</v>
      </c>
    </row>
    <row r="121" spans="2:11" x14ac:dyDescent="0.2">
      <c r="B121">
        <v>4.1468499999999997E-3</v>
      </c>
      <c r="C121">
        <v>3.4280400000000003E-2</v>
      </c>
      <c r="D121">
        <v>0.23233000000000001</v>
      </c>
      <c r="E121">
        <v>0.72094599999999998</v>
      </c>
      <c r="F121">
        <v>0.95707100000000001</v>
      </c>
      <c r="G121">
        <v>0.995313</v>
      </c>
      <c r="H121">
        <v>1</v>
      </c>
      <c r="I121">
        <v>1.0005500000000001</v>
      </c>
      <c r="J121">
        <v>1.0005299999999999</v>
      </c>
      <c r="K121">
        <v>0.81771799999999994</v>
      </c>
    </row>
    <row r="122" spans="2:11" x14ac:dyDescent="0.2">
      <c r="B122">
        <v>3.0153900000000002E-3</v>
      </c>
      <c r="C122">
        <v>2.45363E-2</v>
      </c>
      <c r="D122">
        <v>0.17302400000000001</v>
      </c>
      <c r="E122">
        <v>0.63539000000000001</v>
      </c>
      <c r="F122">
        <v>0.93622300000000003</v>
      </c>
      <c r="G122">
        <v>0.99274099999999998</v>
      </c>
      <c r="H122">
        <v>1</v>
      </c>
      <c r="I122">
        <v>1.00088</v>
      </c>
      <c r="J122">
        <v>1.0008999999999999</v>
      </c>
      <c r="K122">
        <v>0.835758</v>
      </c>
    </row>
    <row r="123" spans="2:11" x14ac:dyDescent="0.2">
      <c r="B123">
        <v>3.7230399999999999E-3</v>
      </c>
      <c r="C123">
        <v>2.8247000000000001E-2</v>
      </c>
      <c r="D123">
        <v>0.184443</v>
      </c>
      <c r="E123">
        <v>0.63799300000000003</v>
      </c>
      <c r="F123">
        <v>0.93292699999999995</v>
      </c>
      <c r="G123">
        <v>0.99187599999999998</v>
      </c>
      <c r="H123">
        <v>1</v>
      </c>
      <c r="I123">
        <v>1.00105</v>
      </c>
      <c r="J123">
        <v>1.0011000000000001</v>
      </c>
      <c r="K123">
        <v>0.84843599999999997</v>
      </c>
    </row>
    <row r="124" spans="2:11" x14ac:dyDescent="0.2">
      <c r="B124">
        <v>3.7277899999999999E-3</v>
      </c>
      <c r="C124">
        <v>2.80504E-2</v>
      </c>
      <c r="D124">
        <v>0.18210100000000001</v>
      </c>
      <c r="E124">
        <v>0.63241499999999995</v>
      </c>
      <c r="F124">
        <v>0.93087699999999995</v>
      </c>
      <c r="G124">
        <v>0.99154900000000001</v>
      </c>
      <c r="H124">
        <v>1</v>
      </c>
      <c r="I124">
        <v>1.0011099999999999</v>
      </c>
      <c r="J124">
        <v>1.00115</v>
      </c>
      <c r="K124">
        <v>0.84854099999999999</v>
      </c>
    </row>
    <row r="125" spans="2:11" x14ac:dyDescent="0.2">
      <c r="B125">
        <v>3.1251600000000001E-3</v>
      </c>
      <c r="C125">
        <v>2.4330000000000001E-2</v>
      </c>
      <c r="D125">
        <v>0.16555</v>
      </c>
      <c r="E125">
        <v>0.61252600000000001</v>
      </c>
      <c r="F125">
        <v>0.92727599999999999</v>
      </c>
      <c r="G125">
        <v>0.991317</v>
      </c>
      <c r="H125">
        <v>1</v>
      </c>
      <c r="I125">
        <v>1.0011000000000001</v>
      </c>
      <c r="J125">
        <v>1.0011300000000001</v>
      </c>
      <c r="K125">
        <v>0.84974099999999997</v>
      </c>
    </row>
    <row r="126" spans="2:11" x14ac:dyDescent="0.2">
      <c r="B126">
        <v>7.6258899999999998E-3</v>
      </c>
      <c r="C126">
        <v>5.8326999999999997E-2</v>
      </c>
      <c r="D126">
        <v>0.33304400000000001</v>
      </c>
      <c r="E126">
        <v>0.80125500000000005</v>
      </c>
      <c r="F126">
        <v>0.97053599999999995</v>
      </c>
      <c r="G126">
        <v>0.99665999999999999</v>
      </c>
      <c r="H126">
        <v>1</v>
      </c>
      <c r="I126">
        <v>1.0004200000000001</v>
      </c>
      <c r="J126">
        <v>1.0003200000000001</v>
      </c>
      <c r="K126">
        <v>0.83164000000000005</v>
      </c>
    </row>
    <row r="127" spans="2:11" x14ac:dyDescent="0.2">
      <c r="B127">
        <v>5.2112699999999996E-3</v>
      </c>
      <c r="C127">
        <v>4.2771200000000002E-2</v>
      </c>
      <c r="D127">
        <v>0.27597899999999997</v>
      </c>
      <c r="E127">
        <v>0.76502700000000001</v>
      </c>
      <c r="F127">
        <v>0.96564899999999998</v>
      </c>
      <c r="G127">
        <v>0.99628099999999997</v>
      </c>
      <c r="H127">
        <v>1</v>
      </c>
      <c r="I127">
        <v>1.00044</v>
      </c>
      <c r="J127">
        <v>1.0003</v>
      </c>
      <c r="K127">
        <v>0.82294299999999998</v>
      </c>
    </row>
    <row r="128" spans="2:11" x14ac:dyDescent="0.2">
      <c r="B128">
        <v>4.6630100000000004E-3</v>
      </c>
      <c r="C128">
        <v>4.0605799999999997E-2</v>
      </c>
      <c r="D128">
        <v>0.27662900000000001</v>
      </c>
      <c r="E128">
        <v>0.77573400000000003</v>
      </c>
      <c r="F128">
        <v>0.96931900000000004</v>
      </c>
      <c r="G128">
        <v>0.99685599999999996</v>
      </c>
      <c r="H128">
        <v>1</v>
      </c>
      <c r="I128">
        <v>1.0003500000000001</v>
      </c>
      <c r="J128">
        <v>1.0001599999999999</v>
      </c>
      <c r="K128">
        <v>0.81301900000000005</v>
      </c>
    </row>
    <row r="129" spans="2:11" x14ac:dyDescent="0.2">
      <c r="B129">
        <v>2.6970599999999998E-3</v>
      </c>
      <c r="C129">
        <v>2.4790400000000001E-2</v>
      </c>
      <c r="D129">
        <v>0.192882</v>
      </c>
      <c r="E129">
        <v>0.69218800000000003</v>
      </c>
      <c r="F129">
        <v>0.95526500000000003</v>
      </c>
      <c r="G129">
        <v>0.99551699999999999</v>
      </c>
      <c r="H129">
        <v>1</v>
      </c>
      <c r="I129">
        <v>1.00048</v>
      </c>
      <c r="J129">
        <v>1.00031</v>
      </c>
      <c r="K129">
        <v>0.83135899999999996</v>
      </c>
    </row>
    <row r="130" spans="2:11" x14ac:dyDescent="0.2">
      <c r="B130">
        <v>3.2689400000000001E-3</v>
      </c>
      <c r="C130">
        <v>3.3417599999999999E-2</v>
      </c>
      <c r="D130">
        <v>0.267119</v>
      </c>
      <c r="E130">
        <v>0.79360699999999995</v>
      </c>
      <c r="F130">
        <v>0.97611499999999995</v>
      </c>
      <c r="G130">
        <v>0.99788399999999999</v>
      </c>
      <c r="H130">
        <v>1</v>
      </c>
      <c r="I130">
        <v>1.0002</v>
      </c>
      <c r="J130">
        <v>0.99967399999999995</v>
      </c>
      <c r="K130">
        <v>0.71910099999999999</v>
      </c>
    </row>
    <row r="131" spans="2:11" x14ac:dyDescent="0.2">
      <c r="B131">
        <v>1.7249100000000001E-3</v>
      </c>
      <c r="C131">
        <v>2.2365300000000001E-2</v>
      </c>
      <c r="D131">
        <v>0.23247799999999999</v>
      </c>
      <c r="E131">
        <v>0.80047299999999999</v>
      </c>
      <c r="F131">
        <v>0.98161699999999996</v>
      </c>
      <c r="G131">
        <v>0.99868699999999999</v>
      </c>
      <c r="H131">
        <v>1</v>
      </c>
      <c r="I131">
        <v>1.0000899999999999</v>
      </c>
      <c r="J131">
        <v>0.99641100000000005</v>
      </c>
      <c r="K131">
        <v>0.35657100000000003</v>
      </c>
    </row>
    <row r="132" spans="2:11" x14ac:dyDescent="0.2">
      <c r="B132">
        <v>6.3815599999999997E-4</v>
      </c>
      <c r="C132">
        <v>6.4752899999999999E-3</v>
      </c>
      <c r="D132">
        <v>6.2376099999999997E-2</v>
      </c>
      <c r="E132">
        <v>0.40460800000000002</v>
      </c>
      <c r="F132">
        <v>0.874946</v>
      </c>
      <c r="G132">
        <v>0.98740700000000003</v>
      </c>
      <c r="H132">
        <v>1</v>
      </c>
      <c r="I132">
        <v>1.0012099999999999</v>
      </c>
      <c r="J132">
        <v>0.98665800000000004</v>
      </c>
      <c r="K132">
        <v>0.16814499999999999</v>
      </c>
    </row>
    <row r="133" spans="2:11" x14ac:dyDescent="0.2">
      <c r="B133">
        <v>4.2816399999999998E-4</v>
      </c>
      <c r="C133">
        <v>3.1682799999999999E-3</v>
      </c>
      <c r="D133">
        <v>2.3045599999999999E-2</v>
      </c>
      <c r="E133">
        <v>0.149224</v>
      </c>
      <c r="F133">
        <v>0.56938200000000005</v>
      </c>
      <c r="G133">
        <v>0.91757999999999995</v>
      </c>
      <c r="H133">
        <v>1</v>
      </c>
      <c r="I133">
        <v>1.0121</v>
      </c>
      <c r="J133">
        <v>0.98360400000000003</v>
      </c>
      <c r="K133">
        <v>0.14107900000000001</v>
      </c>
    </row>
    <row r="134" spans="2:11" x14ac:dyDescent="0.2">
      <c r="B134">
        <v>4.1963200000000002E-4</v>
      </c>
      <c r="C134">
        <v>2.1820799999999999E-3</v>
      </c>
      <c r="D134">
        <v>1.1273200000000001E-2</v>
      </c>
      <c r="E134">
        <v>5.6357299999999999E-2</v>
      </c>
      <c r="F134">
        <v>0.24280399999999999</v>
      </c>
      <c r="G134">
        <v>0.66563099999999997</v>
      </c>
      <c r="H134">
        <v>1</v>
      </c>
      <c r="I134">
        <v>1.10633</v>
      </c>
      <c r="J134">
        <v>1.0817399999999999</v>
      </c>
      <c r="K134">
        <v>0.18492600000000001</v>
      </c>
    </row>
    <row r="135" spans="2:11" x14ac:dyDescent="0.2">
      <c r="B135">
        <v>3.6438899999999999E-3</v>
      </c>
      <c r="C135">
        <v>1.33431E-2</v>
      </c>
      <c r="D135">
        <v>4.7755800000000001E-2</v>
      </c>
      <c r="E135">
        <v>0.15823799999999999</v>
      </c>
      <c r="F135">
        <v>0.42344599999999999</v>
      </c>
      <c r="G135">
        <v>0.77515299999999998</v>
      </c>
      <c r="H135">
        <v>1</v>
      </c>
      <c r="I135">
        <v>1.08432</v>
      </c>
      <c r="J135">
        <v>1.05071</v>
      </c>
      <c r="K135">
        <v>0.22992299999999999</v>
      </c>
    </row>
    <row r="136" spans="2:11" x14ac:dyDescent="0.2">
      <c r="B136">
        <v>3.5909700000000002E-3</v>
      </c>
      <c r="C136">
        <v>1.4661499999999999E-2</v>
      </c>
      <c r="D136">
        <v>5.7987299999999999E-2</v>
      </c>
      <c r="E136">
        <v>0.20431199999999999</v>
      </c>
      <c r="F136">
        <v>0.52597899999999997</v>
      </c>
      <c r="G136">
        <v>0.85050300000000001</v>
      </c>
      <c r="H136">
        <v>1</v>
      </c>
      <c r="I136">
        <v>1.04267</v>
      </c>
      <c r="J136">
        <v>0.97963500000000003</v>
      </c>
      <c r="K136">
        <v>0.24240800000000001</v>
      </c>
    </row>
    <row r="137" spans="2:11" x14ac:dyDescent="0.2">
      <c r="B137">
        <v>7.0241699999999997E-3</v>
      </c>
      <c r="C137">
        <v>2.98321E-2</v>
      </c>
      <c r="D137">
        <v>0.118079</v>
      </c>
      <c r="E137">
        <v>0.36998700000000001</v>
      </c>
      <c r="F137">
        <v>0.72692999999999997</v>
      </c>
      <c r="G137">
        <v>0.93441200000000002</v>
      </c>
      <c r="H137">
        <v>1</v>
      </c>
      <c r="I137">
        <v>1.0130699999999999</v>
      </c>
      <c r="J137">
        <v>0.92765500000000001</v>
      </c>
      <c r="K137">
        <v>0.26204499999999997</v>
      </c>
    </row>
    <row r="138" spans="2:11" x14ac:dyDescent="0.2">
      <c r="B138">
        <v>2.72573E-3</v>
      </c>
      <c r="C138">
        <v>1.43471E-2</v>
      </c>
      <c r="D138">
        <v>7.1998900000000005E-2</v>
      </c>
      <c r="E138">
        <v>0.29348000000000002</v>
      </c>
      <c r="F138">
        <v>0.69500099999999998</v>
      </c>
      <c r="G138">
        <v>0.93531699999999995</v>
      </c>
      <c r="H138">
        <v>1</v>
      </c>
      <c r="I138">
        <v>1.0076700000000001</v>
      </c>
      <c r="J138">
        <v>0.91111900000000001</v>
      </c>
      <c r="K138">
        <v>0.30931199999999998</v>
      </c>
    </row>
    <row r="139" spans="2:11" x14ac:dyDescent="0.2">
      <c r="B139">
        <v>8.4527400000000003E-4</v>
      </c>
      <c r="C139">
        <v>5.5068299999999999E-3</v>
      </c>
      <c r="D139">
        <v>3.499E-2</v>
      </c>
      <c r="E139">
        <v>0.19228500000000001</v>
      </c>
      <c r="F139">
        <v>0.61404700000000001</v>
      </c>
      <c r="G139">
        <v>0.92352999999999996</v>
      </c>
      <c r="H139">
        <v>1</v>
      </c>
      <c r="I139">
        <v>1.00468</v>
      </c>
      <c r="J139">
        <v>0.90478000000000003</v>
      </c>
      <c r="K139">
        <v>0.37692599999999998</v>
      </c>
    </row>
    <row r="140" spans="2:11" x14ac:dyDescent="0.2">
      <c r="B140">
        <v>1.73931E-3</v>
      </c>
      <c r="C140">
        <v>1.10162E-2</v>
      </c>
      <c r="D140">
        <v>6.6508800000000007E-2</v>
      </c>
      <c r="E140">
        <v>0.313726</v>
      </c>
      <c r="F140">
        <v>0.74958000000000002</v>
      </c>
      <c r="G140">
        <v>0.95762199999999997</v>
      </c>
      <c r="H140">
        <v>1</v>
      </c>
      <c r="I140">
        <v>0.99588200000000004</v>
      </c>
      <c r="J140">
        <v>0.89468700000000001</v>
      </c>
      <c r="K140">
        <v>0.43683100000000002</v>
      </c>
    </row>
    <row r="141" spans="2:11" x14ac:dyDescent="0.2">
      <c r="B141">
        <v>2.5984599999999999E-3</v>
      </c>
      <c r="C141">
        <v>1.8908600000000001E-2</v>
      </c>
      <c r="D141">
        <v>0.124845</v>
      </c>
      <c r="E141">
        <v>0.51459999999999995</v>
      </c>
      <c r="F141">
        <v>0.89034100000000005</v>
      </c>
      <c r="G141">
        <v>0.98756100000000002</v>
      </c>
      <c r="H141">
        <v>1</v>
      </c>
      <c r="I141">
        <v>0.98325700000000005</v>
      </c>
      <c r="J141">
        <v>0.85577300000000001</v>
      </c>
      <c r="K141">
        <v>0.420601</v>
      </c>
    </row>
    <row r="142" spans="2:11" x14ac:dyDescent="0.2">
      <c r="B142">
        <v>6.4464800000000005E-4</v>
      </c>
      <c r="C142">
        <v>7.4892500000000002E-3</v>
      </c>
      <c r="D142">
        <v>8.1142900000000004E-2</v>
      </c>
      <c r="E142">
        <v>0.50958000000000003</v>
      </c>
      <c r="F142">
        <v>0.92877200000000004</v>
      </c>
      <c r="G142">
        <v>0.99831000000000003</v>
      </c>
      <c r="H142">
        <v>1</v>
      </c>
      <c r="I142">
        <v>0.97040300000000002</v>
      </c>
      <c r="J142">
        <v>0.81165399999999999</v>
      </c>
      <c r="K142">
        <v>0.39357300000000001</v>
      </c>
    </row>
    <row r="143" spans="2:11" x14ac:dyDescent="0.2">
      <c r="B143">
        <v>3.7904200000000001E-4</v>
      </c>
      <c r="C143">
        <v>4.2962399999999998E-3</v>
      </c>
      <c r="D143">
        <v>4.6821000000000002E-2</v>
      </c>
      <c r="E143">
        <v>0.359871</v>
      </c>
      <c r="F143">
        <v>0.87246400000000002</v>
      </c>
      <c r="G143">
        <v>0.99583299999999997</v>
      </c>
      <c r="H143">
        <v>1</v>
      </c>
      <c r="I143">
        <v>0.95659899999999998</v>
      </c>
      <c r="J143">
        <v>0.76847900000000002</v>
      </c>
      <c r="K143">
        <v>0.36885000000000001</v>
      </c>
    </row>
    <row r="144" spans="2:11" x14ac:dyDescent="0.2">
      <c r="B144">
        <v>1.07624E-3</v>
      </c>
      <c r="C144">
        <v>9.4453599999999999E-3</v>
      </c>
      <c r="D144">
        <v>7.7900399999999995E-2</v>
      </c>
      <c r="E144">
        <v>0.43037399999999998</v>
      </c>
      <c r="F144">
        <v>0.88034400000000002</v>
      </c>
      <c r="G144">
        <v>0.99607999999999997</v>
      </c>
      <c r="H144">
        <v>1</v>
      </c>
      <c r="I144">
        <v>0.94955699999999998</v>
      </c>
      <c r="J144">
        <v>0.75749599999999995</v>
      </c>
      <c r="K144">
        <v>0.38139600000000001</v>
      </c>
    </row>
    <row r="145" spans="2:11" x14ac:dyDescent="0.2">
      <c r="B145">
        <v>1.20699E-3</v>
      </c>
      <c r="C145">
        <v>1.072E-2</v>
      </c>
      <c r="D145">
        <v>8.8685700000000006E-2</v>
      </c>
      <c r="E145">
        <v>0.4698</v>
      </c>
      <c r="F145">
        <v>0.901779</v>
      </c>
      <c r="G145">
        <v>1.0016400000000001</v>
      </c>
      <c r="H145">
        <v>1</v>
      </c>
      <c r="I145">
        <v>0.94264000000000003</v>
      </c>
      <c r="J145">
        <v>0.751448</v>
      </c>
      <c r="K145">
        <v>0.39969500000000002</v>
      </c>
    </row>
    <row r="146" spans="2:11" x14ac:dyDescent="0.2">
      <c r="B146">
        <v>6.7639200000000005E-4</v>
      </c>
      <c r="C146">
        <v>6.4006599999999999E-3</v>
      </c>
      <c r="D146">
        <v>5.7830699999999999E-2</v>
      </c>
      <c r="E146">
        <v>0.37160599999999999</v>
      </c>
      <c r="F146">
        <v>0.86394000000000004</v>
      </c>
      <c r="G146">
        <v>0.99967399999999995</v>
      </c>
      <c r="H146">
        <v>1</v>
      </c>
      <c r="I146">
        <v>0.93964599999999998</v>
      </c>
      <c r="J146">
        <v>0.75443800000000005</v>
      </c>
      <c r="K146">
        <v>0.42361700000000002</v>
      </c>
    </row>
    <row r="147" spans="2:11" x14ac:dyDescent="0.2">
      <c r="B147">
        <v>5.8082900000000005E-4</v>
      </c>
      <c r="C147">
        <v>6.6370099999999996E-3</v>
      </c>
      <c r="D147">
        <v>7.14341E-2</v>
      </c>
      <c r="E147">
        <v>0.47420600000000002</v>
      </c>
      <c r="F147">
        <v>0.92989500000000003</v>
      </c>
      <c r="G147">
        <v>1.01004</v>
      </c>
      <c r="H147">
        <v>1</v>
      </c>
      <c r="I147">
        <v>0.93819300000000005</v>
      </c>
      <c r="J147">
        <v>0.76065000000000005</v>
      </c>
      <c r="K147">
        <v>0.44546200000000002</v>
      </c>
    </row>
    <row r="148" spans="2:11" x14ac:dyDescent="0.2">
      <c r="B148">
        <v>4.3709899999999998E-4</v>
      </c>
      <c r="C148">
        <v>5.7532299999999998E-3</v>
      </c>
      <c r="D148">
        <v>7.1236499999999994E-2</v>
      </c>
      <c r="E148">
        <v>0.50988599999999995</v>
      </c>
      <c r="F148">
        <v>0.95269999999999999</v>
      </c>
      <c r="G148">
        <v>1.01427</v>
      </c>
      <c r="H148">
        <v>1</v>
      </c>
      <c r="I148">
        <v>0.93545199999999995</v>
      </c>
      <c r="J148">
        <v>0.75850399999999996</v>
      </c>
      <c r="K148">
        <v>0.45153300000000002</v>
      </c>
    </row>
    <row r="149" spans="2:11" x14ac:dyDescent="0.2">
      <c r="B149">
        <v>3.12114E-4</v>
      </c>
      <c r="C149">
        <v>3.3916200000000001E-3</v>
      </c>
      <c r="D149">
        <v>3.5798999999999997E-2</v>
      </c>
      <c r="E149">
        <v>0.29042000000000001</v>
      </c>
      <c r="F149">
        <v>0.83526100000000003</v>
      </c>
      <c r="G149">
        <v>1.00298</v>
      </c>
      <c r="H149">
        <v>1</v>
      </c>
      <c r="I149">
        <v>0.93039300000000003</v>
      </c>
      <c r="J149">
        <v>0.74562399999999995</v>
      </c>
      <c r="K149">
        <v>0.44080999999999998</v>
      </c>
    </row>
    <row r="150" spans="2:11" x14ac:dyDescent="0.2">
      <c r="B150">
        <v>7.24886E-4</v>
      </c>
      <c r="C150">
        <v>6.6214400000000001E-3</v>
      </c>
      <c r="D150">
        <v>5.7800999999999998E-2</v>
      </c>
      <c r="E150">
        <v>0.364429</v>
      </c>
      <c r="F150">
        <v>0.86144900000000002</v>
      </c>
      <c r="G150">
        <v>1.00505</v>
      </c>
      <c r="H150">
        <v>1</v>
      </c>
      <c r="I150">
        <v>0.92558200000000002</v>
      </c>
      <c r="J150">
        <v>0.73282099999999994</v>
      </c>
      <c r="K150">
        <v>0.426398</v>
      </c>
    </row>
    <row r="151" spans="2:11" x14ac:dyDescent="0.2">
      <c r="B151">
        <v>6.9167999999999996E-4</v>
      </c>
      <c r="C151">
        <v>7.48695E-3</v>
      </c>
      <c r="D151">
        <v>7.6135999999999995E-2</v>
      </c>
      <c r="E151">
        <v>0.48058600000000001</v>
      </c>
      <c r="F151">
        <v>0.93633100000000002</v>
      </c>
      <c r="G151">
        <v>1.01799</v>
      </c>
      <c r="H151">
        <v>1</v>
      </c>
      <c r="I151">
        <v>0.91778199999999999</v>
      </c>
      <c r="J151">
        <v>0.71412600000000004</v>
      </c>
      <c r="K151">
        <v>0.40501799999999999</v>
      </c>
    </row>
    <row r="152" spans="2:11" x14ac:dyDescent="0.2">
      <c r="B152">
        <v>4.6821999999999999E-4</v>
      </c>
      <c r="C152">
        <v>6.5154200000000001E-3</v>
      </c>
      <c r="D152">
        <v>8.4342899999999998E-2</v>
      </c>
      <c r="E152">
        <v>0.57563699999999995</v>
      </c>
      <c r="F152">
        <v>0.98401799999999995</v>
      </c>
      <c r="G152">
        <v>1.02763</v>
      </c>
      <c r="H152">
        <v>1</v>
      </c>
      <c r="I152">
        <v>0.90253499999999998</v>
      </c>
      <c r="J152">
        <v>0.67078199999999999</v>
      </c>
      <c r="K152">
        <v>0.35155399999999998</v>
      </c>
    </row>
    <row r="153" spans="2:11" x14ac:dyDescent="0.2">
      <c r="B153" s="1">
        <v>1.3316599999999999E-4</v>
      </c>
      <c r="C153">
        <v>8.1700799999999997E-3</v>
      </c>
      <c r="D153">
        <v>0.34306799999999998</v>
      </c>
      <c r="E153">
        <v>1.01759</v>
      </c>
      <c r="F153">
        <v>1.0480700000000001</v>
      </c>
      <c r="G153">
        <v>1.03782</v>
      </c>
      <c r="H153">
        <v>1</v>
      </c>
      <c r="I153">
        <v>0.88202499999999995</v>
      </c>
      <c r="J153">
        <v>0.61554299999999995</v>
      </c>
      <c r="K153">
        <v>0.291908</v>
      </c>
    </row>
    <row r="154" spans="2:11" x14ac:dyDescent="0.2">
      <c r="B154" s="1">
        <v>9.24753E-7</v>
      </c>
      <c r="C154">
        <v>1.83592E-4</v>
      </c>
      <c r="D154">
        <v>3.5249599999999999E-2</v>
      </c>
      <c r="E154">
        <v>0.928817</v>
      </c>
      <c r="F154">
        <v>1.0611299999999999</v>
      </c>
      <c r="G154">
        <v>1.0481499999999999</v>
      </c>
      <c r="H154">
        <v>1</v>
      </c>
      <c r="I154">
        <v>0.85423499999999997</v>
      </c>
      <c r="J154">
        <v>0.55417799999999995</v>
      </c>
      <c r="K154">
        <v>0.24045</v>
      </c>
    </row>
    <row r="155" spans="2:11" x14ac:dyDescent="0.2">
      <c r="B155" s="1">
        <v>1.0661700000000001E-6</v>
      </c>
      <c r="C155" s="1">
        <v>7.3808700000000004E-5</v>
      </c>
      <c r="D155">
        <v>5.0852400000000004E-3</v>
      </c>
      <c r="E155">
        <v>0.26522299999999999</v>
      </c>
      <c r="F155">
        <v>1.01481</v>
      </c>
      <c r="G155">
        <v>1.0462199999999999</v>
      </c>
      <c r="H155">
        <v>1</v>
      </c>
      <c r="I155">
        <v>0.84328800000000004</v>
      </c>
      <c r="J155">
        <v>0.51089099999999998</v>
      </c>
      <c r="K155">
        <v>0.19378500000000001</v>
      </c>
    </row>
    <row r="156" spans="2:11" x14ac:dyDescent="0.2">
      <c r="B156" s="1">
        <v>6.0687699999999998E-6</v>
      </c>
      <c r="C156">
        <v>1.74453E-4</v>
      </c>
      <c r="D156">
        <v>4.9923199999999997E-3</v>
      </c>
      <c r="E156">
        <v>0.12680900000000001</v>
      </c>
      <c r="F156">
        <v>0.83854499999999998</v>
      </c>
      <c r="G156">
        <v>1.0329299999999999</v>
      </c>
      <c r="H156">
        <v>1</v>
      </c>
      <c r="I156">
        <v>0.84703300000000004</v>
      </c>
      <c r="J156">
        <v>0.50065400000000004</v>
      </c>
      <c r="K156">
        <v>0.17587800000000001</v>
      </c>
    </row>
    <row r="157" spans="2:11" x14ac:dyDescent="0.2">
      <c r="B157" s="1">
        <v>4.8856500000000002E-5</v>
      </c>
      <c r="C157">
        <v>4.6022000000000001E-4</v>
      </c>
      <c r="D157">
        <v>4.3210599999999998E-3</v>
      </c>
      <c r="E157">
        <v>3.9380199999999997E-2</v>
      </c>
      <c r="F157">
        <v>0.28358100000000003</v>
      </c>
      <c r="G157">
        <v>0.825658</v>
      </c>
      <c r="H157">
        <v>1</v>
      </c>
      <c r="I157">
        <v>0.879112</v>
      </c>
      <c r="J157">
        <v>0.53430999999999995</v>
      </c>
      <c r="K157">
        <v>0.19317999999999999</v>
      </c>
    </row>
    <row r="158" spans="2:11" x14ac:dyDescent="0.2">
      <c r="B158">
        <v>8.6902799999999999E-3</v>
      </c>
      <c r="C158">
        <v>5.3244699999999999E-2</v>
      </c>
      <c r="D158">
        <v>0.26747500000000002</v>
      </c>
      <c r="E158">
        <v>0.71994199999999997</v>
      </c>
      <c r="F158">
        <v>0.97697800000000001</v>
      </c>
      <c r="G158">
        <v>1.02671</v>
      </c>
      <c r="H158">
        <v>1</v>
      </c>
      <c r="I158">
        <v>0.86556500000000003</v>
      </c>
      <c r="J158">
        <v>0.53855200000000003</v>
      </c>
      <c r="K158">
        <v>0.20005300000000001</v>
      </c>
    </row>
    <row r="159" spans="2:11" x14ac:dyDescent="0.2">
      <c r="B159">
        <v>9.1975200000000007E-3</v>
      </c>
      <c r="C159">
        <v>9.93227E-2</v>
      </c>
      <c r="D159">
        <v>0.57679499999999995</v>
      </c>
      <c r="E159">
        <v>0.97104100000000004</v>
      </c>
      <c r="F159">
        <v>1.0294000000000001</v>
      </c>
      <c r="G159">
        <v>1.02878</v>
      </c>
      <c r="H159">
        <v>1</v>
      </c>
      <c r="I159">
        <v>0.87435499999999999</v>
      </c>
      <c r="J159">
        <v>0.534443</v>
      </c>
      <c r="K159">
        <v>0.18010599999999999</v>
      </c>
    </row>
    <row r="160" spans="2:11" x14ac:dyDescent="0.2">
      <c r="B160">
        <v>2.2288799999999999E-3</v>
      </c>
      <c r="C160">
        <v>3.06372E-2</v>
      </c>
      <c r="D160">
        <v>0.31171900000000002</v>
      </c>
      <c r="E160">
        <v>0.88817299999999999</v>
      </c>
      <c r="F160">
        <v>1.0209299999999999</v>
      </c>
      <c r="G160">
        <v>1.0266500000000001</v>
      </c>
      <c r="H160">
        <v>1</v>
      </c>
      <c r="I160">
        <v>0.874641</v>
      </c>
      <c r="J160">
        <v>0.52265700000000004</v>
      </c>
      <c r="K160">
        <v>0.16533700000000001</v>
      </c>
    </row>
    <row r="161" spans="1:60" x14ac:dyDescent="0.2">
      <c r="B161">
        <v>1.2480799999999999E-3</v>
      </c>
      <c r="C161">
        <v>1.7651500000000001E-2</v>
      </c>
      <c r="D161">
        <v>0.20655799999999999</v>
      </c>
      <c r="E161">
        <v>0.80900099999999997</v>
      </c>
      <c r="F161">
        <v>1.01403</v>
      </c>
      <c r="G161">
        <v>1.0268299999999999</v>
      </c>
      <c r="H161">
        <v>1</v>
      </c>
      <c r="I161">
        <v>0.87385900000000005</v>
      </c>
      <c r="J161">
        <v>0.52435100000000001</v>
      </c>
      <c r="K161">
        <v>0.16847999999999999</v>
      </c>
    </row>
    <row r="162" spans="1:60" x14ac:dyDescent="0.2">
      <c r="A162" t="s">
        <v>235</v>
      </c>
      <c r="B162" t="s">
        <v>221</v>
      </c>
      <c r="C162" t="s">
        <v>240</v>
      </c>
      <c r="D162" t="s">
        <v>241</v>
      </c>
    </row>
    <row r="163" spans="1:60" x14ac:dyDescent="0.2">
      <c r="B163">
        <v>-1.98465</v>
      </c>
      <c r="C163">
        <v>-3.5290300000000001</v>
      </c>
      <c r="D163">
        <v>-3.55281</v>
      </c>
      <c r="E163">
        <v>-1.0377000000000001</v>
      </c>
      <c r="F163">
        <v>-0.86991600000000002</v>
      </c>
      <c r="G163">
        <v>-1.04081</v>
      </c>
      <c r="H163">
        <v>-0.88914199999999999</v>
      </c>
      <c r="I163">
        <v>-0.69447700000000001</v>
      </c>
      <c r="J163">
        <v>-0.50624000000000002</v>
      </c>
      <c r="K163">
        <v>-0.42994300000000002</v>
      </c>
      <c r="L163">
        <v>-0.60844699999999996</v>
      </c>
      <c r="M163">
        <v>-1.06081</v>
      </c>
      <c r="N163">
        <v>-0.38286300000000001</v>
      </c>
      <c r="O163">
        <v>-0.338505</v>
      </c>
      <c r="P163">
        <v>-0.61522399999999999</v>
      </c>
      <c r="Q163">
        <v>-0.949353</v>
      </c>
      <c r="R163">
        <v>-1.0528599999999999</v>
      </c>
      <c r="S163">
        <v>-0.25662099999999999</v>
      </c>
      <c r="T163">
        <v>-0.466922</v>
      </c>
      <c r="U163">
        <v>-1.6894</v>
      </c>
      <c r="V163">
        <v>-0.46806500000000001</v>
      </c>
      <c r="W163">
        <v>-1.6735599999999999</v>
      </c>
      <c r="X163">
        <v>-0.73024</v>
      </c>
      <c r="Y163">
        <v>-3.41289</v>
      </c>
      <c r="Z163">
        <v>-6.56616</v>
      </c>
      <c r="AA163">
        <v>-2.5842100000000001</v>
      </c>
      <c r="AB163">
        <v>-1.32111</v>
      </c>
      <c r="AC163">
        <v>-8.3127600000000008</v>
      </c>
      <c r="AD163">
        <v>-3.3849800000000001</v>
      </c>
      <c r="AE163">
        <v>-9.0004600000000003</v>
      </c>
      <c r="AF163">
        <v>-6.2380199999999997</v>
      </c>
      <c r="AG163">
        <v>-3.0544600000000002</v>
      </c>
      <c r="AH163">
        <v>-10.549300000000001</v>
      </c>
      <c r="AI163">
        <v>-4.7540800000000001</v>
      </c>
      <c r="AJ163">
        <v>-4.7858700000000001</v>
      </c>
      <c r="AK163">
        <v>-23.4466</v>
      </c>
      <c r="AL163">
        <v>-13.115600000000001</v>
      </c>
      <c r="AM163">
        <v>-3.76173</v>
      </c>
      <c r="AN163">
        <v>-4.6410200000000001</v>
      </c>
      <c r="AO163">
        <v>-16.3735</v>
      </c>
      <c r="AP163">
        <v>-7.3043199999999997</v>
      </c>
      <c r="AQ163">
        <v>-7.2215800000000003</v>
      </c>
      <c r="AR163">
        <v>-4.2109800000000002</v>
      </c>
      <c r="AS163">
        <v>-10.2925</v>
      </c>
      <c r="AT163">
        <v>-6.1952999999999996</v>
      </c>
      <c r="AU163">
        <v>-12.6945</v>
      </c>
      <c r="AV163">
        <v>-5.9907399999999997</v>
      </c>
      <c r="AW163">
        <v>-5.2734399999999999</v>
      </c>
      <c r="AX163">
        <v>-4.3115600000000001</v>
      </c>
      <c r="AY163">
        <v>-9.52468</v>
      </c>
      <c r="AZ163">
        <v>-11.208600000000001</v>
      </c>
      <c r="BA163">
        <v>-14.369300000000001</v>
      </c>
      <c r="BB163">
        <v>-27.714400000000001</v>
      </c>
      <c r="BC163">
        <v>-4.32463</v>
      </c>
      <c r="BD163">
        <v>-20.3018</v>
      </c>
      <c r="BE163">
        <v>-29.520700000000001</v>
      </c>
      <c r="BF163">
        <v>-36.220399999999998</v>
      </c>
      <c r="BG163">
        <v>-18.7973</v>
      </c>
      <c r="BH163">
        <v>-4.0579599999999996</v>
      </c>
    </row>
    <row r="164" spans="1:60" x14ac:dyDescent="0.2">
      <c r="A164" t="s">
        <v>235</v>
      </c>
      <c r="B164" t="s">
        <v>221</v>
      </c>
      <c r="C164" t="s">
        <v>240</v>
      </c>
    </row>
    <row r="165" spans="1:60" x14ac:dyDescent="0.2">
      <c r="B165">
        <v>0</v>
      </c>
      <c r="C165">
        <v>0.13089200000000001</v>
      </c>
      <c r="D165">
        <v>0.16556299999999999</v>
      </c>
      <c r="E165">
        <v>0.19361100000000001</v>
      </c>
      <c r="F165">
        <v>9.5441999999999999E-2</v>
      </c>
      <c r="G165">
        <v>0.26840700000000001</v>
      </c>
      <c r="H165">
        <v>0.120764</v>
      </c>
      <c r="I165">
        <v>2.5321E-2</v>
      </c>
      <c r="J165">
        <v>0</v>
      </c>
      <c r="K165">
        <v>0</v>
      </c>
    </row>
    <row r="166" spans="1:60" x14ac:dyDescent="0.2">
      <c r="B166">
        <v>0</v>
      </c>
      <c r="C166">
        <v>2.9496999999999999E-2</v>
      </c>
      <c r="D166">
        <v>0.20416400000000001</v>
      </c>
      <c r="E166">
        <v>0.55031799999999997</v>
      </c>
      <c r="F166">
        <v>0.13475999999999999</v>
      </c>
      <c r="G166">
        <v>3.3544999999999998E-2</v>
      </c>
      <c r="H166">
        <v>3.2389000000000001E-2</v>
      </c>
      <c r="I166">
        <v>1.5327E-2</v>
      </c>
      <c r="J166">
        <v>0</v>
      </c>
      <c r="K166">
        <v>0</v>
      </c>
    </row>
    <row r="167" spans="1:60" x14ac:dyDescent="0.2">
      <c r="B167">
        <v>0</v>
      </c>
      <c r="C167">
        <v>0.19672999999999999</v>
      </c>
      <c r="D167">
        <v>5.7357999999999999E-2</v>
      </c>
      <c r="E167">
        <v>0.420126</v>
      </c>
      <c r="F167">
        <v>0.26490599999999997</v>
      </c>
      <c r="G167">
        <v>2.4150999999999999E-2</v>
      </c>
      <c r="H167">
        <v>2.6415000000000001E-2</v>
      </c>
      <c r="I167">
        <v>1.0314E-2</v>
      </c>
      <c r="J167">
        <v>0</v>
      </c>
      <c r="K167">
        <v>0</v>
      </c>
    </row>
    <row r="168" spans="1:60" x14ac:dyDescent="0.2">
      <c r="B168">
        <v>0</v>
      </c>
      <c r="C168">
        <v>0.119645</v>
      </c>
      <c r="D168">
        <v>0.57751600000000003</v>
      </c>
      <c r="E168">
        <v>8.7692099999999995E-2</v>
      </c>
      <c r="F168">
        <v>0.16</v>
      </c>
      <c r="G168">
        <v>3.7988000000000001E-2</v>
      </c>
      <c r="H168">
        <v>1.1479E-2</v>
      </c>
      <c r="I168">
        <v>5.6800100000000001E-3</v>
      </c>
      <c r="J168">
        <v>0</v>
      </c>
      <c r="K168">
        <v>0</v>
      </c>
    </row>
    <row r="169" spans="1:60" x14ac:dyDescent="0.2">
      <c r="B169">
        <v>0</v>
      </c>
      <c r="C169">
        <v>0.21155599999999999</v>
      </c>
      <c r="D169">
        <v>0.14021800000000001</v>
      </c>
      <c r="E169">
        <v>0.46851700000000002</v>
      </c>
      <c r="F169">
        <v>0.10736999999999999</v>
      </c>
      <c r="G169">
        <v>3.0572999999999999E-2</v>
      </c>
      <c r="H169">
        <v>3.6579E-2</v>
      </c>
      <c r="I169">
        <v>5.1869999999999998E-3</v>
      </c>
      <c r="J169">
        <v>0</v>
      </c>
      <c r="K169">
        <v>0</v>
      </c>
    </row>
    <row r="170" spans="1:60" x14ac:dyDescent="0.2">
      <c r="B170">
        <v>0</v>
      </c>
      <c r="C170">
        <v>9.4444100000000003E-2</v>
      </c>
      <c r="D170">
        <v>0.459233</v>
      </c>
      <c r="E170">
        <v>0.31568400000000002</v>
      </c>
      <c r="F170">
        <v>0.10843</v>
      </c>
      <c r="G170">
        <v>2.3050000000000002E-3</v>
      </c>
      <c r="H170">
        <v>1.2142E-2</v>
      </c>
      <c r="I170">
        <v>7.7610099999999996E-3</v>
      </c>
      <c r="J170">
        <v>0</v>
      </c>
      <c r="K170">
        <v>0</v>
      </c>
    </row>
    <row r="171" spans="1:60" x14ac:dyDescent="0.2">
      <c r="B171">
        <v>0</v>
      </c>
      <c r="C171">
        <v>0.39490900000000001</v>
      </c>
      <c r="D171">
        <v>0.37426300000000001</v>
      </c>
      <c r="E171">
        <v>0.17669899999999999</v>
      </c>
      <c r="F171">
        <v>3.4247E-2</v>
      </c>
      <c r="G171">
        <v>1.1143E-2</v>
      </c>
      <c r="H171">
        <v>5.5710000000000004E-3</v>
      </c>
      <c r="I171">
        <v>3.1679999999999998E-3</v>
      </c>
      <c r="J171">
        <v>0</v>
      </c>
      <c r="K171">
        <v>0</v>
      </c>
    </row>
    <row r="172" spans="1:60" x14ac:dyDescent="0.2">
      <c r="B172">
        <v>0</v>
      </c>
      <c r="C172">
        <v>0.21487700000000001</v>
      </c>
      <c r="D172">
        <v>0.27603</v>
      </c>
      <c r="E172">
        <v>0.18528700000000001</v>
      </c>
      <c r="F172">
        <v>0.27468900000000002</v>
      </c>
      <c r="G172">
        <v>2.6682999999999998E-2</v>
      </c>
      <c r="H172">
        <v>1.7514999999999999E-2</v>
      </c>
      <c r="I172">
        <v>4.9189999999999998E-3</v>
      </c>
      <c r="J172">
        <v>0</v>
      </c>
      <c r="K172">
        <v>0</v>
      </c>
    </row>
    <row r="173" spans="1:60" x14ac:dyDescent="0.2">
      <c r="B173">
        <v>0</v>
      </c>
      <c r="C173">
        <v>0.18302399999999999</v>
      </c>
      <c r="D173">
        <v>0.349715</v>
      </c>
      <c r="E173">
        <v>0.28007900000000002</v>
      </c>
      <c r="F173">
        <v>0.11734700000000001</v>
      </c>
      <c r="G173">
        <v>4.6027999999999999E-2</v>
      </c>
      <c r="H173">
        <v>1.7471E-2</v>
      </c>
      <c r="I173">
        <v>6.3350100000000003E-3</v>
      </c>
      <c r="J173">
        <v>0</v>
      </c>
      <c r="K173">
        <v>0</v>
      </c>
    </row>
    <row r="174" spans="1:60" x14ac:dyDescent="0.2">
      <c r="B174">
        <v>0</v>
      </c>
      <c r="C174">
        <v>0.111467</v>
      </c>
      <c r="D174">
        <v>0.121466</v>
      </c>
      <c r="E174">
        <v>0.26405400000000001</v>
      </c>
      <c r="F174">
        <v>0.202123</v>
      </c>
      <c r="G174">
        <v>0.13807</v>
      </c>
      <c r="H174">
        <v>7.6821899999999999E-2</v>
      </c>
      <c r="I174">
        <v>5.5642900000000002E-2</v>
      </c>
      <c r="J174">
        <v>2.4972000000000001E-2</v>
      </c>
      <c r="K174">
        <v>5.3844899999999996E-3</v>
      </c>
    </row>
    <row r="175" spans="1:60" x14ac:dyDescent="0.2">
      <c r="B175">
        <v>0</v>
      </c>
      <c r="C175">
        <v>0.55152699999999999</v>
      </c>
      <c r="D175">
        <v>0.19487099999999999</v>
      </c>
      <c r="E175">
        <v>5.54271E-2</v>
      </c>
      <c r="F175">
        <v>7.4453099999999994E-2</v>
      </c>
      <c r="G175">
        <v>4.0191999999999999E-2</v>
      </c>
      <c r="H175">
        <v>2.5745000000000001E-2</v>
      </c>
      <c r="I175">
        <v>2.1690000000000001E-2</v>
      </c>
      <c r="J175">
        <v>2.1288999999999999E-2</v>
      </c>
      <c r="K175">
        <v>1.4806E-2</v>
      </c>
    </row>
    <row r="176" spans="1:60" x14ac:dyDescent="0.2">
      <c r="B176">
        <v>0</v>
      </c>
      <c r="C176">
        <v>0.158831</v>
      </c>
      <c r="D176">
        <v>0.69184299999999999</v>
      </c>
      <c r="E176">
        <v>5.3185000000000003E-2</v>
      </c>
      <c r="F176">
        <v>1.4149E-2</v>
      </c>
      <c r="G176">
        <v>2.6572999999999999E-2</v>
      </c>
      <c r="H176">
        <v>2.5451999999999999E-2</v>
      </c>
      <c r="I176">
        <v>1.3868999999999999E-2</v>
      </c>
      <c r="J176">
        <v>8.1620000000000009E-3</v>
      </c>
      <c r="K176">
        <v>7.9363999999999997E-3</v>
      </c>
    </row>
    <row r="177" spans="2:11" x14ac:dyDescent="0.2">
      <c r="B177">
        <v>0</v>
      </c>
      <c r="C177">
        <v>0.120362</v>
      </c>
      <c r="D177">
        <v>0.45461600000000002</v>
      </c>
      <c r="E177">
        <v>0.30598599999999998</v>
      </c>
      <c r="F177">
        <v>3.0152000000000002E-2</v>
      </c>
      <c r="G177">
        <v>1.3916E-2</v>
      </c>
      <c r="H177">
        <v>1.9279000000000001E-2</v>
      </c>
      <c r="I177">
        <v>2.2363000000000001E-2</v>
      </c>
      <c r="J177">
        <v>1.7395999999999998E-2</v>
      </c>
      <c r="K177">
        <v>1.5931000000000001E-2</v>
      </c>
    </row>
    <row r="178" spans="2:11" x14ac:dyDescent="0.2">
      <c r="B178">
        <v>0</v>
      </c>
      <c r="C178">
        <v>0.28534500000000002</v>
      </c>
      <c r="D178">
        <v>0.331098</v>
      </c>
      <c r="E178">
        <v>0.23990500000000001</v>
      </c>
      <c r="F178">
        <v>8.6128999999999997E-2</v>
      </c>
      <c r="G178">
        <v>1.9158000000000001E-2</v>
      </c>
      <c r="H178">
        <v>7.0299999999999998E-3</v>
      </c>
      <c r="I178">
        <v>1.0141000000000001E-2</v>
      </c>
      <c r="J178">
        <v>8.1110000000000002E-3</v>
      </c>
      <c r="K178">
        <v>1.30828E-2</v>
      </c>
    </row>
    <row r="179" spans="2:11" x14ac:dyDescent="0.2">
      <c r="B179">
        <v>0</v>
      </c>
      <c r="C179">
        <v>0.198348</v>
      </c>
      <c r="D179">
        <v>0.308118</v>
      </c>
      <c r="E179">
        <v>0.26135900000000001</v>
      </c>
      <c r="F179">
        <v>0.15068000000000001</v>
      </c>
      <c r="G179">
        <v>4.0794999999999998E-2</v>
      </c>
      <c r="H179">
        <v>1.1771999999999999E-2</v>
      </c>
      <c r="I179">
        <v>7.0980000000000001E-3</v>
      </c>
      <c r="J179">
        <v>8.0470000000000003E-3</v>
      </c>
      <c r="K179">
        <v>1.3783200000000001E-2</v>
      </c>
    </row>
    <row r="180" spans="2:11" x14ac:dyDescent="0.2">
      <c r="B180">
        <v>0</v>
      </c>
      <c r="C180">
        <v>0.251025</v>
      </c>
      <c r="D180">
        <v>0.28037299999999998</v>
      </c>
      <c r="E180">
        <v>0.16364799999999999</v>
      </c>
      <c r="F180">
        <v>0.152892</v>
      </c>
      <c r="G180">
        <v>8.3938899999999997E-2</v>
      </c>
      <c r="H180">
        <v>2.1921E-2</v>
      </c>
      <c r="I180">
        <v>1.0012E-2</v>
      </c>
      <c r="J180">
        <v>1.3972999999999999E-2</v>
      </c>
      <c r="K180">
        <v>2.2218000000000002E-2</v>
      </c>
    </row>
    <row r="181" spans="2:11" x14ac:dyDescent="0.2">
      <c r="B181">
        <v>0</v>
      </c>
      <c r="C181">
        <v>0.194966</v>
      </c>
      <c r="D181">
        <v>0.33992600000000001</v>
      </c>
      <c r="E181">
        <v>0.183116</v>
      </c>
      <c r="F181">
        <v>0.10412399999999999</v>
      </c>
      <c r="G181">
        <v>8.7116899999999997E-2</v>
      </c>
      <c r="H181">
        <v>3.4571999999999999E-2</v>
      </c>
      <c r="I181">
        <v>1.5525000000000001E-2</v>
      </c>
      <c r="J181">
        <v>8.9809899999999995E-3</v>
      </c>
      <c r="K181">
        <v>3.1674000000000001E-2</v>
      </c>
    </row>
    <row r="182" spans="2:11" x14ac:dyDescent="0.2">
      <c r="B182">
        <v>0</v>
      </c>
      <c r="C182">
        <v>3.3464000000000001E-2</v>
      </c>
      <c r="D182">
        <v>0.46571299999999999</v>
      </c>
      <c r="E182">
        <v>0.29335</v>
      </c>
      <c r="F182">
        <v>0.10438699999999999</v>
      </c>
      <c r="G182">
        <v>4.7308000000000003E-2</v>
      </c>
      <c r="H182">
        <v>2.3758000000000001E-2</v>
      </c>
      <c r="I182">
        <v>1.3610000000000001E-2</v>
      </c>
      <c r="J182">
        <v>7.4029899999999999E-3</v>
      </c>
      <c r="K182">
        <v>1.1008E-2</v>
      </c>
    </row>
    <row r="183" spans="2:11" x14ac:dyDescent="0.2">
      <c r="B183">
        <v>0</v>
      </c>
      <c r="C183">
        <v>1.5018999999999999E-2</v>
      </c>
      <c r="D183">
        <v>8.0549999999999997E-2</v>
      </c>
      <c r="E183">
        <v>0.58499100000000004</v>
      </c>
      <c r="F183">
        <v>0.21074300000000001</v>
      </c>
      <c r="G183">
        <v>5.1754000000000001E-2</v>
      </c>
      <c r="H183">
        <v>1.7953E-2</v>
      </c>
      <c r="I183">
        <v>1.7972999999999999E-2</v>
      </c>
      <c r="J183">
        <v>1.0743000000000001E-2</v>
      </c>
      <c r="K183">
        <v>1.0274E-2</v>
      </c>
    </row>
    <row r="184" spans="2:11" x14ac:dyDescent="0.2">
      <c r="B184">
        <v>0</v>
      </c>
      <c r="C184">
        <v>7.0871100000000006E-2</v>
      </c>
      <c r="D184">
        <v>9.0431200000000003E-2</v>
      </c>
      <c r="E184">
        <v>0.17937800000000001</v>
      </c>
      <c r="F184">
        <v>0.46821000000000002</v>
      </c>
      <c r="G184">
        <v>0.12509300000000001</v>
      </c>
      <c r="H184">
        <v>2.3737999999999999E-2</v>
      </c>
      <c r="I184">
        <v>1.4167000000000001E-2</v>
      </c>
      <c r="J184">
        <v>1.1353E-2</v>
      </c>
      <c r="K184">
        <v>1.6757999999999999E-2</v>
      </c>
    </row>
    <row r="185" spans="2:11" x14ac:dyDescent="0.2">
      <c r="B185">
        <v>0</v>
      </c>
      <c r="C185">
        <v>2.4705000000000001E-2</v>
      </c>
      <c r="D185">
        <v>4.5693999999999999E-2</v>
      </c>
      <c r="E185">
        <v>0.22206999999999999</v>
      </c>
      <c r="F185">
        <v>0.25354900000000002</v>
      </c>
      <c r="G185">
        <v>0.33724700000000002</v>
      </c>
      <c r="H185">
        <v>6.9013099999999994E-2</v>
      </c>
      <c r="I185">
        <v>1.8339999999999999E-2</v>
      </c>
      <c r="J185">
        <v>1.2938E-2</v>
      </c>
      <c r="K185">
        <v>1.6442999999999999E-2</v>
      </c>
    </row>
    <row r="186" spans="2:11" x14ac:dyDescent="0.2">
      <c r="B186">
        <v>0</v>
      </c>
      <c r="C186">
        <v>3.0119E-2</v>
      </c>
      <c r="D186">
        <v>0.198541</v>
      </c>
      <c r="E186">
        <v>6.3409999999999994E-2</v>
      </c>
      <c r="F186">
        <v>0.190469</v>
      </c>
      <c r="G186">
        <v>0.16742599999999999</v>
      </c>
      <c r="H186">
        <v>0.23080999999999999</v>
      </c>
      <c r="I186">
        <v>5.8574000000000001E-2</v>
      </c>
      <c r="J186">
        <v>1.9047999999999999E-2</v>
      </c>
      <c r="K186">
        <v>4.1603000000000001E-2</v>
      </c>
    </row>
    <row r="187" spans="2:11" x14ac:dyDescent="0.2">
      <c r="B187">
        <v>0</v>
      </c>
      <c r="C187">
        <v>4.3667999999999998E-2</v>
      </c>
      <c r="D187">
        <v>4.5221999999999998E-2</v>
      </c>
      <c r="E187">
        <v>0.36684699999999998</v>
      </c>
      <c r="F187">
        <v>0.10492600000000001</v>
      </c>
      <c r="G187">
        <v>0.18529300000000001</v>
      </c>
      <c r="H187">
        <v>0.108734</v>
      </c>
      <c r="I187">
        <v>0.105004</v>
      </c>
      <c r="J187">
        <v>2.9249000000000001E-2</v>
      </c>
      <c r="K187">
        <v>1.1056E-2</v>
      </c>
    </row>
    <row r="188" spans="2:11" x14ac:dyDescent="0.2">
      <c r="B188">
        <v>0</v>
      </c>
      <c r="C188">
        <v>1.4352999999999999E-2</v>
      </c>
      <c r="D188">
        <v>8.0901899999999999E-2</v>
      </c>
      <c r="E188">
        <v>5.62789E-2</v>
      </c>
      <c r="F188">
        <v>0.29985800000000001</v>
      </c>
      <c r="G188">
        <v>0.100715</v>
      </c>
      <c r="H188">
        <v>8.8820899999999994E-2</v>
      </c>
      <c r="I188">
        <v>6.5741900000000006E-2</v>
      </c>
      <c r="J188">
        <v>0.179309</v>
      </c>
      <c r="K188">
        <v>0.114022</v>
      </c>
    </row>
    <row r="189" spans="2:11" x14ac:dyDescent="0.2">
      <c r="B189">
        <v>0</v>
      </c>
      <c r="C189">
        <v>4.8669999999999998E-3</v>
      </c>
      <c r="D189">
        <v>0.20707800000000001</v>
      </c>
      <c r="E189">
        <v>0.19230800000000001</v>
      </c>
      <c r="F189">
        <v>0.115004</v>
      </c>
      <c r="G189">
        <v>0.24830199999999999</v>
      </c>
      <c r="H189">
        <v>0.10252699999999999</v>
      </c>
      <c r="I189">
        <v>4.7865999999999999E-2</v>
      </c>
      <c r="J189">
        <v>1.7871999999999999E-2</v>
      </c>
      <c r="K189">
        <v>6.4176899999999995E-2</v>
      </c>
    </row>
    <row r="190" spans="2:11" x14ac:dyDescent="0.2">
      <c r="B190">
        <v>0</v>
      </c>
      <c r="C190">
        <v>2.6710000000000002E-3</v>
      </c>
      <c r="D190">
        <v>3.0904000000000001E-2</v>
      </c>
      <c r="E190">
        <v>8.3526900000000001E-2</v>
      </c>
      <c r="F190">
        <v>0.25288300000000002</v>
      </c>
      <c r="G190">
        <v>9.3472899999999998E-2</v>
      </c>
      <c r="H190">
        <v>0.32077600000000001</v>
      </c>
      <c r="I190">
        <v>5.39969E-2</v>
      </c>
      <c r="J190">
        <v>5.81659E-2</v>
      </c>
      <c r="K190">
        <v>0.103604</v>
      </c>
    </row>
    <row r="191" spans="2:11" x14ac:dyDescent="0.2">
      <c r="B191">
        <v>0</v>
      </c>
      <c r="C191">
        <v>1.9653E-2</v>
      </c>
      <c r="D191">
        <v>3.2625000000000001E-2</v>
      </c>
      <c r="E191">
        <v>0.12570799999999999</v>
      </c>
      <c r="F191">
        <v>0.114964</v>
      </c>
      <c r="G191">
        <v>0.27363300000000002</v>
      </c>
      <c r="H191">
        <v>7.4005000000000001E-2</v>
      </c>
      <c r="I191">
        <v>0.21101500000000001</v>
      </c>
      <c r="J191">
        <v>3.7631999999999999E-2</v>
      </c>
      <c r="K191">
        <v>0.110765</v>
      </c>
    </row>
    <row r="192" spans="2:11" x14ac:dyDescent="0.2">
      <c r="B192">
        <v>0</v>
      </c>
      <c r="C192">
        <v>6.2407499999999998E-2</v>
      </c>
      <c r="D192">
        <v>2.4097799999999999E-2</v>
      </c>
      <c r="E192">
        <v>4.7151600000000002E-2</v>
      </c>
      <c r="F192">
        <v>8.65258E-2</v>
      </c>
      <c r="G192">
        <v>0.102285</v>
      </c>
      <c r="H192">
        <v>0.27746199999999999</v>
      </c>
      <c r="I192">
        <v>4.2220000000000001E-2</v>
      </c>
      <c r="J192">
        <v>0.16033500000000001</v>
      </c>
      <c r="K192">
        <v>0.197515</v>
      </c>
    </row>
    <row r="193" spans="2:11" x14ac:dyDescent="0.2">
      <c r="B193">
        <v>0</v>
      </c>
      <c r="C193">
        <v>4.4845000000000003E-2</v>
      </c>
      <c r="D193">
        <v>0.353325</v>
      </c>
      <c r="E193">
        <v>6.8005999999999997E-2</v>
      </c>
      <c r="F193">
        <v>4.1614100000000001E-2</v>
      </c>
      <c r="G193">
        <v>5.6819099999999997E-2</v>
      </c>
      <c r="H193">
        <v>6.9937200000000005E-2</v>
      </c>
      <c r="I193">
        <v>0.13261100000000001</v>
      </c>
      <c r="J193">
        <v>5.3482500000000002E-2</v>
      </c>
      <c r="K193">
        <v>0.17936099999999999</v>
      </c>
    </row>
    <row r="194" spans="2:11" x14ac:dyDescent="0.2">
      <c r="B194">
        <v>0</v>
      </c>
      <c r="C194">
        <v>3.9529700000000001E-3</v>
      </c>
      <c r="D194">
        <v>0.13744700000000001</v>
      </c>
      <c r="E194">
        <v>0.60498300000000005</v>
      </c>
      <c r="F194">
        <v>5.43306E-2</v>
      </c>
      <c r="G194">
        <v>3.4907300000000002E-2</v>
      </c>
      <c r="H194">
        <v>3.5015900000000003E-2</v>
      </c>
      <c r="I194">
        <v>2.9792099999999998E-2</v>
      </c>
      <c r="J194">
        <v>4.5467399999999998E-2</v>
      </c>
      <c r="K194">
        <v>5.4103699999999998E-2</v>
      </c>
    </row>
    <row r="195" spans="2:11" x14ac:dyDescent="0.2">
      <c r="B195">
        <v>0</v>
      </c>
      <c r="C195">
        <v>1.69266E-2</v>
      </c>
      <c r="D195">
        <v>3.01768E-2</v>
      </c>
      <c r="E195">
        <v>0.19763</v>
      </c>
      <c r="F195">
        <v>0.57985799999999998</v>
      </c>
      <c r="G195">
        <v>9.61428E-2</v>
      </c>
      <c r="H195">
        <v>2.9292700000000001E-2</v>
      </c>
      <c r="I195">
        <v>1.0454400000000001E-2</v>
      </c>
      <c r="J195">
        <v>7.1905800000000002E-3</v>
      </c>
      <c r="K195">
        <v>3.23279E-2</v>
      </c>
    </row>
    <row r="196" spans="2:11" x14ac:dyDescent="0.2">
      <c r="B196">
        <v>0</v>
      </c>
      <c r="C196">
        <v>3.2026500000000002E-4</v>
      </c>
      <c r="D196">
        <v>4.53842E-2</v>
      </c>
      <c r="E196">
        <v>9.1381400000000002E-2</v>
      </c>
      <c r="F196">
        <v>0.246202</v>
      </c>
      <c r="G196">
        <v>0.47383399999999998</v>
      </c>
      <c r="H196">
        <v>8.4840499999999999E-2</v>
      </c>
      <c r="I196">
        <v>2.1526900000000002E-2</v>
      </c>
      <c r="J196">
        <v>7.6405400000000004E-3</v>
      </c>
      <c r="K196">
        <v>2.8869599999999999E-2</v>
      </c>
    </row>
    <row r="197" spans="2:11" x14ac:dyDescent="0.2">
      <c r="B197">
        <v>0</v>
      </c>
      <c r="C197">
        <v>1.53612E-2</v>
      </c>
      <c r="D197">
        <v>3.4095599999999997E-2</v>
      </c>
      <c r="E197">
        <v>5.0903999999999998E-2</v>
      </c>
      <c r="F197">
        <v>0.11416</v>
      </c>
      <c r="G197">
        <v>0.256656</v>
      </c>
      <c r="H197">
        <v>0.34163100000000002</v>
      </c>
      <c r="I197">
        <v>0.13094</v>
      </c>
      <c r="J197">
        <v>2.38547E-2</v>
      </c>
      <c r="K197">
        <v>3.2397700000000001E-2</v>
      </c>
    </row>
    <row r="198" spans="2:11" x14ac:dyDescent="0.2">
      <c r="B198">
        <v>0</v>
      </c>
      <c r="C198">
        <v>5.1055799999999998E-2</v>
      </c>
      <c r="D198">
        <v>2.6156599999999999E-2</v>
      </c>
      <c r="E198">
        <v>7.7171500000000004E-2</v>
      </c>
      <c r="F198">
        <v>0.29518699999999998</v>
      </c>
      <c r="G198">
        <v>0.187416</v>
      </c>
      <c r="H198">
        <v>0.16628399999999999</v>
      </c>
      <c r="I198">
        <v>0.12878100000000001</v>
      </c>
      <c r="J198">
        <v>4.1522400000000001E-2</v>
      </c>
      <c r="K198">
        <v>2.64256E-2</v>
      </c>
    </row>
    <row r="199" spans="2:11" x14ac:dyDescent="0.2">
      <c r="B199">
        <v>0</v>
      </c>
      <c r="C199">
        <v>2.7390399999999999E-2</v>
      </c>
      <c r="D199">
        <v>5.4727999999999999E-2</v>
      </c>
      <c r="E199">
        <v>4.5640199999999999E-2</v>
      </c>
      <c r="F199">
        <v>9.9284600000000001E-2</v>
      </c>
      <c r="G199">
        <v>0.455015</v>
      </c>
      <c r="H199">
        <v>0.12920599999999999</v>
      </c>
      <c r="I199">
        <v>8.5283200000000003E-2</v>
      </c>
      <c r="J199">
        <v>7.17E-2</v>
      </c>
      <c r="K199">
        <v>3.1752500000000003E-2</v>
      </c>
    </row>
    <row r="200" spans="2:11" x14ac:dyDescent="0.2">
      <c r="B200">
        <v>0</v>
      </c>
      <c r="C200">
        <v>7.07903E-3</v>
      </c>
      <c r="D200">
        <v>0.19989899999999999</v>
      </c>
      <c r="E200">
        <v>0.150591</v>
      </c>
      <c r="F200">
        <v>6.8951299999999993E-2</v>
      </c>
      <c r="G200">
        <v>0.105076</v>
      </c>
      <c r="H200">
        <v>0.31434299999999998</v>
      </c>
      <c r="I200">
        <v>8.7662100000000007E-2</v>
      </c>
      <c r="J200">
        <v>3.7810799999999999E-2</v>
      </c>
      <c r="K200">
        <v>2.85884E-2</v>
      </c>
    </row>
    <row r="201" spans="2:11" x14ac:dyDescent="0.2">
      <c r="B201">
        <v>0</v>
      </c>
      <c r="C201">
        <v>9.7356999999999999E-3</v>
      </c>
      <c r="D201">
        <v>4.9929000000000001E-2</v>
      </c>
      <c r="E201">
        <v>0.25950600000000001</v>
      </c>
      <c r="F201">
        <v>0.20985200000000001</v>
      </c>
      <c r="G201">
        <v>6.4608299999999994E-2</v>
      </c>
      <c r="H201">
        <v>0.101976</v>
      </c>
      <c r="I201">
        <v>0.216637</v>
      </c>
      <c r="J201">
        <v>5.1424400000000002E-2</v>
      </c>
      <c r="K201">
        <v>3.6332000000000003E-2</v>
      </c>
    </row>
    <row r="202" spans="2:11" x14ac:dyDescent="0.2">
      <c r="B202">
        <v>0</v>
      </c>
      <c r="C202">
        <v>1.84866E-3</v>
      </c>
      <c r="D202">
        <v>2.46124E-2</v>
      </c>
      <c r="E202">
        <v>8.8880200000000006E-2</v>
      </c>
      <c r="F202">
        <v>0.33427400000000002</v>
      </c>
      <c r="G202">
        <v>0.23877699999999999</v>
      </c>
      <c r="H202">
        <v>7.8922599999999996E-2</v>
      </c>
      <c r="I202">
        <v>7.4214699999999995E-2</v>
      </c>
      <c r="J202">
        <v>9.0453400000000003E-2</v>
      </c>
      <c r="K202">
        <v>6.8017300000000003E-2</v>
      </c>
    </row>
    <row r="203" spans="2:11" x14ac:dyDescent="0.2">
      <c r="B203">
        <v>0</v>
      </c>
      <c r="C203">
        <v>2.5453099999999999E-2</v>
      </c>
      <c r="D203">
        <v>5.7513700000000001E-2</v>
      </c>
      <c r="E203">
        <v>0.115948</v>
      </c>
      <c r="F203">
        <v>0.15306600000000001</v>
      </c>
      <c r="G203">
        <v>0.32275399999999999</v>
      </c>
      <c r="H203">
        <v>0.14263400000000001</v>
      </c>
      <c r="I203">
        <v>5.24127E-2</v>
      </c>
      <c r="J203">
        <v>4.5716800000000002E-2</v>
      </c>
      <c r="K203">
        <v>8.4501800000000002E-2</v>
      </c>
    </row>
    <row r="204" spans="2:11" x14ac:dyDescent="0.2">
      <c r="B204">
        <v>0</v>
      </c>
      <c r="C204">
        <v>7.0242000000000004E-3</v>
      </c>
      <c r="D204">
        <v>0.198994</v>
      </c>
      <c r="E204">
        <v>0.156638</v>
      </c>
      <c r="F204">
        <v>0.17417199999999999</v>
      </c>
      <c r="G204">
        <v>0.14569299999999999</v>
      </c>
      <c r="H204">
        <v>0.16314999999999999</v>
      </c>
      <c r="I204">
        <v>7.6623499999999997E-2</v>
      </c>
      <c r="J204">
        <v>2.3882799999999999E-2</v>
      </c>
      <c r="K204">
        <v>5.3823200000000002E-2</v>
      </c>
    </row>
    <row r="205" spans="2:11" x14ac:dyDescent="0.2">
      <c r="B205">
        <v>0</v>
      </c>
      <c r="C205">
        <v>2.5527299999999998E-4</v>
      </c>
      <c r="D205">
        <v>4.2466200000000003E-2</v>
      </c>
      <c r="E205">
        <v>0.39390900000000001</v>
      </c>
      <c r="F205">
        <v>0.227802</v>
      </c>
      <c r="G205">
        <v>0.112238</v>
      </c>
      <c r="H205">
        <v>8.0230399999999993E-2</v>
      </c>
      <c r="I205">
        <v>7.4069200000000002E-2</v>
      </c>
      <c r="J205">
        <v>3.0787999999999999E-2</v>
      </c>
      <c r="K205">
        <v>3.8241600000000001E-2</v>
      </c>
    </row>
    <row r="206" spans="2:11" x14ac:dyDescent="0.2">
      <c r="B206">
        <v>0</v>
      </c>
      <c r="C206">
        <v>2.2298399999999999E-3</v>
      </c>
      <c r="D206">
        <v>2.4247700000000001E-2</v>
      </c>
      <c r="E206">
        <v>0.18266099999999999</v>
      </c>
      <c r="F206">
        <v>0.40163100000000002</v>
      </c>
      <c r="G206">
        <v>0.22533500000000001</v>
      </c>
      <c r="H206">
        <v>7.4144500000000002E-2</v>
      </c>
      <c r="I206">
        <v>3.1655799999999998E-2</v>
      </c>
      <c r="J206">
        <v>3.0976699999999999E-2</v>
      </c>
      <c r="K206">
        <v>2.7118699999999999E-2</v>
      </c>
    </row>
    <row r="207" spans="2:11" x14ac:dyDescent="0.2">
      <c r="B207">
        <v>0</v>
      </c>
      <c r="C207">
        <v>4.6531400000000001E-3</v>
      </c>
      <c r="D207">
        <v>3.9589600000000003E-2</v>
      </c>
      <c r="E207">
        <v>0.13910600000000001</v>
      </c>
      <c r="F207">
        <v>0.29142800000000002</v>
      </c>
      <c r="G207">
        <v>0.28107599999999999</v>
      </c>
      <c r="H207">
        <v>0.131027</v>
      </c>
      <c r="I207">
        <v>5.0485599999999999E-2</v>
      </c>
      <c r="J207">
        <v>2.2583700000000002E-2</v>
      </c>
      <c r="K207">
        <v>4.0050799999999998E-2</v>
      </c>
    </row>
    <row r="208" spans="2:11" x14ac:dyDescent="0.2">
      <c r="B208">
        <v>0</v>
      </c>
      <c r="C208">
        <v>1.03435E-2</v>
      </c>
      <c r="D208">
        <v>3.5193500000000003E-2</v>
      </c>
      <c r="E208">
        <v>8.2754800000000003E-2</v>
      </c>
      <c r="F208">
        <v>0.23156599999999999</v>
      </c>
      <c r="G208">
        <v>0.30445800000000001</v>
      </c>
      <c r="H208">
        <v>0.17886199999999999</v>
      </c>
      <c r="I208">
        <v>8.1518099999999996E-2</v>
      </c>
      <c r="J208">
        <v>2.8309600000000001E-2</v>
      </c>
      <c r="K208">
        <v>4.6994000000000001E-2</v>
      </c>
    </row>
    <row r="209" spans="1:11" x14ac:dyDescent="0.2">
      <c r="B209">
        <v>0</v>
      </c>
      <c r="C209">
        <v>2.14664E-2</v>
      </c>
      <c r="D209">
        <v>5.0125599999999999E-2</v>
      </c>
      <c r="E209">
        <v>6.7511199999999993E-2</v>
      </c>
      <c r="F209">
        <v>0.125278</v>
      </c>
      <c r="G209">
        <v>0.26390200000000003</v>
      </c>
      <c r="H209">
        <v>0.20647699999999999</v>
      </c>
      <c r="I209">
        <v>0.126749</v>
      </c>
      <c r="J209">
        <v>7.18192E-2</v>
      </c>
      <c r="K209">
        <v>6.6671800000000003E-2</v>
      </c>
    </row>
    <row r="210" spans="1:11" x14ac:dyDescent="0.2">
      <c r="B210">
        <v>0</v>
      </c>
      <c r="C210">
        <v>1.3706899999999999E-3</v>
      </c>
      <c r="D210">
        <v>0.18284300000000001</v>
      </c>
      <c r="E210">
        <v>0.20894499999999999</v>
      </c>
      <c r="F210">
        <v>8.5996900000000001E-2</v>
      </c>
      <c r="G210">
        <v>0.119217</v>
      </c>
      <c r="H210">
        <v>0.129499</v>
      </c>
      <c r="I210">
        <v>0.108672</v>
      </c>
      <c r="J210">
        <v>6.9418400000000005E-2</v>
      </c>
      <c r="K210">
        <v>9.4036599999999998E-2</v>
      </c>
    </row>
    <row r="211" spans="1:11" x14ac:dyDescent="0.2">
      <c r="B211">
        <v>0</v>
      </c>
      <c r="C211">
        <v>2.4622100000000001E-2</v>
      </c>
      <c r="D211">
        <v>2.84797E-2</v>
      </c>
      <c r="E211">
        <v>0.500197</v>
      </c>
      <c r="F211">
        <v>0.197158</v>
      </c>
      <c r="G211">
        <v>4.8948100000000001E-2</v>
      </c>
      <c r="H211">
        <v>3.8457600000000002E-2</v>
      </c>
      <c r="I211">
        <v>5.1578400000000003E-2</v>
      </c>
      <c r="J211">
        <v>4.63014E-2</v>
      </c>
      <c r="K211">
        <v>6.4257099999999998E-2</v>
      </c>
    </row>
    <row r="212" spans="1:11" x14ac:dyDescent="0.2">
      <c r="B212">
        <v>0</v>
      </c>
      <c r="C212">
        <v>6.5325899999999996E-3</v>
      </c>
      <c r="D212">
        <v>0.11769499999999999</v>
      </c>
      <c r="E212">
        <v>7.0234400000000002E-2</v>
      </c>
      <c r="F212">
        <v>0.49261100000000002</v>
      </c>
      <c r="G212">
        <v>0.173322</v>
      </c>
      <c r="H212">
        <v>3.8697299999999997E-2</v>
      </c>
      <c r="I212">
        <v>2.2837199999999998E-2</v>
      </c>
      <c r="J212">
        <v>2.3435500000000001E-2</v>
      </c>
      <c r="K212">
        <v>5.4635000000000003E-2</v>
      </c>
    </row>
    <row r="213" spans="1:11" x14ac:dyDescent="0.2">
      <c r="B213">
        <v>0</v>
      </c>
      <c r="C213">
        <v>1.1432299999999999E-2</v>
      </c>
      <c r="D213">
        <v>5.9942200000000001E-2</v>
      </c>
      <c r="E213">
        <v>0.48608299999999999</v>
      </c>
      <c r="F213">
        <v>8.8716600000000007E-2</v>
      </c>
      <c r="G213">
        <v>0.22209799999999999</v>
      </c>
      <c r="H213">
        <v>7.2680599999999998E-2</v>
      </c>
      <c r="I213">
        <v>1.8833300000000001E-2</v>
      </c>
      <c r="J213">
        <v>8.9501100000000007E-3</v>
      </c>
      <c r="K213">
        <v>3.1264699999999999E-2</v>
      </c>
    </row>
    <row r="214" spans="1:11" x14ac:dyDescent="0.2">
      <c r="B214">
        <v>0</v>
      </c>
      <c r="C214">
        <v>1.5127700000000001E-3</v>
      </c>
      <c r="D214">
        <v>3.43544E-2</v>
      </c>
      <c r="E214">
        <v>0.183951</v>
      </c>
      <c r="F214">
        <v>0.51353700000000002</v>
      </c>
      <c r="G214">
        <v>0.104458</v>
      </c>
      <c r="H214">
        <v>8.4100499999999995E-2</v>
      </c>
      <c r="I214">
        <v>3.7592399999999998E-2</v>
      </c>
      <c r="J214">
        <v>1.11091E-2</v>
      </c>
      <c r="K214">
        <v>2.9384899999999999E-2</v>
      </c>
    </row>
    <row r="215" spans="1:11" x14ac:dyDescent="0.2">
      <c r="B215">
        <v>0</v>
      </c>
      <c r="C215">
        <v>2.2453899999999999E-2</v>
      </c>
      <c r="D215">
        <v>1.7765300000000001E-2</v>
      </c>
      <c r="E215">
        <v>9.6053799999999995E-2</v>
      </c>
      <c r="F215">
        <v>0.2286</v>
      </c>
      <c r="G215">
        <v>0.43038799999999999</v>
      </c>
      <c r="H215">
        <v>0.12035700000000001</v>
      </c>
      <c r="I215">
        <v>4.9367599999999998E-2</v>
      </c>
      <c r="J215">
        <v>1.7078800000000002E-2</v>
      </c>
      <c r="K215">
        <v>1.7935799999999998E-2</v>
      </c>
    </row>
    <row r="216" spans="1:11" x14ac:dyDescent="0.2">
      <c r="B216">
        <v>0</v>
      </c>
      <c r="C216">
        <v>7.2700999999999998E-3</v>
      </c>
      <c r="D216">
        <v>0.29721700000000001</v>
      </c>
      <c r="E216">
        <v>9.2299699999999998E-2</v>
      </c>
      <c r="F216">
        <v>0.107419</v>
      </c>
      <c r="G216">
        <v>0.18059700000000001</v>
      </c>
      <c r="H216">
        <v>0.23974100000000001</v>
      </c>
      <c r="I216">
        <v>4.1738900000000002E-2</v>
      </c>
      <c r="J216">
        <v>1.9799000000000001E-2</v>
      </c>
      <c r="K216">
        <v>1.39176E-2</v>
      </c>
    </row>
    <row r="217" spans="1:11" x14ac:dyDescent="0.2">
      <c r="B217">
        <v>0</v>
      </c>
      <c r="C217">
        <v>2.1867300000000001E-4</v>
      </c>
      <c r="D217">
        <v>3.9816400000000002E-2</v>
      </c>
      <c r="E217">
        <v>0.61127799999999999</v>
      </c>
      <c r="F217">
        <v>7.0296399999999995E-2</v>
      </c>
      <c r="G217">
        <v>7.6720099999999999E-2</v>
      </c>
      <c r="H217">
        <v>7.6849399999999998E-2</v>
      </c>
      <c r="I217">
        <v>9.8783599999999999E-2</v>
      </c>
      <c r="J217">
        <v>1.4983E-2</v>
      </c>
      <c r="K217">
        <v>1.1054700000000001E-2</v>
      </c>
    </row>
    <row r="218" spans="1:11" x14ac:dyDescent="0.2">
      <c r="B218">
        <v>0</v>
      </c>
      <c r="C218">
        <v>1.0379600000000001E-3</v>
      </c>
      <c r="D218">
        <v>1.34366E-2</v>
      </c>
      <c r="E218">
        <v>0.26192100000000001</v>
      </c>
      <c r="F218">
        <v>0.42886099999999999</v>
      </c>
      <c r="G218">
        <v>0.102797</v>
      </c>
      <c r="H218">
        <v>7.0390999999999995E-2</v>
      </c>
      <c r="I218">
        <v>5.8258999999999998E-2</v>
      </c>
      <c r="J218">
        <v>4.63912E-2</v>
      </c>
      <c r="K218">
        <v>1.6904800000000001E-2</v>
      </c>
    </row>
    <row r="219" spans="1:11" x14ac:dyDescent="0.2">
      <c r="B219">
        <v>0</v>
      </c>
      <c r="C219">
        <v>6.0809999999999998E-4</v>
      </c>
      <c r="D219">
        <v>6.4704300000000001E-3</v>
      </c>
      <c r="E219">
        <v>5.3924899999999998E-2</v>
      </c>
      <c r="F219">
        <v>0.57015000000000005</v>
      </c>
      <c r="G219">
        <v>0.23749600000000001</v>
      </c>
      <c r="H219">
        <v>4.9135499999999999E-2</v>
      </c>
      <c r="I219">
        <v>3.8436400000000003E-2</v>
      </c>
      <c r="J219">
        <v>2.84224E-2</v>
      </c>
      <c r="K219">
        <v>1.53571E-2</v>
      </c>
    </row>
    <row r="220" spans="1:11" x14ac:dyDescent="0.2">
      <c r="B220">
        <v>0</v>
      </c>
      <c r="C220">
        <v>6.6198000000000003E-3</v>
      </c>
      <c r="D220">
        <v>7.0293200000000004E-3</v>
      </c>
      <c r="E220">
        <v>1.04861E-2</v>
      </c>
      <c r="F220">
        <v>8.9994500000000005E-2</v>
      </c>
      <c r="G220">
        <v>0.523505</v>
      </c>
      <c r="H220">
        <v>0.24123800000000001</v>
      </c>
      <c r="I220">
        <v>5.3208999999999999E-2</v>
      </c>
      <c r="J220">
        <v>2.9775099999999999E-2</v>
      </c>
      <c r="K220">
        <v>3.8143900000000001E-2</v>
      </c>
    </row>
    <row r="221" spans="1:11" x14ac:dyDescent="0.2">
      <c r="B221">
        <v>0</v>
      </c>
      <c r="C221">
        <v>0.12673899999999999</v>
      </c>
      <c r="D221">
        <v>4.3465499999999997E-2</v>
      </c>
      <c r="E221">
        <v>5.0348700000000003E-2</v>
      </c>
      <c r="F221">
        <v>6.8109600000000006E-2</v>
      </c>
      <c r="G221">
        <v>0.27847699999999997</v>
      </c>
      <c r="H221">
        <v>0.303759</v>
      </c>
      <c r="I221">
        <v>6.4281000000000005E-2</v>
      </c>
      <c r="J221">
        <v>2.6912800000000001E-2</v>
      </c>
      <c r="K221">
        <v>3.7907700000000003E-2</v>
      </c>
    </row>
    <row r="222" spans="1:11" x14ac:dyDescent="0.2">
      <c r="B222">
        <v>0</v>
      </c>
      <c r="C222">
        <v>4.4557100000000002E-2</v>
      </c>
      <c r="D222">
        <v>0.51849800000000001</v>
      </c>
      <c r="E222">
        <v>5.7637000000000001E-2</v>
      </c>
      <c r="F222">
        <v>4.4001899999999997E-2</v>
      </c>
      <c r="G222">
        <v>4.2866099999999997E-2</v>
      </c>
      <c r="H222">
        <v>0.12378400000000001</v>
      </c>
      <c r="I222">
        <v>0.118356</v>
      </c>
      <c r="J222">
        <v>2.8839E-2</v>
      </c>
      <c r="K222">
        <v>2.1460300000000002E-2</v>
      </c>
    </row>
    <row r="223" spans="1:11" x14ac:dyDescent="0.2">
      <c r="B223">
        <v>0</v>
      </c>
      <c r="C223">
        <v>3.4491800000000003E-2</v>
      </c>
      <c r="D223">
        <v>9.3327099999999996E-2</v>
      </c>
      <c r="E223">
        <v>0.55408900000000005</v>
      </c>
      <c r="F223">
        <v>9.7275299999999995E-2</v>
      </c>
      <c r="G223">
        <v>3.7825999999999999E-2</v>
      </c>
      <c r="H223">
        <v>4.2792200000000002E-2</v>
      </c>
      <c r="I223">
        <v>7.4318899999999993E-2</v>
      </c>
      <c r="J223">
        <v>4.3111099999999999E-2</v>
      </c>
      <c r="K223">
        <v>2.2768300000000002E-2</v>
      </c>
    </row>
    <row r="224" spans="1:11" x14ac:dyDescent="0.2">
      <c r="A224" t="s">
        <v>235</v>
      </c>
      <c r="B224" t="s">
        <v>242</v>
      </c>
      <c r="C224" t="s">
        <v>221</v>
      </c>
      <c r="D224" t="s">
        <v>240</v>
      </c>
    </row>
    <row r="225" spans="2:11" x14ac:dyDescent="0.2">
      <c r="B225">
        <v>0</v>
      </c>
      <c r="C225">
        <v>6.07428E-2</v>
      </c>
      <c r="D225">
        <v>0.21479599999999999</v>
      </c>
      <c r="E225">
        <v>0.217032</v>
      </c>
      <c r="F225">
        <v>0.16603100000000001</v>
      </c>
      <c r="G225">
        <v>0.123589</v>
      </c>
      <c r="H225">
        <v>9.1833100000000001E-2</v>
      </c>
      <c r="I225">
        <v>6.8057300000000001E-2</v>
      </c>
      <c r="J225">
        <v>4.4291900000000002E-2</v>
      </c>
      <c r="K225">
        <v>1.35884E-2</v>
      </c>
    </row>
    <row r="226" spans="2:11" x14ac:dyDescent="0.2">
      <c r="B226">
        <v>0</v>
      </c>
      <c r="C226">
        <v>6.7170099999999996E-2</v>
      </c>
      <c r="D226">
        <v>0.183702</v>
      </c>
      <c r="E226">
        <v>0.225552</v>
      </c>
      <c r="F226">
        <v>0.17133899999999999</v>
      </c>
      <c r="G226">
        <v>0.127223</v>
      </c>
      <c r="H226">
        <v>9.4508499999999995E-2</v>
      </c>
      <c r="I226">
        <v>7.0044200000000001E-2</v>
      </c>
      <c r="J226">
        <v>4.5749100000000001E-2</v>
      </c>
      <c r="K226">
        <v>1.4671200000000001E-2</v>
      </c>
    </row>
    <row r="227" spans="2:11" x14ac:dyDescent="0.2">
      <c r="B227">
        <v>0</v>
      </c>
      <c r="C227">
        <v>0.190965</v>
      </c>
      <c r="D227">
        <v>0.17202899999999999</v>
      </c>
      <c r="E227">
        <v>0.18479200000000001</v>
      </c>
      <c r="F227">
        <v>0.14943899999999999</v>
      </c>
      <c r="G227">
        <v>0.109227</v>
      </c>
      <c r="H227">
        <v>8.0755999999999994E-2</v>
      </c>
      <c r="I227">
        <v>5.9834699999999998E-2</v>
      </c>
      <c r="J227">
        <v>3.93318E-2</v>
      </c>
      <c r="K227">
        <v>1.3590700000000001E-2</v>
      </c>
    </row>
    <row r="228" spans="2:11" x14ac:dyDescent="0.2">
      <c r="B228">
        <v>0</v>
      </c>
      <c r="C228">
        <v>0.117604</v>
      </c>
      <c r="D228">
        <v>0.54528900000000002</v>
      </c>
      <c r="E228">
        <v>0.11867</v>
      </c>
      <c r="F228">
        <v>7.0306199999999999E-2</v>
      </c>
      <c r="G228">
        <v>5.35425E-2</v>
      </c>
      <c r="H228">
        <v>3.9103499999999999E-2</v>
      </c>
      <c r="I228">
        <v>2.88174E-2</v>
      </c>
      <c r="J228">
        <v>1.9159200000000001E-2</v>
      </c>
      <c r="K228">
        <v>7.4918600000000004E-3</v>
      </c>
    </row>
    <row r="229" spans="2:11" x14ac:dyDescent="0.2">
      <c r="B229">
        <v>0</v>
      </c>
      <c r="C229">
        <v>0.190579</v>
      </c>
      <c r="D229">
        <v>0.27416200000000002</v>
      </c>
      <c r="E229">
        <v>0.37768499999999999</v>
      </c>
      <c r="F229">
        <v>6.7572199999999999E-2</v>
      </c>
      <c r="G229">
        <v>3.1643400000000002E-2</v>
      </c>
      <c r="H229">
        <v>2.3812199999999999E-2</v>
      </c>
      <c r="I229">
        <v>1.7409899999999999E-2</v>
      </c>
      <c r="J229">
        <v>1.1717399999999999E-2</v>
      </c>
      <c r="K229">
        <v>5.4091399999999998E-3</v>
      </c>
    </row>
    <row r="230" spans="2:11" x14ac:dyDescent="0.2">
      <c r="B230">
        <v>0</v>
      </c>
      <c r="C230">
        <v>0.15933800000000001</v>
      </c>
      <c r="D230">
        <v>0.471827</v>
      </c>
      <c r="E230">
        <v>0.16586999999999999</v>
      </c>
      <c r="F230">
        <v>0.14347399999999999</v>
      </c>
      <c r="G230">
        <v>2.9115599999999998E-2</v>
      </c>
      <c r="H230">
        <v>1.19636E-2</v>
      </c>
      <c r="I230">
        <v>8.9180100000000005E-3</v>
      </c>
      <c r="J230">
        <v>6.12198E-3</v>
      </c>
      <c r="K230">
        <v>3.35213E-3</v>
      </c>
    </row>
    <row r="231" spans="2:11" x14ac:dyDescent="0.2">
      <c r="B231">
        <v>0</v>
      </c>
      <c r="C231">
        <v>0.28326099999999999</v>
      </c>
      <c r="D231">
        <v>0.30842900000000001</v>
      </c>
      <c r="E231">
        <v>0.25315700000000002</v>
      </c>
      <c r="F231">
        <v>7.5007599999999994E-2</v>
      </c>
      <c r="G231">
        <v>5.6404200000000002E-2</v>
      </c>
      <c r="H231">
        <v>1.31307E-2</v>
      </c>
      <c r="I231">
        <v>4.8612500000000001E-3</v>
      </c>
      <c r="J231">
        <v>3.4648000000000001E-3</v>
      </c>
      <c r="K231">
        <v>2.2706800000000002E-3</v>
      </c>
    </row>
    <row r="232" spans="2:11" x14ac:dyDescent="0.2">
      <c r="B232">
        <v>0</v>
      </c>
      <c r="C232">
        <v>0.215254</v>
      </c>
      <c r="D232">
        <v>0.34915200000000002</v>
      </c>
      <c r="E232">
        <v>0.19988</v>
      </c>
      <c r="F232">
        <v>0.144514</v>
      </c>
      <c r="G232">
        <v>4.6204799999999997E-2</v>
      </c>
      <c r="H232">
        <v>3.1611500000000001E-2</v>
      </c>
      <c r="I232">
        <v>8.3046700000000001E-3</v>
      </c>
      <c r="J232">
        <v>2.8278999999999999E-3</v>
      </c>
      <c r="K232">
        <v>2.22975E-3</v>
      </c>
    </row>
    <row r="233" spans="2:11" x14ac:dyDescent="0.2">
      <c r="B233">
        <v>0</v>
      </c>
      <c r="C233">
        <v>0.12841</v>
      </c>
      <c r="D233">
        <v>0.31790000000000002</v>
      </c>
      <c r="E233">
        <v>0.25728200000000001</v>
      </c>
      <c r="F233">
        <v>0.137819</v>
      </c>
      <c r="G233">
        <v>9.5761200000000005E-2</v>
      </c>
      <c r="H233">
        <v>3.3046399999999997E-2</v>
      </c>
      <c r="I233">
        <v>2.0753000000000001E-2</v>
      </c>
      <c r="J233">
        <v>6.2180100000000004E-3</v>
      </c>
      <c r="K233">
        <v>2.7833900000000002E-3</v>
      </c>
    </row>
    <row r="234" spans="2:11" x14ac:dyDescent="0.2">
      <c r="B234">
        <v>0</v>
      </c>
      <c r="C234">
        <v>0.17350399999999999</v>
      </c>
      <c r="D234">
        <v>0.16956199999999999</v>
      </c>
      <c r="E234">
        <v>0.24923699999999999</v>
      </c>
      <c r="F234">
        <v>0.188275</v>
      </c>
      <c r="G234">
        <v>0.102783</v>
      </c>
      <c r="H234">
        <v>6.9231399999999998E-2</v>
      </c>
      <c r="I234">
        <v>2.55821E-2</v>
      </c>
      <c r="J234">
        <v>1.525E-2</v>
      </c>
      <c r="K234">
        <v>6.5407399999999997E-3</v>
      </c>
    </row>
    <row r="235" spans="2:11" x14ac:dyDescent="0.2">
      <c r="B235">
        <v>0</v>
      </c>
      <c r="C235">
        <v>0.45787899999999998</v>
      </c>
      <c r="D235">
        <v>0.15242800000000001</v>
      </c>
      <c r="E235">
        <v>9.1286300000000001E-2</v>
      </c>
      <c r="F235">
        <v>0.114048</v>
      </c>
      <c r="G235">
        <v>8.6279400000000006E-2</v>
      </c>
      <c r="H235">
        <v>4.8187399999999998E-2</v>
      </c>
      <c r="I235">
        <v>3.1523299999999997E-2</v>
      </c>
      <c r="J235">
        <v>1.19211E-2</v>
      </c>
      <c r="K235">
        <v>6.4209999999999996E-3</v>
      </c>
    </row>
    <row r="236" spans="2:11" x14ac:dyDescent="0.2">
      <c r="B236">
        <v>0</v>
      </c>
      <c r="C236">
        <v>0.245725</v>
      </c>
      <c r="D236">
        <v>0.470219</v>
      </c>
      <c r="E236">
        <v>9.2804399999999995E-2</v>
      </c>
      <c r="F236">
        <v>4.6352499999999998E-2</v>
      </c>
      <c r="G236">
        <v>5.4867300000000001E-2</v>
      </c>
      <c r="H236">
        <v>4.1956899999999998E-2</v>
      </c>
      <c r="I236">
        <v>2.3943200000000001E-2</v>
      </c>
      <c r="J236">
        <v>1.57202E-2</v>
      </c>
      <c r="K236">
        <v>8.3976599999999995E-3</v>
      </c>
    </row>
    <row r="237" spans="2:11" x14ac:dyDescent="0.2">
      <c r="B237">
        <v>0</v>
      </c>
      <c r="C237">
        <v>0.19533200000000001</v>
      </c>
      <c r="D237">
        <v>0.37668600000000002</v>
      </c>
      <c r="E237">
        <v>0.28043099999999999</v>
      </c>
      <c r="F237">
        <v>5.4073499999999997E-2</v>
      </c>
      <c r="G237">
        <v>2.3911100000000001E-2</v>
      </c>
      <c r="H237">
        <v>2.7029299999999999E-2</v>
      </c>
      <c r="I237">
        <v>2.0905E-2</v>
      </c>
      <c r="J237">
        <v>1.22484E-2</v>
      </c>
      <c r="K237">
        <v>9.3735499999999996E-3</v>
      </c>
    </row>
    <row r="238" spans="2:11" x14ac:dyDescent="0.2">
      <c r="B238">
        <v>0</v>
      </c>
      <c r="C238">
        <v>0.197605</v>
      </c>
      <c r="D238">
        <v>0.36011399999999999</v>
      </c>
      <c r="E238">
        <v>0.23130400000000001</v>
      </c>
      <c r="F238">
        <v>0.13707900000000001</v>
      </c>
      <c r="G238">
        <v>2.9173000000000001E-2</v>
      </c>
      <c r="H238">
        <v>1.1838599999999999E-2</v>
      </c>
      <c r="I238">
        <v>1.2844400000000001E-2</v>
      </c>
      <c r="J238">
        <v>1.07379E-2</v>
      </c>
      <c r="K238">
        <v>9.2870599999999998E-3</v>
      </c>
    </row>
    <row r="239" spans="2:11" x14ac:dyDescent="0.2">
      <c r="B239">
        <v>0</v>
      </c>
      <c r="C239">
        <v>0.19417699999999999</v>
      </c>
      <c r="D239">
        <v>0.28720000000000001</v>
      </c>
      <c r="E239">
        <v>0.25046000000000002</v>
      </c>
      <c r="F239">
        <v>0.14152400000000001</v>
      </c>
      <c r="G239">
        <v>8.1186700000000001E-2</v>
      </c>
      <c r="H239">
        <v>1.9165499999999999E-2</v>
      </c>
      <c r="I239">
        <v>7.2692E-3</v>
      </c>
      <c r="J239">
        <v>8.4619199999999995E-3</v>
      </c>
      <c r="K239">
        <v>1.0531499999999999E-2</v>
      </c>
    </row>
    <row r="240" spans="2:11" x14ac:dyDescent="0.2">
      <c r="B240">
        <v>0</v>
      </c>
      <c r="C240">
        <v>0.25507000000000002</v>
      </c>
      <c r="D240">
        <v>0.24687100000000001</v>
      </c>
      <c r="E240">
        <v>0.20056499999999999</v>
      </c>
      <c r="F240">
        <v>0.14391599999999999</v>
      </c>
      <c r="G240">
        <v>8.0942500000000001E-2</v>
      </c>
      <c r="H240">
        <v>4.5563800000000002E-2</v>
      </c>
      <c r="I240">
        <v>1.18076E-2</v>
      </c>
      <c r="J240">
        <v>5.4513299999999999E-3</v>
      </c>
      <c r="K240">
        <v>9.7865899999999995E-3</v>
      </c>
    </row>
    <row r="241" spans="2:11" x14ac:dyDescent="0.2">
      <c r="B241">
        <v>0</v>
      </c>
      <c r="C241">
        <v>0.214916</v>
      </c>
      <c r="D241">
        <v>0.31977899999999998</v>
      </c>
      <c r="E241">
        <v>0.19245799999999999</v>
      </c>
      <c r="F241">
        <v>0.11291900000000001</v>
      </c>
      <c r="G241">
        <v>7.6680300000000007E-2</v>
      </c>
      <c r="H241">
        <v>4.3541200000000002E-2</v>
      </c>
      <c r="I241">
        <v>2.41502E-2</v>
      </c>
      <c r="J241">
        <v>7.9949700000000005E-3</v>
      </c>
      <c r="K241">
        <v>7.5379699999999997E-3</v>
      </c>
    </row>
    <row r="242" spans="2:11" x14ac:dyDescent="0.2">
      <c r="B242">
        <v>0</v>
      </c>
      <c r="C242">
        <v>4.7325300000000001E-2</v>
      </c>
      <c r="D242">
        <v>0.45698</v>
      </c>
      <c r="E242">
        <v>0.28826400000000002</v>
      </c>
      <c r="F242">
        <v>9.5136600000000002E-2</v>
      </c>
      <c r="G242">
        <v>4.7186499999999999E-2</v>
      </c>
      <c r="H242">
        <v>3.1028699999999999E-2</v>
      </c>
      <c r="I242">
        <v>1.7825199999999999E-2</v>
      </c>
      <c r="J242">
        <v>1.03807E-2</v>
      </c>
      <c r="K242">
        <v>5.8565800000000001E-3</v>
      </c>
    </row>
    <row r="243" spans="2:11" x14ac:dyDescent="0.2">
      <c r="B243">
        <v>0</v>
      </c>
      <c r="C243">
        <v>2.0836500000000001E-2</v>
      </c>
      <c r="D243">
        <v>0.114941</v>
      </c>
      <c r="E243">
        <v>0.58893300000000004</v>
      </c>
      <c r="F243">
        <v>0.178398</v>
      </c>
      <c r="G243">
        <v>4.7339800000000001E-2</v>
      </c>
      <c r="H243">
        <v>2.1322399999999998E-2</v>
      </c>
      <c r="I243">
        <v>1.3749300000000001E-2</v>
      </c>
      <c r="J243">
        <v>8.2270399999999997E-3</v>
      </c>
      <c r="K243">
        <v>6.2300100000000002E-3</v>
      </c>
    </row>
    <row r="244" spans="2:11" x14ac:dyDescent="0.2">
      <c r="B244">
        <v>0</v>
      </c>
      <c r="C244">
        <v>2.44207E-2</v>
      </c>
      <c r="D244">
        <v>0.113644</v>
      </c>
      <c r="E244">
        <v>0.228074</v>
      </c>
      <c r="F244">
        <v>0.45553399999999999</v>
      </c>
      <c r="G244">
        <v>0.121877</v>
      </c>
      <c r="H244">
        <v>2.87478E-2</v>
      </c>
      <c r="I244">
        <v>1.2248800000000001E-2</v>
      </c>
      <c r="J244">
        <v>8.2719999999999998E-3</v>
      </c>
      <c r="K244">
        <v>7.1182800000000003E-3</v>
      </c>
    </row>
    <row r="245" spans="2:11" x14ac:dyDescent="0.2">
      <c r="B245">
        <v>0</v>
      </c>
      <c r="C245">
        <v>3.6503800000000003E-2</v>
      </c>
      <c r="D245">
        <v>4.7373600000000002E-2</v>
      </c>
      <c r="E245">
        <v>0.220523</v>
      </c>
      <c r="F245">
        <v>0.220693</v>
      </c>
      <c r="G245">
        <v>0.335061</v>
      </c>
      <c r="H245">
        <v>9.7789899999999999E-2</v>
      </c>
      <c r="I245">
        <v>2.2306300000000001E-2</v>
      </c>
      <c r="J245">
        <v>9.9250999999999992E-3</v>
      </c>
      <c r="K245">
        <v>9.7589700000000005E-3</v>
      </c>
    </row>
    <row r="246" spans="2:11" x14ac:dyDescent="0.2">
      <c r="B246">
        <v>0</v>
      </c>
      <c r="C246">
        <v>1.76697E-2</v>
      </c>
      <c r="D246">
        <v>0.172545</v>
      </c>
      <c r="E246">
        <v>0.109527</v>
      </c>
      <c r="F246">
        <v>0.214255</v>
      </c>
      <c r="G246">
        <v>0.16606899999999999</v>
      </c>
      <c r="H246">
        <v>0.220222</v>
      </c>
      <c r="I246">
        <v>7.0978299999999994E-2</v>
      </c>
      <c r="J246">
        <v>1.7037799999999999E-2</v>
      </c>
      <c r="K246">
        <v>1.1637700000000001E-2</v>
      </c>
    </row>
    <row r="247" spans="2:11" x14ac:dyDescent="0.2">
      <c r="B247">
        <v>0</v>
      </c>
      <c r="C247">
        <v>3.27E-2</v>
      </c>
      <c r="D247">
        <v>3.4555200000000001E-2</v>
      </c>
      <c r="E247">
        <v>0.36841000000000002</v>
      </c>
      <c r="F247">
        <v>0.11461499999999999</v>
      </c>
      <c r="G247">
        <v>0.14132800000000001</v>
      </c>
      <c r="H247">
        <v>0.10935300000000001</v>
      </c>
      <c r="I247">
        <v>0.13395000000000001</v>
      </c>
      <c r="J247">
        <v>4.8548500000000001E-2</v>
      </c>
      <c r="K247">
        <v>1.6501600000000002E-2</v>
      </c>
    </row>
    <row r="248" spans="2:11" x14ac:dyDescent="0.2">
      <c r="B248">
        <v>0</v>
      </c>
      <c r="C248">
        <v>1.1181099999999999E-2</v>
      </c>
      <c r="D248">
        <v>0.12295499999999999</v>
      </c>
      <c r="E248">
        <v>6.6786399999999996E-2</v>
      </c>
      <c r="F248">
        <v>0.37345099999999998</v>
      </c>
      <c r="G248">
        <v>0.10506799999999999</v>
      </c>
      <c r="H248">
        <v>0.100594</v>
      </c>
      <c r="I248">
        <v>8.1032199999999999E-2</v>
      </c>
      <c r="J248">
        <v>9.4266799999999998E-2</v>
      </c>
      <c r="K248">
        <v>4.4603200000000003E-2</v>
      </c>
    </row>
    <row r="249" spans="2:11" x14ac:dyDescent="0.2">
      <c r="B249">
        <v>0</v>
      </c>
      <c r="C249">
        <v>1.13253E-2</v>
      </c>
      <c r="D249">
        <v>6.8013199999999996E-2</v>
      </c>
      <c r="E249">
        <v>0.354794</v>
      </c>
      <c r="F249">
        <v>7.7998499999999998E-2</v>
      </c>
      <c r="G249">
        <v>0.23244500000000001</v>
      </c>
      <c r="H249">
        <v>7.2962600000000002E-2</v>
      </c>
      <c r="I249">
        <v>6.0248400000000001E-2</v>
      </c>
      <c r="J249">
        <v>5.1342100000000002E-2</v>
      </c>
      <c r="K249">
        <v>7.0832900000000004E-2</v>
      </c>
    </row>
    <row r="250" spans="2:11" x14ac:dyDescent="0.2">
      <c r="B250">
        <v>0</v>
      </c>
      <c r="C250">
        <v>6.7577100000000001E-3</v>
      </c>
      <c r="D250">
        <v>3.7196899999999998E-2</v>
      </c>
      <c r="E250">
        <v>0.121361</v>
      </c>
      <c r="F250">
        <v>0.34725</v>
      </c>
      <c r="G250">
        <v>8.5837700000000003E-2</v>
      </c>
      <c r="H250">
        <v>0.18634899999999999</v>
      </c>
      <c r="I250">
        <v>6.7460199999999998E-2</v>
      </c>
      <c r="J250">
        <v>6.1223E-2</v>
      </c>
      <c r="K250">
        <v>8.6502899999999994E-2</v>
      </c>
    </row>
    <row r="251" spans="2:11" x14ac:dyDescent="0.2">
      <c r="B251">
        <v>0</v>
      </c>
      <c r="C251">
        <v>2.2330099999999999E-2</v>
      </c>
      <c r="D251">
        <v>2.8914599999999999E-2</v>
      </c>
      <c r="E251">
        <v>8.6967900000000001E-2</v>
      </c>
      <c r="F251">
        <v>0.136017</v>
      </c>
      <c r="G251">
        <v>0.29898000000000002</v>
      </c>
      <c r="H251">
        <v>8.9072499999999999E-2</v>
      </c>
      <c r="I251">
        <v>0.15462400000000001</v>
      </c>
      <c r="J251">
        <v>7.6855499999999993E-2</v>
      </c>
      <c r="K251">
        <v>0.10617799999999999</v>
      </c>
    </row>
    <row r="252" spans="2:11" x14ac:dyDescent="0.2">
      <c r="B252">
        <v>0</v>
      </c>
      <c r="C252">
        <v>5.8717100000000001E-2</v>
      </c>
      <c r="D252">
        <v>2.91528E-2</v>
      </c>
      <c r="E252">
        <v>6.1767099999999998E-2</v>
      </c>
      <c r="F252">
        <v>9.3489500000000003E-2</v>
      </c>
      <c r="G252">
        <v>0.12737699999999999</v>
      </c>
      <c r="H252">
        <v>0.24921299999999999</v>
      </c>
      <c r="I252">
        <v>8.8946600000000001E-2</v>
      </c>
      <c r="J252">
        <v>0.148508</v>
      </c>
      <c r="K252">
        <v>0.142786</v>
      </c>
    </row>
    <row r="253" spans="2:11" x14ac:dyDescent="0.2">
      <c r="B253">
        <v>0</v>
      </c>
      <c r="C253">
        <v>3.9569100000000003E-2</v>
      </c>
      <c r="D253">
        <v>0.35109800000000002</v>
      </c>
      <c r="E253">
        <v>7.9642900000000003E-2</v>
      </c>
      <c r="F253">
        <v>5.3833899999999997E-2</v>
      </c>
      <c r="G253">
        <v>5.9177199999999999E-2</v>
      </c>
      <c r="H253">
        <v>7.9776799999999995E-2</v>
      </c>
      <c r="I253">
        <v>0.142953</v>
      </c>
      <c r="J253">
        <v>6.7016199999999998E-2</v>
      </c>
      <c r="K253">
        <v>0.12690799999999999</v>
      </c>
    </row>
    <row r="254" spans="2:11" x14ac:dyDescent="0.2">
      <c r="B254">
        <v>0</v>
      </c>
      <c r="C254">
        <v>1.8699E-2</v>
      </c>
      <c r="D254">
        <v>0.11888799999999999</v>
      </c>
      <c r="E254">
        <v>0.55401299999999998</v>
      </c>
      <c r="F254">
        <v>7.6675400000000005E-2</v>
      </c>
      <c r="G254">
        <v>2.9265099999999999E-2</v>
      </c>
      <c r="H254">
        <v>3.0445E-2</v>
      </c>
      <c r="I254">
        <v>4.2314699999999997E-2</v>
      </c>
      <c r="J254">
        <v>7.6605999999999994E-2</v>
      </c>
      <c r="K254">
        <v>5.3082400000000002E-2</v>
      </c>
    </row>
    <row r="255" spans="2:11" x14ac:dyDescent="0.2">
      <c r="B255" s="1">
        <v>0</v>
      </c>
      <c r="C255">
        <v>1.44032E-2</v>
      </c>
      <c r="D255">
        <v>3.7683800000000003E-2</v>
      </c>
      <c r="E255">
        <v>0.194547</v>
      </c>
      <c r="F255">
        <v>0.54364800000000002</v>
      </c>
      <c r="G255">
        <v>8.9629799999999996E-2</v>
      </c>
      <c r="H255">
        <v>2.74662E-2</v>
      </c>
      <c r="I255">
        <v>2.7734600000000002E-2</v>
      </c>
      <c r="J255">
        <v>2.93875E-2</v>
      </c>
      <c r="K255">
        <v>3.5428800000000003E-2</v>
      </c>
    </row>
    <row r="256" spans="2:11" x14ac:dyDescent="0.2">
      <c r="B256">
        <v>0</v>
      </c>
      <c r="C256">
        <v>3.58223E-3</v>
      </c>
      <c r="D256">
        <v>4.49658E-2</v>
      </c>
      <c r="E256">
        <v>8.2689899999999997E-2</v>
      </c>
      <c r="F256">
        <v>0.23635100000000001</v>
      </c>
      <c r="G256">
        <v>0.46131100000000003</v>
      </c>
      <c r="H256">
        <v>9.0747700000000001E-2</v>
      </c>
      <c r="I256">
        <v>2.3360100000000002E-2</v>
      </c>
      <c r="J256">
        <v>2.47368E-2</v>
      </c>
      <c r="K256">
        <v>3.2175200000000001E-2</v>
      </c>
    </row>
    <row r="257" spans="2:11" x14ac:dyDescent="0.2">
      <c r="B257">
        <v>0</v>
      </c>
      <c r="C257">
        <v>3.55237E-3</v>
      </c>
      <c r="D257">
        <v>1.0906900000000001E-2</v>
      </c>
      <c r="E257">
        <v>0.10270600000000001</v>
      </c>
      <c r="F257">
        <v>0.121292</v>
      </c>
      <c r="G257">
        <v>0.231964</v>
      </c>
      <c r="H257">
        <v>0.37604900000000002</v>
      </c>
      <c r="I257">
        <v>8.7401400000000004E-2</v>
      </c>
      <c r="J257">
        <v>2.4904099999999998E-2</v>
      </c>
      <c r="K257">
        <v>4.1157600000000003E-2</v>
      </c>
    </row>
    <row r="258" spans="2:11" x14ac:dyDescent="0.2">
      <c r="B258">
        <v>0</v>
      </c>
      <c r="C258">
        <v>3.1690900000000001E-2</v>
      </c>
      <c r="D258">
        <v>2.0699700000000001E-2</v>
      </c>
      <c r="E258">
        <v>6.4526200000000006E-2</v>
      </c>
      <c r="F258">
        <v>0.336974</v>
      </c>
      <c r="G258">
        <v>0.174902</v>
      </c>
      <c r="H258">
        <v>0.14230200000000001</v>
      </c>
      <c r="I258">
        <v>0.158271</v>
      </c>
      <c r="J258">
        <v>4.4365399999999999E-2</v>
      </c>
      <c r="K258">
        <v>2.6196299999999999E-2</v>
      </c>
    </row>
    <row r="259" spans="2:11" x14ac:dyDescent="0.2">
      <c r="B259">
        <v>0</v>
      </c>
      <c r="C259">
        <v>3.4591299999999998E-2</v>
      </c>
      <c r="D259">
        <v>4.3926800000000002E-2</v>
      </c>
      <c r="E259">
        <v>5.8044100000000001E-2</v>
      </c>
      <c r="F259">
        <v>0.119212</v>
      </c>
      <c r="G259">
        <v>0.38799800000000001</v>
      </c>
      <c r="H259">
        <v>0.15149599999999999</v>
      </c>
      <c r="I259">
        <v>8.5894499999999999E-2</v>
      </c>
      <c r="J259">
        <v>8.2536600000000002E-2</v>
      </c>
      <c r="K259">
        <v>3.6234299999999997E-2</v>
      </c>
    </row>
    <row r="260" spans="2:11" x14ac:dyDescent="0.2">
      <c r="B260">
        <v>0</v>
      </c>
      <c r="C260">
        <v>3.1606599999999999E-2</v>
      </c>
      <c r="D260">
        <v>0.140733</v>
      </c>
      <c r="E260">
        <v>0.17142499999999999</v>
      </c>
      <c r="F260">
        <v>0.122597</v>
      </c>
      <c r="G260">
        <v>0.115981</v>
      </c>
      <c r="H260">
        <v>0.24878</v>
      </c>
      <c r="I260">
        <v>9.5623100000000003E-2</v>
      </c>
      <c r="J260">
        <v>4.1063700000000002E-2</v>
      </c>
      <c r="K260">
        <v>3.2144699999999998E-2</v>
      </c>
    </row>
    <row r="261" spans="2:11" x14ac:dyDescent="0.2">
      <c r="B261">
        <v>0</v>
      </c>
      <c r="C261">
        <v>1.6449100000000001E-2</v>
      </c>
      <c r="D261">
        <v>4.4633300000000001E-2</v>
      </c>
      <c r="E261">
        <v>0.252967</v>
      </c>
      <c r="F261">
        <v>0.224712</v>
      </c>
      <c r="G261">
        <v>0.112775</v>
      </c>
      <c r="H261">
        <v>8.7005600000000002E-2</v>
      </c>
      <c r="I261">
        <v>0.158388</v>
      </c>
      <c r="J261">
        <v>6.5996799999999994E-2</v>
      </c>
      <c r="K261">
        <v>3.7025500000000003E-2</v>
      </c>
    </row>
    <row r="262" spans="2:11" x14ac:dyDescent="0.2">
      <c r="B262">
        <v>0</v>
      </c>
      <c r="C262">
        <v>1.02086E-2</v>
      </c>
      <c r="D262">
        <v>2.0027300000000001E-2</v>
      </c>
      <c r="E262">
        <v>9.2781699999999995E-2</v>
      </c>
      <c r="F262">
        <v>0.36375400000000002</v>
      </c>
      <c r="G262">
        <v>0.213255</v>
      </c>
      <c r="H262">
        <v>8.6657999999999999E-2</v>
      </c>
      <c r="I262">
        <v>5.8965099999999999E-2</v>
      </c>
      <c r="J262">
        <v>9.5354599999999998E-2</v>
      </c>
      <c r="K262">
        <v>5.8926800000000001E-2</v>
      </c>
    </row>
    <row r="263" spans="2:11" x14ac:dyDescent="0.2">
      <c r="B263">
        <v>0</v>
      </c>
      <c r="C263">
        <v>2.5224300000000002E-2</v>
      </c>
      <c r="D263">
        <v>5.4150999999999998E-2</v>
      </c>
      <c r="E263">
        <v>0.11010499999999999</v>
      </c>
      <c r="F263">
        <v>0.18645700000000001</v>
      </c>
      <c r="G263">
        <v>0.32878000000000002</v>
      </c>
      <c r="H263">
        <v>0.147921</v>
      </c>
      <c r="I263">
        <v>5.2476399999999999E-2</v>
      </c>
      <c r="J263">
        <v>3.3567699999999999E-2</v>
      </c>
      <c r="K263">
        <v>6.1251300000000002E-2</v>
      </c>
    </row>
    <row r="264" spans="2:11" x14ac:dyDescent="0.2">
      <c r="B264">
        <v>0</v>
      </c>
      <c r="C264">
        <v>2.36478E-2</v>
      </c>
      <c r="D264">
        <v>0.1363</v>
      </c>
      <c r="E264">
        <v>0.225692</v>
      </c>
      <c r="F264">
        <v>0.16572200000000001</v>
      </c>
      <c r="G264">
        <v>0.130272</v>
      </c>
      <c r="H264">
        <v>0.17035</v>
      </c>
      <c r="I264">
        <v>7.6902200000000004E-2</v>
      </c>
      <c r="J264">
        <v>3.1702599999999997E-2</v>
      </c>
      <c r="K264">
        <v>3.9365600000000001E-2</v>
      </c>
    </row>
    <row r="265" spans="2:11" x14ac:dyDescent="0.2">
      <c r="B265">
        <v>0</v>
      </c>
      <c r="C265">
        <v>6.1981700000000002E-3</v>
      </c>
      <c r="D265">
        <v>6.1286300000000002E-2</v>
      </c>
      <c r="E265">
        <v>0.33247300000000002</v>
      </c>
      <c r="F265">
        <v>0.24315600000000001</v>
      </c>
      <c r="G265">
        <v>0.113965</v>
      </c>
      <c r="H265">
        <v>7.6890700000000006E-2</v>
      </c>
      <c r="I265">
        <v>9.0348899999999996E-2</v>
      </c>
      <c r="J265">
        <v>4.4028200000000003E-2</v>
      </c>
      <c r="K265">
        <v>3.1607799999999998E-2</v>
      </c>
    </row>
    <row r="266" spans="2:11" x14ac:dyDescent="0.2">
      <c r="B266">
        <v>0</v>
      </c>
      <c r="C266">
        <v>2.006E-3</v>
      </c>
      <c r="D266">
        <v>2.8943199999999999E-2</v>
      </c>
      <c r="E266">
        <v>0.17402200000000001</v>
      </c>
      <c r="F266">
        <v>0.38704</v>
      </c>
      <c r="G266">
        <v>0.18920600000000001</v>
      </c>
      <c r="H266">
        <v>7.9656500000000005E-2</v>
      </c>
      <c r="I266">
        <v>4.9319300000000003E-2</v>
      </c>
      <c r="J266">
        <v>5.1908999999999997E-2</v>
      </c>
      <c r="K266">
        <v>3.7829300000000003E-2</v>
      </c>
    </row>
    <row r="267" spans="2:11" x14ac:dyDescent="0.2">
      <c r="B267">
        <v>0</v>
      </c>
      <c r="C267">
        <v>4.1888200000000002E-3</v>
      </c>
      <c r="D267">
        <v>2.3297100000000001E-2</v>
      </c>
      <c r="E267">
        <v>0.15876000000000001</v>
      </c>
      <c r="F267">
        <v>0.268986</v>
      </c>
      <c r="G267">
        <v>0.29108200000000001</v>
      </c>
      <c r="H267">
        <v>0.12997500000000001</v>
      </c>
      <c r="I267">
        <v>5.0858899999999999E-2</v>
      </c>
      <c r="J267">
        <v>3.0526399999999999E-2</v>
      </c>
      <c r="K267">
        <v>4.2256000000000002E-2</v>
      </c>
    </row>
    <row r="268" spans="2:11" x14ac:dyDescent="0.2">
      <c r="B268">
        <v>0</v>
      </c>
      <c r="C268">
        <v>1.41662E-2</v>
      </c>
      <c r="D268">
        <v>2.2623500000000001E-2</v>
      </c>
      <c r="E268">
        <v>9.4808000000000003E-2</v>
      </c>
      <c r="F268">
        <v>0.24355399999999999</v>
      </c>
      <c r="G268">
        <v>0.231877</v>
      </c>
      <c r="H268">
        <v>0.21215800000000001</v>
      </c>
      <c r="I268">
        <v>9.3885099999999999E-2</v>
      </c>
      <c r="J268">
        <v>4.0272299999999997E-2</v>
      </c>
      <c r="K268">
        <v>4.6586000000000002E-2</v>
      </c>
    </row>
    <row r="269" spans="2:11" x14ac:dyDescent="0.2">
      <c r="B269">
        <v>0</v>
      </c>
      <c r="C269">
        <v>2.1584599999999999E-2</v>
      </c>
      <c r="D269">
        <v>4.4357300000000002E-2</v>
      </c>
      <c r="E269">
        <v>8.2031599999999996E-2</v>
      </c>
      <c r="F269">
        <v>0.141629</v>
      </c>
      <c r="G269">
        <v>0.219467</v>
      </c>
      <c r="H269">
        <v>0.190277</v>
      </c>
      <c r="I269">
        <v>0.160771</v>
      </c>
      <c r="J269">
        <v>7.7247499999999997E-2</v>
      </c>
      <c r="K269">
        <v>6.2576699999999999E-2</v>
      </c>
    </row>
    <row r="270" spans="2:11" x14ac:dyDescent="0.2">
      <c r="B270">
        <v>0</v>
      </c>
      <c r="C270">
        <v>1.5824899999999999E-2</v>
      </c>
      <c r="D270">
        <v>0.149558</v>
      </c>
      <c r="E270">
        <v>0.22572500000000001</v>
      </c>
      <c r="F270">
        <v>0.12671199999999999</v>
      </c>
      <c r="G270">
        <v>0.100171</v>
      </c>
      <c r="H270">
        <v>0.12506700000000001</v>
      </c>
      <c r="I270">
        <v>0.103227</v>
      </c>
      <c r="J270">
        <v>8.5162600000000005E-2</v>
      </c>
      <c r="K270">
        <v>6.8515599999999996E-2</v>
      </c>
    </row>
    <row r="271" spans="2:11" x14ac:dyDescent="0.2">
      <c r="B271">
        <v>0</v>
      </c>
      <c r="C271">
        <v>2.7287800000000001E-2</v>
      </c>
      <c r="D271">
        <v>4.4750400000000003E-2</v>
      </c>
      <c r="E271">
        <v>0.46316299999999999</v>
      </c>
      <c r="F271">
        <v>0.213614</v>
      </c>
      <c r="G271">
        <v>6.7882799999999993E-2</v>
      </c>
      <c r="H271">
        <v>4.2806799999999999E-2</v>
      </c>
      <c r="I271">
        <v>4.8517499999999998E-2</v>
      </c>
      <c r="J271">
        <v>4.1663499999999999E-2</v>
      </c>
      <c r="K271">
        <v>5.0281899999999997E-2</v>
      </c>
    </row>
    <row r="272" spans="2:11" x14ac:dyDescent="0.2">
      <c r="B272">
        <v>0</v>
      </c>
      <c r="C272">
        <v>9.0681800000000003E-3</v>
      </c>
      <c r="D272">
        <v>0.108558</v>
      </c>
      <c r="E272">
        <v>9.4242000000000006E-2</v>
      </c>
      <c r="F272">
        <v>0.477159</v>
      </c>
      <c r="G272">
        <v>0.162297</v>
      </c>
      <c r="H272">
        <v>4.53082E-2</v>
      </c>
      <c r="I272">
        <v>2.55032E-2</v>
      </c>
      <c r="J272">
        <v>3.1415800000000001E-2</v>
      </c>
      <c r="K272">
        <v>4.6376399999999998E-2</v>
      </c>
    </row>
    <row r="273" spans="1:21" x14ac:dyDescent="0.2">
      <c r="B273">
        <v>0</v>
      </c>
      <c r="C273">
        <v>5.3161500000000004E-3</v>
      </c>
      <c r="D273">
        <v>6.4338900000000004E-2</v>
      </c>
      <c r="E273">
        <v>0.47576499999999999</v>
      </c>
      <c r="F273">
        <v>0.11228299999999999</v>
      </c>
      <c r="G273">
        <v>0.21745700000000001</v>
      </c>
      <c r="H273">
        <v>7.1007799999999996E-2</v>
      </c>
      <c r="I273">
        <v>1.7623300000000001E-2</v>
      </c>
      <c r="J273">
        <v>1.20643E-2</v>
      </c>
      <c r="K273">
        <v>2.4108299999999999E-2</v>
      </c>
    </row>
    <row r="274" spans="1:21" x14ac:dyDescent="0.2">
      <c r="B274">
        <v>0</v>
      </c>
      <c r="C274">
        <v>4.42093E-3</v>
      </c>
      <c r="D274">
        <v>2.6675600000000001E-2</v>
      </c>
      <c r="E274">
        <v>0.18623999999999999</v>
      </c>
      <c r="F274">
        <v>0.54344700000000001</v>
      </c>
      <c r="G274">
        <v>9.4680200000000006E-2</v>
      </c>
      <c r="H274">
        <v>9.1040499999999996E-2</v>
      </c>
      <c r="I274">
        <v>3.1496099999999999E-2</v>
      </c>
      <c r="J274">
        <v>9.23328E-3</v>
      </c>
      <c r="K274">
        <v>1.2690399999999999E-2</v>
      </c>
    </row>
    <row r="275" spans="1:21" x14ac:dyDescent="0.2">
      <c r="B275">
        <v>0</v>
      </c>
      <c r="C275">
        <v>1.11065E-2</v>
      </c>
      <c r="D275">
        <v>2.2522400000000001E-2</v>
      </c>
      <c r="E275">
        <v>0.12127400000000001</v>
      </c>
      <c r="F275">
        <v>0.25240400000000002</v>
      </c>
      <c r="G275">
        <v>0.41801899999999997</v>
      </c>
      <c r="H275">
        <v>8.4369600000000003E-2</v>
      </c>
      <c r="I275">
        <v>5.6939999999999998E-2</v>
      </c>
      <c r="J275">
        <v>2.16919E-2</v>
      </c>
      <c r="K275">
        <v>1.15937E-2</v>
      </c>
    </row>
    <row r="276" spans="1:21" x14ac:dyDescent="0.2">
      <c r="B276">
        <v>0</v>
      </c>
      <c r="C276">
        <v>2.01811E-2</v>
      </c>
      <c r="D276">
        <v>0.26951199999999997</v>
      </c>
      <c r="E276">
        <v>0.127747</v>
      </c>
      <c r="F276">
        <v>0.12270399999999999</v>
      </c>
      <c r="G276">
        <v>0.15348300000000001</v>
      </c>
      <c r="H276">
        <v>0.220219</v>
      </c>
      <c r="I276">
        <v>5.0534000000000003E-2</v>
      </c>
      <c r="J276">
        <v>2.2943100000000001E-2</v>
      </c>
      <c r="K276">
        <v>1.2630300000000001E-2</v>
      </c>
    </row>
    <row r="277" spans="1:21" x14ac:dyDescent="0.2">
      <c r="B277">
        <v>0</v>
      </c>
      <c r="C277">
        <v>1.19293E-3</v>
      </c>
      <c r="D277">
        <v>6.1727200000000003E-2</v>
      </c>
      <c r="E277">
        <v>0.48186499999999999</v>
      </c>
      <c r="F277">
        <v>0.110031</v>
      </c>
      <c r="G277">
        <v>8.1630900000000006E-2</v>
      </c>
      <c r="H277">
        <v>9.7635200000000005E-2</v>
      </c>
      <c r="I277">
        <v>0.122589</v>
      </c>
      <c r="J277">
        <v>3.0951900000000001E-2</v>
      </c>
      <c r="K277">
        <v>1.23465E-2</v>
      </c>
    </row>
    <row r="278" spans="1:21" x14ac:dyDescent="0.2">
      <c r="B278">
        <v>0</v>
      </c>
      <c r="C278" s="1">
        <v>9.5494099999999998E-5</v>
      </c>
      <c r="D278">
        <v>1.55406E-2</v>
      </c>
      <c r="E278">
        <v>0.24723100000000001</v>
      </c>
      <c r="F278">
        <v>0.419742</v>
      </c>
      <c r="G278">
        <v>0.10108499999999999</v>
      </c>
      <c r="H278">
        <v>6.2634300000000004E-2</v>
      </c>
      <c r="I278">
        <v>6.4522099999999999E-2</v>
      </c>
      <c r="J278">
        <v>6.4766599999999994E-2</v>
      </c>
      <c r="K278">
        <v>2.4321300000000001E-2</v>
      </c>
    </row>
    <row r="279" spans="1:21" x14ac:dyDescent="0.2">
      <c r="B279">
        <v>0</v>
      </c>
      <c r="C279" s="1">
        <v>7.2797200000000002E-5</v>
      </c>
      <c r="D279">
        <v>3.3314799999999999E-3</v>
      </c>
      <c r="E279">
        <v>8.1744700000000003E-2</v>
      </c>
      <c r="F279">
        <v>0.46582499999999999</v>
      </c>
      <c r="G279">
        <v>0.29203299999999999</v>
      </c>
      <c r="H279">
        <v>6.9651699999999997E-2</v>
      </c>
      <c r="I279">
        <v>3.3503600000000001E-2</v>
      </c>
      <c r="J279">
        <v>2.6570300000000002E-2</v>
      </c>
      <c r="K279">
        <v>2.71804E-2</v>
      </c>
    </row>
    <row r="280" spans="1:21" x14ac:dyDescent="0.2">
      <c r="B280">
        <v>0</v>
      </c>
      <c r="C280">
        <v>3.8693700000000001E-4</v>
      </c>
      <c r="D280">
        <v>1.49289E-3</v>
      </c>
      <c r="E280">
        <v>1.6164499999999998E-2</v>
      </c>
      <c r="F280">
        <v>0.14477599999999999</v>
      </c>
      <c r="G280">
        <v>0.434888</v>
      </c>
      <c r="H280">
        <v>0.26824799999999999</v>
      </c>
      <c r="I280">
        <v>6.6009600000000002E-2</v>
      </c>
      <c r="J280">
        <v>2.81268E-2</v>
      </c>
      <c r="K280">
        <v>3.9825100000000002E-2</v>
      </c>
    </row>
    <row r="281" spans="1:21" x14ac:dyDescent="0.2">
      <c r="B281">
        <v>0</v>
      </c>
      <c r="C281">
        <v>0.10392899999999999</v>
      </c>
      <c r="D281">
        <v>4.1379800000000001E-2</v>
      </c>
      <c r="E281">
        <v>9.9444199999999996E-2</v>
      </c>
      <c r="F281">
        <v>0.11589000000000001</v>
      </c>
      <c r="G281">
        <v>0.20543900000000001</v>
      </c>
      <c r="H281">
        <v>0.25381399999999998</v>
      </c>
      <c r="I281">
        <v>0.122304</v>
      </c>
      <c r="J281">
        <v>3.12739E-2</v>
      </c>
      <c r="K281">
        <v>2.6468700000000001E-2</v>
      </c>
    </row>
    <row r="282" spans="1:21" x14ac:dyDescent="0.2">
      <c r="B282">
        <v>0</v>
      </c>
      <c r="C282">
        <v>5.6719899999999997E-2</v>
      </c>
      <c r="D282">
        <v>0.48700900000000003</v>
      </c>
      <c r="E282">
        <v>8.09222E-2</v>
      </c>
      <c r="F282">
        <v>6.5762699999999993E-2</v>
      </c>
      <c r="G282">
        <v>5.7380199999999999E-2</v>
      </c>
      <c r="H282">
        <v>8.9404399999999995E-2</v>
      </c>
      <c r="I282">
        <v>9.8929299999999998E-2</v>
      </c>
      <c r="J282">
        <v>4.4220299999999997E-2</v>
      </c>
      <c r="K282">
        <v>1.9627800000000001E-2</v>
      </c>
    </row>
    <row r="283" spans="1:21" x14ac:dyDescent="0.2">
      <c r="B283">
        <v>0</v>
      </c>
      <c r="C283">
        <v>3.7514899999999997E-2</v>
      </c>
      <c r="D283">
        <v>8.8746199999999997E-2</v>
      </c>
      <c r="E283">
        <v>0.56491199999999997</v>
      </c>
      <c r="F283">
        <v>8.4968500000000002E-2</v>
      </c>
      <c r="G283">
        <v>4.8849799999999999E-2</v>
      </c>
      <c r="H283">
        <v>4.2007999999999997E-2</v>
      </c>
      <c r="I283">
        <v>5.5602400000000003E-2</v>
      </c>
      <c r="J283">
        <v>4.9426200000000003E-2</v>
      </c>
      <c r="K283">
        <v>2.7956600000000002E-2</v>
      </c>
    </row>
    <row r="284" spans="1:21" x14ac:dyDescent="0.2">
      <c r="B284">
        <v>2.5213200000000001E-3</v>
      </c>
      <c r="C284">
        <v>7.8777799999999992E-3</v>
      </c>
      <c r="D284">
        <v>0.18651499999999999</v>
      </c>
      <c r="E284">
        <v>0.15201600000000001</v>
      </c>
      <c r="F284">
        <v>0.45161499999999999</v>
      </c>
      <c r="G284">
        <v>7.8488500000000003E-2</v>
      </c>
      <c r="H284">
        <v>3.4106499999999998E-2</v>
      </c>
      <c r="I284">
        <v>2.6143699999999999E-2</v>
      </c>
      <c r="J284">
        <v>2.8077600000000001E-2</v>
      </c>
      <c r="K284">
        <v>3.25779E-2</v>
      </c>
    </row>
    <row r="285" spans="1:21" x14ac:dyDescent="0.2">
      <c r="A285" t="s">
        <v>235</v>
      </c>
      <c r="B285" t="s">
        <v>243</v>
      </c>
      <c r="C285" t="s">
        <v>244</v>
      </c>
      <c r="D285" t="s">
        <v>242</v>
      </c>
      <c r="E285" t="s">
        <v>221</v>
      </c>
      <c r="F285" t="s">
        <v>228</v>
      </c>
    </row>
    <row r="286" spans="1:21" x14ac:dyDescent="0.2">
      <c r="B286">
        <v>0</v>
      </c>
      <c r="C286">
        <v>0.13089200000000001</v>
      </c>
      <c r="D286">
        <v>0.16556299999999999</v>
      </c>
      <c r="E286">
        <v>0.19361100000000001</v>
      </c>
      <c r="F286">
        <v>9.5441999999999999E-2</v>
      </c>
      <c r="G286">
        <v>0.26840700000000001</v>
      </c>
      <c r="H286">
        <v>0.120764</v>
      </c>
      <c r="I286">
        <v>2.5321E-2</v>
      </c>
      <c r="J286">
        <v>0</v>
      </c>
      <c r="K286">
        <v>0</v>
      </c>
      <c r="L286">
        <v>0</v>
      </c>
      <c r="M286">
        <v>6.07428E-2</v>
      </c>
      <c r="N286">
        <v>0.21479599999999999</v>
      </c>
      <c r="O286">
        <v>0.217032</v>
      </c>
      <c r="P286">
        <v>0.16603100000000001</v>
      </c>
      <c r="Q286">
        <v>0.123589</v>
      </c>
      <c r="R286">
        <v>9.1833100000000001E-2</v>
      </c>
      <c r="S286">
        <v>6.8057300000000001E-2</v>
      </c>
      <c r="T286">
        <v>4.4291900000000002E-2</v>
      </c>
      <c r="U286">
        <v>1.35884E-2</v>
      </c>
    </row>
    <row r="287" spans="1:21" x14ac:dyDescent="0.2">
      <c r="B287">
        <v>0</v>
      </c>
      <c r="C287">
        <v>2.9496999999999999E-2</v>
      </c>
      <c r="D287">
        <v>0.20416400000000001</v>
      </c>
      <c r="E287">
        <v>0.55031799999999997</v>
      </c>
      <c r="F287">
        <v>0.13475999999999999</v>
      </c>
      <c r="G287">
        <v>3.3544999999999998E-2</v>
      </c>
      <c r="H287">
        <v>3.2389000000000001E-2</v>
      </c>
      <c r="I287">
        <v>1.5327E-2</v>
      </c>
      <c r="J287">
        <v>0</v>
      </c>
      <c r="K287">
        <v>0</v>
      </c>
      <c r="L287">
        <v>0</v>
      </c>
      <c r="M287">
        <v>6.7170099999999996E-2</v>
      </c>
      <c r="N287">
        <v>0.183702</v>
      </c>
      <c r="O287">
        <v>0.225552</v>
      </c>
      <c r="P287">
        <v>0.17133899999999999</v>
      </c>
      <c r="Q287">
        <v>0.127223</v>
      </c>
      <c r="R287">
        <v>9.4508499999999995E-2</v>
      </c>
      <c r="S287">
        <v>7.0044200000000001E-2</v>
      </c>
      <c r="T287">
        <v>4.5749100000000001E-2</v>
      </c>
      <c r="U287">
        <v>1.4671200000000001E-2</v>
      </c>
    </row>
    <row r="288" spans="1:21" x14ac:dyDescent="0.2">
      <c r="B288">
        <v>0</v>
      </c>
      <c r="C288">
        <v>0.19672999999999999</v>
      </c>
      <c r="D288">
        <v>5.7357999999999999E-2</v>
      </c>
      <c r="E288">
        <v>0.420126</v>
      </c>
      <c r="F288">
        <v>0.26490599999999997</v>
      </c>
      <c r="G288">
        <v>2.4150999999999999E-2</v>
      </c>
      <c r="H288">
        <v>2.6415000000000001E-2</v>
      </c>
      <c r="I288">
        <v>1.0314E-2</v>
      </c>
      <c r="J288">
        <v>0</v>
      </c>
      <c r="K288">
        <v>0</v>
      </c>
      <c r="L288">
        <v>0</v>
      </c>
      <c r="M288">
        <v>0.190965</v>
      </c>
      <c r="N288">
        <v>0.17202899999999999</v>
      </c>
      <c r="O288">
        <v>0.18479200000000001</v>
      </c>
      <c r="P288">
        <v>0.14943899999999999</v>
      </c>
      <c r="Q288">
        <v>0.109227</v>
      </c>
      <c r="R288">
        <v>8.0755999999999994E-2</v>
      </c>
      <c r="S288">
        <v>5.9834699999999998E-2</v>
      </c>
      <c r="T288">
        <v>3.93318E-2</v>
      </c>
      <c r="U288">
        <v>1.3590700000000001E-2</v>
      </c>
    </row>
    <row r="289" spans="2:21" x14ac:dyDescent="0.2">
      <c r="B289">
        <v>0</v>
      </c>
      <c r="C289">
        <v>0.119645</v>
      </c>
      <c r="D289">
        <v>0.57751600000000003</v>
      </c>
      <c r="E289">
        <v>8.7692099999999995E-2</v>
      </c>
      <c r="F289">
        <v>0.16</v>
      </c>
      <c r="G289">
        <v>3.7988000000000001E-2</v>
      </c>
      <c r="H289">
        <v>1.1479E-2</v>
      </c>
      <c r="I289">
        <v>5.6800100000000001E-3</v>
      </c>
      <c r="J289">
        <v>0</v>
      </c>
      <c r="K289">
        <v>0</v>
      </c>
      <c r="L289">
        <v>0</v>
      </c>
      <c r="M289">
        <v>0.117604</v>
      </c>
      <c r="N289">
        <v>0.54528900000000002</v>
      </c>
      <c r="O289">
        <v>0.11867</v>
      </c>
      <c r="P289">
        <v>7.0306199999999999E-2</v>
      </c>
      <c r="Q289">
        <v>5.35425E-2</v>
      </c>
      <c r="R289">
        <v>3.9103499999999999E-2</v>
      </c>
      <c r="S289">
        <v>2.88174E-2</v>
      </c>
      <c r="T289">
        <v>1.9159200000000001E-2</v>
      </c>
      <c r="U289">
        <v>7.4918600000000004E-3</v>
      </c>
    </row>
    <row r="290" spans="2:21" x14ac:dyDescent="0.2">
      <c r="B290">
        <v>0</v>
      </c>
      <c r="C290">
        <v>0.21155599999999999</v>
      </c>
      <c r="D290">
        <v>0.14021800000000001</v>
      </c>
      <c r="E290">
        <v>0.46851700000000002</v>
      </c>
      <c r="F290">
        <v>0.10736999999999999</v>
      </c>
      <c r="G290">
        <v>3.0572999999999999E-2</v>
      </c>
      <c r="H290">
        <v>3.6579E-2</v>
      </c>
      <c r="I290">
        <v>5.1869999999999998E-3</v>
      </c>
      <c r="J290">
        <v>0</v>
      </c>
      <c r="K290">
        <v>0</v>
      </c>
      <c r="L290">
        <v>0</v>
      </c>
      <c r="M290">
        <v>0.190579</v>
      </c>
      <c r="N290">
        <v>0.27416200000000002</v>
      </c>
      <c r="O290">
        <v>0.37768499999999999</v>
      </c>
      <c r="P290">
        <v>6.7572199999999999E-2</v>
      </c>
      <c r="Q290">
        <v>3.1643400000000002E-2</v>
      </c>
      <c r="R290">
        <v>2.3812199999999999E-2</v>
      </c>
      <c r="S290">
        <v>1.7409899999999999E-2</v>
      </c>
      <c r="T290">
        <v>1.1717399999999999E-2</v>
      </c>
      <c r="U290">
        <v>5.4091399999999998E-3</v>
      </c>
    </row>
    <row r="291" spans="2:21" x14ac:dyDescent="0.2">
      <c r="B291">
        <v>0</v>
      </c>
      <c r="C291">
        <v>9.4444100000000003E-2</v>
      </c>
      <c r="D291">
        <v>0.459233</v>
      </c>
      <c r="E291">
        <v>0.31568400000000002</v>
      </c>
      <c r="F291">
        <v>0.10843</v>
      </c>
      <c r="G291">
        <v>2.3050000000000002E-3</v>
      </c>
      <c r="H291">
        <v>1.2142E-2</v>
      </c>
      <c r="I291">
        <v>7.7610099999999996E-3</v>
      </c>
      <c r="J291">
        <v>0</v>
      </c>
      <c r="K291">
        <v>0</v>
      </c>
      <c r="L291">
        <v>0</v>
      </c>
      <c r="M291">
        <v>0.15933800000000001</v>
      </c>
      <c r="N291">
        <v>0.471827</v>
      </c>
      <c r="O291">
        <v>0.16586999999999999</v>
      </c>
      <c r="P291">
        <v>0.14347399999999999</v>
      </c>
      <c r="Q291">
        <v>2.9115599999999998E-2</v>
      </c>
      <c r="R291">
        <v>1.19636E-2</v>
      </c>
      <c r="S291">
        <v>8.9180100000000005E-3</v>
      </c>
      <c r="T291">
        <v>6.12198E-3</v>
      </c>
      <c r="U291">
        <v>3.35213E-3</v>
      </c>
    </row>
    <row r="292" spans="2:21" x14ac:dyDescent="0.2">
      <c r="B292">
        <v>0</v>
      </c>
      <c r="C292">
        <v>0.39490900000000001</v>
      </c>
      <c r="D292">
        <v>0.37426300000000001</v>
      </c>
      <c r="E292">
        <v>0.17669899999999999</v>
      </c>
      <c r="F292">
        <v>3.4247E-2</v>
      </c>
      <c r="G292">
        <v>1.1143E-2</v>
      </c>
      <c r="H292">
        <v>5.5710000000000004E-3</v>
      </c>
      <c r="I292">
        <v>3.1679999999999998E-3</v>
      </c>
      <c r="J292">
        <v>0</v>
      </c>
      <c r="K292">
        <v>0</v>
      </c>
      <c r="L292">
        <v>0</v>
      </c>
      <c r="M292">
        <v>0.28326099999999999</v>
      </c>
      <c r="N292">
        <v>0.30842900000000001</v>
      </c>
      <c r="O292">
        <v>0.25315700000000002</v>
      </c>
      <c r="P292">
        <v>7.5007599999999994E-2</v>
      </c>
      <c r="Q292">
        <v>5.6404200000000002E-2</v>
      </c>
      <c r="R292">
        <v>1.31307E-2</v>
      </c>
      <c r="S292">
        <v>4.8612500000000001E-3</v>
      </c>
      <c r="T292">
        <v>3.4648000000000001E-3</v>
      </c>
      <c r="U292">
        <v>2.2706800000000002E-3</v>
      </c>
    </row>
    <row r="293" spans="2:21" x14ac:dyDescent="0.2">
      <c r="B293">
        <v>0</v>
      </c>
      <c r="C293">
        <v>0.21487700000000001</v>
      </c>
      <c r="D293">
        <v>0.27603</v>
      </c>
      <c r="E293">
        <v>0.18528700000000001</v>
      </c>
      <c r="F293">
        <v>0.27468900000000002</v>
      </c>
      <c r="G293">
        <v>2.6682999999999998E-2</v>
      </c>
      <c r="H293">
        <v>1.7514999999999999E-2</v>
      </c>
      <c r="I293">
        <v>4.9189999999999998E-3</v>
      </c>
      <c r="J293">
        <v>0</v>
      </c>
      <c r="K293">
        <v>0</v>
      </c>
      <c r="L293">
        <v>0</v>
      </c>
      <c r="M293">
        <v>0.215254</v>
      </c>
      <c r="N293">
        <v>0.34915200000000002</v>
      </c>
      <c r="O293">
        <v>0.19988</v>
      </c>
      <c r="P293">
        <v>0.144514</v>
      </c>
      <c r="Q293">
        <v>4.6204799999999997E-2</v>
      </c>
      <c r="R293">
        <v>3.1611500000000001E-2</v>
      </c>
      <c r="S293">
        <v>8.3046700000000001E-3</v>
      </c>
      <c r="T293">
        <v>2.8278999999999999E-3</v>
      </c>
      <c r="U293">
        <v>2.22975E-3</v>
      </c>
    </row>
    <row r="294" spans="2:21" x14ac:dyDescent="0.2">
      <c r="B294">
        <v>0</v>
      </c>
      <c r="C294">
        <v>0.18302399999999999</v>
      </c>
      <c r="D294">
        <v>0.349715</v>
      </c>
      <c r="E294">
        <v>0.28007900000000002</v>
      </c>
      <c r="F294">
        <v>0.11734700000000001</v>
      </c>
      <c r="G294">
        <v>4.6027999999999999E-2</v>
      </c>
      <c r="H294">
        <v>1.7471E-2</v>
      </c>
      <c r="I294">
        <v>6.3350100000000003E-3</v>
      </c>
      <c r="J294">
        <v>0</v>
      </c>
      <c r="K294">
        <v>0</v>
      </c>
      <c r="L294">
        <v>0</v>
      </c>
      <c r="M294">
        <v>0.12841</v>
      </c>
      <c r="N294">
        <v>0.31790000000000002</v>
      </c>
      <c r="O294">
        <v>0.25728200000000001</v>
      </c>
      <c r="P294">
        <v>0.137819</v>
      </c>
      <c r="Q294">
        <v>9.5761200000000005E-2</v>
      </c>
      <c r="R294">
        <v>3.3046399999999997E-2</v>
      </c>
      <c r="S294">
        <v>2.0753000000000001E-2</v>
      </c>
      <c r="T294">
        <v>6.2180100000000004E-3</v>
      </c>
      <c r="U294">
        <v>2.7833900000000002E-3</v>
      </c>
    </row>
    <row r="295" spans="2:21" x14ac:dyDescent="0.2">
      <c r="B295">
        <v>0</v>
      </c>
      <c r="C295">
        <v>0.111467</v>
      </c>
      <c r="D295">
        <v>0.121466</v>
      </c>
      <c r="E295">
        <v>0.26405400000000001</v>
      </c>
      <c r="F295">
        <v>0.202123</v>
      </c>
      <c r="G295">
        <v>0.13807</v>
      </c>
      <c r="H295">
        <v>7.6821899999999999E-2</v>
      </c>
      <c r="I295">
        <v>5.5642900000000002E-2</v>
      </c>
      <c r="J295">
        <v>2.4972000000000001E-2</v>
      </c>
      <c r="K295">
        <v>5.3844899999999996E-3</v>
      </c>
      <c r="L295">
        <v>0</v>
      </c>
      <c r="M295">
        <v>0.17350399999999999</v>
      </c>
      <c r="N295">
        <v>0.16956199999999999</v>
      </c>
      <c r="O295">
        <v>0.24923699999999999</v>
      </c>
      <c r="P295">
        <v>0.188275</v>
      </c>
      <c r="Q295">
        <v>0.102783</v>
      </c>
      <c r="R295">
        <v>6.9231399999999998E-2</v>
      </c>
      <c r="S295">
        <v>2.55821E-2</v>
      </c>
      <c r="T295">
        <v>1.525E-2</v>
      </c>
      <c r="U295">
        <v>6.5407399999999997E-3</v>
      </c>
    </row>
    <row r="296" spans="2:21" x14ac:dyDescent="0.2">
      <c r="B296">
        <v>0</v>
      </c>
      <c r="C296">
        <v>0.55152699999999999</v>
      </c>
      <c r="D296">
        <v>0.19487099999999999</v>
      </c>
      <c r="E296">
        <v>5.54271E-2</v>
      </c>
      <c r="F296">
        <v>7.4453099999999994E-2</v>
      </c>
      <c r="G296">
        <v>4.0191999999999999E-2</v>
      </c>
      <c r="H296">
        <v>2.5745000000000001E-2</v>
      </c>
      <c r="I296">
        <v>2.1690000000000001E-2</v>
      </c>
      <c r="J296">
        <v>2.1288999999999999E-2</v>
      </c>
      <c r="K296">
        <v>1.4806E-2</v>
      </c>
      <c r="L296">
        <v>0</v>
      </c>
      <c r="M296">
        <v>0.45787899999999998</v>
      </c>
      <c r="N296">
        <v>0.15242800000000001</v>
      </c>
      <c r="O296">
        <v>9.1286300000000001E-2</v>
      </c>
      <c r="P296">
        <v>0.114048</v>
      </c>
      <c r="Q296">
        <v>8.6279400000000006E-2</v>
      </c>
      <c r="R296">
        <v>4.8187399999999998E-2</v>
      </c>
      <c r="S296">
        <v>3.1523299999999997E-2</v>
      </c>
      <c r="T296">
        <v>1.19211E-2</v>
      </c>
      <c r="U296">
        <v>6.4209999999999996E-3</v>
      </c>
    </row>
    <row r="297" spans="2:21" x14ac:dyDescent="0.2">
      <c r="B297">
        <v>0</v>
      </c>
      <c r="C297">
        <v>0.158831</v>
      </c>
      <c r="D297">
        <v>0.69184299999999999</v>
      </c>
      <c r="E297">
        <v>5.3185000000000003E-2</v>
      </c>
      <c r="F297">
        <v>1.4149E-2</v>
      </c>
      <c r="G297">
        <v>2.6572999999999999E-2</v>
      </c>
      <c r="H297">
        <v>2.5451999999999999E-2</v>
      </c>
      <c r="I297">
        <v>1.3868999999999999E-2</v>
      </c>
      <c r="J297">
        <v>8.1620000000000009E-3</v>
      </c>
      <c r="K297">
        <v>7.9363999999999997E-3</v>
      </c>
      <c r="L297">
        <v>0</v>
      </c>
      <c r="M297">
        <v>0.245725</v>
      </c>
      <c r="N297">
        <v>0.470219</v>
      </c>
      <c r="O297">
        <v>9.2804399999999995E-2</v>
      </c>
      <c r="P297">
        <v>4.6352499999999998E-2</v>
      </c>
      <c r="Q297">
        <v>5.4867300000000001E-2</v>
      </c>
      <c r="R297">
        <v>4.1956899999999998E-2</v>
      </c>
      <c r="S297">
        <v>2.3943200000000001E-2</v>
      </c>
      <c r="T297">
        <v>1.57202E-2</v>
      </c>
      <c r="U297">
        <v>8.3976599999999995E-3</v>
      </c>
    </row>
    <row r="298" spans="2:21" x14ac:dyDescent="0.2">
      <c r="B298">
        <v>0</v>
      </c>
      <c r="C298">
        <v>0.120362</v>
      </c>
      <c r="D298">
        <v>0.45461600000000002</v>
      </c>
      <c r="E298">
        <v>0.30598599999999998</v>
      </c>
      <c r="F298">
        <v>3.0152000000000002E-2</v>
      </c>
      <c r="G298">
        <v>1.3916E-2</v>
      </c>
      <c r="H298">
        <v>1.9279000000000001E-2</v>
      </c>
      <c r="I298">
        <v>2.2363000000000001E-2</v>
      </c>
      <c r="J298">
        <v>1.7395999999999998E-2</v>
      </c>
      <c r="K298">
        <v>1.5931000000000001E-2</v>
      </c>
      <c r="L298">
        <v>0</v>
      </c>
      <c r="M298">
        <v>0.19533200000000001</v>
      </c>
      <c r="N298">
        <v>0.37668600000000002</v>
      </c>
      <c r="O298">
        <v>0.28043099999999999</v>
      </c>
      <c r="P298">
        <v>5.4073499999999997E-2</v>
      </c>
      <c r="Q298">
        <v>2.3911100000000001E-2</v>
      </c>
      <c r="R298">
        <v>2.7029299999999999E-2</v>
      </c>
      <c r="S298">
        <v>2.0905E-2</v>
      </c>
      <c r="T298">
        <v>1.22484E-2</v>
      </c>
      <c r="U298">
        <v>9.3735499999999996E-3</v>
      </c>
    </row>
    <row r="299" spans="2:21" x14ac:dyDescent="0.2">
      <c r="B299">
        <v>0</v>
      </c>
      <c r="C299">
        <v>0.28534500000000002</v>
      </c>
      <c r="D299">
        <v>0.331098</v>
      </c>
      <c r="E299">
        <v>0.23990500000000001</v>
      </c>
      <c r="F299">
        <v>8.6128999999999997E-2</v>
      </c>
      <c r="G299">
        <v>1.9158000000000001E-2</v>
      </c>
      <c r="H299">
        <v>7.0299999999999998E-3</v>
      </c>
      <c r="I299">
        <v>1.0141000000000001E-2</v>
      </c>
      <c r="J299">
        <v>8.1110000000000002E-3</v>
      </c>
      <c r="K299">
        <v>1.30828E-2</v>
      </c>
      <c r="L299">
        <v>0</v>
      </c>
      <c r="M299">
        <v>0.197605</v>
      </c>
      <c r="N299">
        <v>0.36011399999999999</v>
      </c>
      <c r="O299">
        <v>0.23130400000000001</v>
      </c>
      <c r="P299">
        <v>0.13707900000000001</v>
      </c>
      <c r="Q299">
        <v>2.9173000000000001E-2</v>
      </c>
      <c r="R299">
        <v>1.1838599999999999E-2</v>
      </c>
      <c r="S299">
        <v>1.2844400000000001E-2</v>
      </c>
      <c r="T299">
        <v>1.07379E-2</v>
      </c>
      <c r="U299">
        <v>9.2870599999999998E-3</v>
      </c>
    </row>
    <row r="300" spans="2:21" x14ac:dyDescent="0.2">
      <c r="B300">
        <v>0</v>
      </c>
      <c r="C300">
        <v>0.198348</v>
      </c>
      <c r="D300">
        <v>0.308118</v>
      </c>
      <c r="E300">
        <v>0.26135900000000001</v>
      </c>
      <c r="F300">
        <v>0.15068000000000001</v>
      </c>
      <c r="G300">
        <v>4.0794999999999998E-2</v>
      </c>
      <c r="H300">
        <v>1.1771999999999999E-2</v>
      </c>
      <c r="I300">
        <v>7.0980000000000001E-3</v>
      </c>
      <c r="J300">
        <v>8.0470000000000003E-3</v>
      </c>
      <c r="K300">
        <v>1.3783200000000001E-2</v>
      </c>
      <c r="L300">
        <v>0</v>
      </c>
      <c r="M300">
        <v>0.19417699999999999</v>
      </c>
      <c r="N300">
        <v>0.28720000000000001</v>
      </c>
      <c r="O300">
        <v>0.25046000000000002</v>
      </c>
      <c r="P300">
        <v>0.14152400000000001</v>
      </c>
      <c r="Q300">
        <v>8.1186700000000001E-2</v>
      </c>
      <c r="R300">
        <v>1.9165499999999999E-2</v>
      </c>
      <c r="S300">
        <v>7.2692E-3</v>
      </c>
      <c r="T300">
        <v>8.4619199999999995E-3</v>
      </c>
      <c r="U300">
        <v>1.0531499999999999E-2</v>
      </c>
    </row>
    <row r="301" spans="2:21" x14ac:dyDescent="0.2">
      <c r="B301">
        <v>0</v>
      </c>
      <c r="C301">
        <v>0.251025</v>
      </c>
      <c r="D301">
        <v>0.28037299999999998</v>
      </c>
      <c r="E301">
        <v>0.16364799999999999</v>
      </c>
      <c r="F301">
        <v>0.152892</v>
      </c>
      <c r="G301">
        <v>8.3938899999999997E-2</v>
      </c>
      <c r="H301">
        <v>2.1921E-2</v>
      </c>
      <c r="I301">
        <v>1.0012E-2</v>
      </c>
      <c r="J301">
        <v>1.3972999999999999E-2</v>
      </c>
      <c r="K301">
        <v>2.2218000000000002E-2</v>
      </c>
      <c r="L301">
        <v>0</v>
      </c>
      <c r="M301">
        <v>0.25507000000000002</v>
      </c>
      <c r="N301">
        <v>0.24687100000000001</v>
      </c>
      <c r="O301">
        <v>0.20056499999999999</v>
      </c>
      <c r="P301">
        <v>0.14391599999999999</v>
      </c>
      <c r="Q301">
        <v>8.0942500000000001E-2</v>
      </c>
      <c r="R301">
        <v>4.5563800000000002E-2</v>
      </c>
      <c r="S301">
        <v>1.18076E-2</v>
      </c>
      <c r="T301">
        <v>5.4513299999999999E-3</v>
      </c>
      <c r="U301">
        <v>9.7865899999999995E-3</v>
      </c>
    </row>
    <row r="302" spans="2:21" x14ac:dyDescent="0.2">
      <c r="B302">
        <v>0</v>
      </c>
      <c r="C302">
        <v>0.194966</v>
      </c>
      <c r="D302">
        <v>0.33992600000000001</v>
      </c>
      <c r="E302">
        <v>0.183116</v>
      </c>
      <c r="F302">
        <v>0.10412399999999999</v>
      </c>
      <c r="G302">
        <v>8.7116899999999997E-2</v>
      </c>
      <c r="H302">
        <v>3.4571999999999999E-2</v>
      </c>
      <c r="I302">
        <v>1.5525000000000001E-2</v>
      </c>
      <c r="J302">
        <v>8.9809899999999995E-3</v>
      </c>
      <c r="K302">
        <v>3.1674000000000001E-2</v>
      </c>
      <c r="L302">
        <v>0</v>
      </c>
      <c r="M302">
        <v>0.214916</v>
      </c>
      <c r="N302">
        <v>0.31977899999999998</v>
      </c>
      <c r="O302">
        <v>0.19245799999999999</v>
      </c>
      <c r="P302">
        <v>0.11291900000000001</v>
      </c>
      <c r="Q302">
        <v>7.6680300000000007E-2</v>
      </c>
      <c r="R302">
        <v>4.3541200000000002E-2</v>
      </c>
      <c r="S302">
        <v>2.41502E-2</v>
      </c>
      <c r="T302">
        <v>7.9949700000000005E-3</v>
      </c>
      <c r="U302">
        <v>7.5379699999999997E-3</v>
      </c>
    </row>
    <row r="303" spans="2:21" x14ac:dyDescent="0.2">
      <c r="B303">
        <v>0</v>
      </c>
      <c r="C303">
        <v>3.3464000000000001E-2</v>
      </c>
      <c r="D303">
        <v>0.46571299999999999</v>
      </c>
      <c r="E303">
        <v>0.29335</v>
      </c>
      <c r="F303">
        <v>0.10438699999999999</v>
      </c>
      <c r="G303">
        <v>4.7308000000000003E-2</v>
      </c>
      <c r="H303">
        <v>2.3758000000000001E-2</v>
      </c>
      <c r="I303">
        <v>1.3610000000000001E-2</v>
      </c>
      <c r="J303">
        <v>7.4029899999999999E-3</v>
      </c>
      <c r="K303">
        <v>1.1008E-2</v>
      </c>
      <c r="L303">
        <v>0</v>
      </c>
      <c r="M303">
        <v>4.7325300000000001E-2</v>
      </c>
      <c r="N303">
        <v>0.45698</v>
      </c>
      <c r="O303">
        <v>0.28826400000000002</v>
      </c>
      <c r="P303">
        <v>9.5136600000000002E-2</v>
      </c>
      <c r="Q303">
        <v>4.7186499999999999E-2</v>
      </c>
      <c r="R303">
        <v>3.1028699999999999E-2</v>
      </c>
      <c r="S303">
        <v>1.7825199999999999E-2</v>
      </c>
      <c r="T303">
        <v>1.03807E-2</v>
      </c>
      <c r="U303">
        <v>5.8565800000000001E-3</v>
      </c>
    </row>
    <row r="304" spans="2:21" x14ac:dyDescent="0.2">
      <c r="B304">
        <v>0</v>
      </c>
      <c r="C304">
        <v>1.5018999999999999E-2</v>
      </c>
      <c r="D304">
        <v>8.0549999999999997E-2</v>
      </c>
      <c r="E304">
        <v>0.58499100000000004</v>
      </c>
      <c r="F304">
        <v>0.21074300000000001</v>
      </c>
      <c r="G304">
        <v>5.1754000000000001E-2</v>
      </c>
      <c r="H304">
        <v>1.7953E-2</v>
      </c>
      <c r="I304">
        <v>1.7972999999999999E-2</v>
      </c>
      <c r="J304">
        <v>1.0743000000000001E-2</v>
      </c>
      <c r="K304">
        <v>1.0274E-2</v>
      </c>
      <c r="L304">
        <v>0</v>
      </c>
      <c r="M304">
        <v>2.0836500000000001E-2</v>
      </c>
      <c r="N304">
        <v>0.114941</v>
      </c>
      <c r="O304">
        <v>0.58893300000000004</v>
      </c>
      <c r="P304">
        <v>0.178398</v>
      </c>
      <c r="Q304">
        <v>4.7339800000000001E-2</v>
      </c>
      <c r="R304">
        <v>2.1322399999999998E-2</v>
      </c>
      <c r="S304">
        <v>1.3749300000000001E-2</v>
      </c>
      <c r="T304">
        <v>8.2270399999999997E-3</v>
      </c>
      <c r="U304">
        <v>6.2300100000000002E-3</v>
      </c>
    </row>
    <row r="305" spans="2:21" x14ac:dyDescent="0.2">
      <c r="B305">
        <v>0</v>
      </c>
      <c r="C305">
        <v>7.0871100000000006E-2</v>
      </c>
      <c r="D305">
        <v>9.0431200000000003E-2</v>
      </c>
      <c r="E305">
        <v>0.17937800000000001</v>
      </c>
      <c r="F305">
        <v>0.46821000000000002</v>
      </c>
      <c r="G305">
        <v>0.12509300000000001</v>
      </c>
      <c r="H305">
        <v>2.3737999999999999E-2</v>
      </c>
      <c r="I305">
        <v>1.4167000000000001E-2</v>
      </c>
      <c r="J305">
        <v>1.1353E-2</v>
      </c>
      <c r="K305">
        <v>1.6757999999999999E-2</v>
      </c>
      <c r="L305">
        <v>0</v>
      </c>
      <c r="M305">
        <v>2.44207E-2</v>
      </c>
      <c r="N305">
        <v>0.113644</v>
      </c>
      <c r="O305">
        <v>0.228074</v>
      </c>
      <c r="P305">
        <v>0.45553399999999999</v>
      </c>
      <c r="Q305">
        <v>0.121877</v>
      </c>
      <c r="R305">
        <v>2.87478E-2</v>
      </c>
      <c r="S305">
        <v>1.2248800000000001E-2</v>
      </c>
      <c r="T305">
        <v>8.2719999999999998E-3</v>
      </c>
      <c r="U305">
        <v>7.1182800000000003E-3</v>
      </c>
    </row>
    <row r="306" spans="2:21" x14ac:dyDescent="0.2">
      <c r="B306">
        <v>0</v>
      </c>
      <c r="C306">
        <v>2.4705000000000001E-2</v>
      </c>
      <c r="D306">
        <v>4.5693999999999999E-2</v>
      </c>
      <c r="E306">
        <v>0.22206999999999999</v>
      </c>
      <c r="F306">
        <v>0.25354900000000002</v>
      </c>
      <c r="G306">
        <v>0.33724700000000002</v>
      </c>
      <c r="H306">
        <v>6.9013099999999994E-2</v>
      </c>
      <c r="I306">
        <v>1.8339999999999999E-2</v>
      </c>
      <c r="J306">
        <v>1.2938E-2</v>
      </c>
      <c r="K306">
        <v>1.6442999999999999E-2</v>
      </c>
      <c r="L306">
        <v>0</v>
      </c>
      <c r="M306">
        <v>3.6503800000000003E-2</v>
      </c>
      <c r="N306">
        <v>4.7373600000000002E-2</v>
      </c>
      <c r="O306">
        <v>0.220523</v>
      </c>
      <c r="P306">
        <v>0.220693</v>
      </c>
      <c r="Q306">
        <v>0.335061</v>
      </c>
      <c r="R306">
        <v>9.7789899999999999E-2</v>
      </c>
      <c r="S306">
        <v>2.2306300000000001E-2</v>
      </c>
      <c r="T306">
        <v>9.9250999999999992E-3</v>
      </c>
      <c r="U306">
        <v>9.7589700000000005E-3</v>
      </c>
    </row>
    <row r="307" spans="2:21" x14ac:dyDescent="0.2">
      <c r="B307">
        <v>0</v>
      </c>
      <c r="C307">
        <v>3.0119E-2</v>
      </c>
      <c r="D307">
        <v>0.198541</v>
      </c>
      <c r="E307">
        <v>6.3409999999999994E-2</v>
      </c>
      <c r="F307">
        <v>0.190469</v>
      </c>
      <c r="G307">
        <v>0.16742599999999999</v>
      </c>
      <c r="H307">
        <v>0.23080999999999999</v>
      </c>
      <c r="I307">
        <v>5.8574000000000001E-2</v>
      </c>
      <c r="J307">
        <v>1.9047999999999999E-2</v>
      </c>
      <c r="K307">
        <v>4.1603000000000001E-2</v>
      </c>
      <c r="L307">
        <v>0</v>
      </c>
      <c r="M307">
        <v>1.76697E-2</v>
      </c>
      <c r="N307">
        <v>0.172545</v>
      </c>
      <c r="O307">
        <v>0.109527</v>
      </c>
      <c r="P307">
        <v>0.214255</v>
      </c>
      <c r="Q307">
        <v>0.16606899999999999</v>
      </c>
      <c r="R307">
        <v>0.220222</v>
      </c>
      <c r="S307">
        <v>7.0978299999999994E-2</v>
      </c>
      <c r="T307">
        <v>1.7037799999999999E-2</v>
      </c>
      <c r="U307">
        <v>1.1637700000000001E-2</v>
      </c>
    </row>
    <row r="308" spans="2:21" x14ac:dyDescent="0.2">
      <c r="B308">
        <v>0</v>
      </c>
      <c r="C308">
        <v>4.3667999999999998E-2</v>
      </c>
      <c r="D308">
        <v>4.5221999999999998E-2</v>
      </c>
      <c r="E308">
        <v>0.36684699999999998</v>
      </c>
      <c r="F308">
        <v>0.10492600000000001</v>
      </c>
      <c r="G308">
        <v>0.18529300000000001</v>
      </c>
      <c r="H308">
        <v>0.108734</v>
      </c>
      <c r="I308">
        <v>0.105004</v>
      </c>
      <c r="J308">
        <v>2.9249000000000001E-2</v>
      </c>
      <c r="K308">
        <v>1.1056E-2</v>
      </c>
      <c r="L308">
        <v>0</v>
      </c>
      <c r="M308">
        <v>3.27E-2</v>
      </c>
      <c r="N308">
        <v>3.4555200000000001E-2</v>
      </c>
      <c r="O308">
        <v>0.36841000000000002</v>
      </c>
      <c r="P308">
        <v>0.11461499999999999</v>
      </c>
      <c r="Q308">
        <v>0.14132800000000001</v>
      </c>
      <c r="R308">
        <v>0.10935300000000001</v>
      </c>
      <c r="S308">
        <v>0.13395000000000001</v>
      </c>
      <c r="T308">
        <v>4.8548500000000001E-2</v>
      </c>
      <c r="U308">
        <v>1.6501600000000002E-2</v>
      </c>
    </row>
    <row r="309" spans="2:21" x14ac:dyDescent="0.2">
      <c r="B309">
        <v>0</v>
      </c>
      <c r="C309">
        <v>1.4352999999999999E-2</v>
      </c>
      <c r="D309">
        <v>8.0901899999999999E-2</v>
      </c>
      <c r="E309">
        <v>5.62789E-2</v>
      </c>
      <c r="F309">
        <v>0.29985800000000001</v>
      </c>
      <c r="G309">
        <v>0.100715</v>
      </c>
      <c r="H309">
        <v>8.8820899999999994E-2</v>
      </c>
      <c r="I309">
        <v>6.5741900000000006E-2</v>
      </c>
      <c r="J309">
        <v>0.179309</v>
      </c>
      <c r="K309">
        <v>0.114022</v>
      </c>
      <c r="L309">
        <v>0</v>
      </c>
      <c r="M309">
        <v>1.1181099999999999E-2</v>
      </c>
      <c r="N309">
        <v>0.12295499999999999</v>
      </c>
      <c r="O309">
        <v>6.6786399999999996E-2</v>
      </c>
      <c r="P309">
        <v>0.37345099999999998</v>
      </c>
      <c r="Q309">
        <v>0.10506799999999999</v>
      </c>
      <c r="R309">
        <v>0.100594</v>
      </c>
      <c r="S309">
        <v>8.1032199999999999E-2</v>
      </c>
      <c r="T309">
        <v>9.4266799999999998E-2</v>
      </c>
      <c r="U309">
        <v>4.4603200000000003E-2</v>
      </c>
    </row>
    <row r="310" spans="2:21" x14ac:dyDescent="0.2">
      <c r="B310">
        <v>0</v>
      </c>
      <c r="C310">
        <v>4.8669999999999998E-3</v>
      </c>
      <c r="D310">
        <v>0.20707800000000001</v>
      </c>
      <c r="E310">
        <v>0.19230800000000001</v>
      </c>
      <c r="F310">
        <v>0.115004</v>
      </c>
      <c r="G310">
        <v>0.24830199999999999</v>
      </c>
      <c r="H310">
        <v>0.10252699999999999</v>
      </c>
      <c r="I310">
        <v>4.7865999999999999E-2</v>
      </c>
      <c r="J310">
        <v>1.7871999999999999E-2</v>
      </c>
      <c r="K310">
        <v>6.4176899999999995E-2</v>
      </c>
      <c r="L310">
        <v>0</v>
      </c>
      <c r="M310">
        <v>1.13253E-2</v>
      </c>
      <c r="N310">
        <v>6.8013199999999996E-2</v>
      </c>
      <c r="O310">
        <v>0.354794</v>
      </c>
      <c r="P310">
        <v>7.7998499999999998E-2</v>
      </c>
      <c r="Q310">
        <v>0.23244500000000001</v>
      </c>
      <c r="R310">
        <v>7.2962600000000002E-2</v>
      </c>
      <c r="S310">
        <v>6.0248400000000001E-2</v>
      </c>
      <c r="T310">
        <v>5.1342100000000002E-2</v>
      </c>
      <c r="U310">
        <v>7.0832900000000004E-2</v>
      </c>
    </row>
    <row r="311" spans="2:21" x14ac:dyDescent="0.2">
      <c r="B311">
        <v>0</v>
      </c>
      <c r="C311">
        <v>2.6710000000000002E-3</v>
      </c>
      <c r="D311">
        <v>3.0904000000000001E-2</v>
      </c>
      <c r="E311">
        <v>8.3526900000000001E-2</v>
      </c>
      <c r="F311">
        <v>0.25288300000000002</v>
      </c>
      <c r="G311">
        <v>9.3472899999999998E-2</v>
      </c>
      <c r="H311">
        <v>0.32077600000000001</v>
      </c>
      <c r="I311">
        <v>5.39969E-2</v>
      </c>
      <c r="J311">
        <v>5.81659E-2</v>
      </c>
      <c r="K311">
        <v>0.103604</v>
      </c>
      <c r="L311">
        <v>0</v>
      </c>
      <c r="M311">
        <v>6.7577100000000001E-3</v>
      </c>
      <c r="N311">
        <v>3.7196899999999998E-2</v>
      </c>
      <c r="O311">
        <v>0.121361</v>
      </c>
      <c r="P311">
        <v>0.34725</v>
      </c>
      <c r="Q311">
        <v>8.5837700000000003E-2</v>
      </c>
      <c r="R311">
        <v>0.18634899999999999</v>
      </c>
      <c r="S311">
        <v>6.7460199999999998E-2</v>
      </c>
      <c r="T311">
        <v>6.1223E-2</v>
      </c>
      <c r="U311">
        <v>8.6502899999999994E-2</v>
      </c>
    </row>
    <row r="312" spans="2:21" x14ac:dyDescent="0.2">
      <c r="B312">
        <v>0</v>
      </c>
      <c r="C312">
        <v>1.9653E-2</v>
      </c>
      <c r="D312">
        <v>3.2625000000000001E-2</v>
      </c>
      <c r="E312">
        <v>0.12570799999999999</v>
      </c>
      <c r="F312">
        <v>0.114964</v>
      </c>
      <c r="G312">
        <v>0.27363300000000002</v>
      </c>
      <c r="H312">
        <v>7.4005000000000001E-2</v>
      </c>
      <c r="I312">
        <v>0.21101500000000001</v>
      </c>
      <c r="J312">
        <v>3.7631999999999999E-2</v>
      </c>
      <c r="K312">
        <v>0.110765</v>
      </c>
      <c r="L312">
        <v>0</v>
      </c>
      <c r="M312">
        <v>2.2330099999999999E-2</v>
      </c>
      <c r="N312">
        <v>2.8914599999999999E-2</v>
      </c>
      <c r="O312">
        <v>8.6967900000000001E-2</v>
      </c>
      <c r="P312">
        <v>0.136017</v>
      </c>
      <c r="Q312">
        <v>0.29898000000000002</v>
      </c>
      <c r="R312">
        <v>8.9072499999999999E-2</v>
      </c>
      <c r="S312">
        <v>0.15462400000000001</v>
      </c>
      <c r="T312">
        <v>7.6855499999999993E-2</v>
      </c>
      <c r="U312">
        <v>0.10617799999999999</v>
      </c>
    </row>
    <row r="313" spans="2:21" x14ac:dyDescent="0.2">
      <c r="B313">
        <v>0</v>
      </c>
      <c r="C313">
        <v>6.2407499999999998E-2</v>
      </c>
      <c r="D313">
        <v>2.4097799999999999E-2</v>
      </c>
      <c r="E313">
        <v>4.7151600000000002E-2</v>
      </c>
      <c r="F313">
        <v>8.65258E-2</v>
      </c>
      <c r="G313">
        <v>0.102285</v>
      </c>
      <c r="H313">
        <v>0.27746199999999999</v>
      </c>
      <c r="I313">
        <v>4.2220000000000001E-2</v>
      </c>
      <c r="J313">
        <v>0.16033500000000001</v>
      </c>
      <c r="K313">
        <v>0.197515</v>
      </c>
      <c r="L313">
        <v>0</v>
      </c>
      <c r="M313">
        <v>5.8717100000000001E-2</v>
      </c>
      <c r="N313">
        <v>2.91528E-2</v>
      </c>
      <c r="O313">
        <v>6.1767099999999998E-2</v>
      </c>
      <c r="P313">
        <v>9.3489500000000003E-2</v>
      </c>
      <c r="Q313">
        <v>0.12737699999999999</v>
      </c>
      <c r="R313">
        <v>0.24921299999999999</v>
      </c>
      <c r="S313">
        <v>8.8946600000000001E-2</v>
      </c>
      <c r="T313">
        <v>0.148508</v>
      </c>
      <c r="U313">
        <v>0.142786</v>
      </c>
    </row>
    <row r="314" spans="2:21" x14ac:dyDescent="0.2">
      <c r="B314">
        <v>0</v>
      </c>
      <c r="C314">
        <v>4.4845000000000003E-2</v>
      </c>
      <c r="D314">
        <v>0.353325</v>
      </c>
      <c r="E314">
        <v>6.8005999999999997E-2</v>
      </c>
      <c r="F314">
        <v>4.1614100000000001E-2</v>
      </c>
      <c r="G314">
        <v>5.6819099999999997E-2</v>
      </c>
      <c r="H314">
        <v>6.9937200000000005E-2</v>
      </c>
      <c r="I314">
        <v>0.13261100000000001</v>
      </c>
      <c r="J314">
        <v>5.3482500000000002E-2</v>
      </c>
      <c r="K314">
        <v>0.17936099999999999</v>
      </c>
      <c r="L314">
        <v>0</v>
      </c>
      <c r="M314">
        <v>3.9569100000000003E-2</v>
      </c>
      <c r="N314">
        <v>0.35109800000000002</v>
      </c>
      <c r="O314">
        <v>7.9642900000000003E-2</v>
      </c>
      <c r="P314">
        <v>5.3833899999999997E-2</v>
      </c>
      <c r="Q314">
        <v>5.9177199999999999E-2</v>
      </c>
      <c r="R314">
        <v>7.9776799999999995E-2</v>
      </c>
      <c r="S314">
        <v>0.142953</v>
      </c>
      <c r="T314">
        <v>6.7016199999999998E-2</v>
      </c>
      <c r="U314">
        <v>0.12690799999999999</v>
      </c>
    </row>
    <row r="315" spans="2:21" x14ac:dyDescent="0.2">
      <c r="B315">
        <v>0</v>
      </c>
      <c r="C315">
        <v>3.9529700000000001E-3</v>
      </c>
      <c r="D315">
        <v>0.13744700000000001</v>
      </c>
      <c r="E315">
        <v>0.60498300000000005</v>
      </c>
      <c r="F315">
        <v>5.43306E-2</v>
      </c>
      <c r="G315">
        <v>3.4907300000000002E-2</v>
      </c>
      <c r="H315">
        <v>3.5015900000000003E-2</v>
      </c>
      <c r="I315">
        <v>2.9792099999999998E-2</v>
      </c>
      <c r="J315">
        <v>4.5467399999999998E-2</v>
      </c>
      <c r="K315">
        <v>5.4103699999999998E-2</v>
      </c>
      <c r="L315">
        <v>0</v>
      </c>
      <c r="M315">
        <v>1.8699E-2</v>
      </c>
      <c r="N315">
        <v>0.11888799999999999</v>
      </c>
      <c r="O315">
        <v>0.55401299999999998</v>
      </c>
      <c r="P315">
        <v>7.6675400000000005E-2</v>
      </c>
      <c r="Q315">
        <v>2.9265099999999999E-2</v>
      </c>
      <c r="R315">
        <v>3.0445E-2</v>
      </c>
      <c r="S315">
        <v>4.2314699999999997E-2</v>
      </c>
      <c r="T315">
        <v>7.6605999999999994E-2</v>
      </c>
      <c r="U315">
        <v>5.3082400000000002E-2</v>
      </c>
    </row>
    <row r="316" spans="2:21" x14ac:dyDescent="0.2">
      <c r="B316">
        <v>0</v>
      </c>
      <c r="C316">
        <v>1.69266E-2</v>
      </c>
      <c r="D316">
        <v>3.01768E-2</v>
      </c>
      <c r="E316">
        <v>0.19763</v>
      </c>
      <c r="F316">
        <v>0.57985799999999998</v>
      </c>
      <c r="G316">
        <v>9.61428E-2</v>
      </c>
      <c r="H316">
        <v>2.9292700000000001E-2</v>
      </c>
      <c r="I316">
        <v>1.0454400000000001E-2</v>
      </c>
      <c r="J316">
        <v>7.1905800000000002E-3</v>
      </c>
      <c r="K316">
        <v>3.23279E-2</v>
      </c>
      <c r="L316">
        <v>0</v>
      </c>
      <c r="M316">
        <v>1.44032E-2</v>
      </c>
      <c r="N316">
        <v>3.7683800000000003E-2</v>
      </c>
      <c r="O316">
        <v>0.194547</v>
      </c>
      <c r="P316">
        <v>0.54364800000000002</v>
      </c>
      <c r="Q316">
        <v>8.9629799999999996E-2</v>
      </c>
      <c r="R316">
        <v>2.74662E-2</v>
      </c>
      <c r="S316">
        <v>2.7734600000000002E-2</v>
      </c>
      <c r="T316">
        <v>2.93875E-2</v>
      </c>
      <c r="U316">
        <v>3.5428800000000003E-2</v>
      </c>
    </row>
    <row r="317" spans="2:21" x14ac:dyDescent="0.2">
      <c r="B317">
        <v>0</v>
      </c>
      <c r="C317">
        <v>3.2026500000000002E-4</v>
      </c>
      <c r="D317">
        <v>4.53842E-2</v>
      </c>
      <c r="E317">
        <v>9.1381400000000002E-2</v>
      </c>
      <c r="F317">
        <v>0.246202</v>
      </c>
      <c r="G317">
        <v>0.47383399999999998</v>
      </c>
      <c r="H317">
        <v>8.4840499999999999E-2</v>
      </c>
      <c r="I317">
        <v>2.1526900000000002E-2</v>
      </c>
      <c r="J317">
        <v>7.6405400000000004E-3</v>
      </c>
      <c r="K317">
        <v>2.8869599999999999E-2</v>
      </c>
      <c r="L317">
        <v>0</v>
      </c>
      <c r="M317">
        <v>3.58223E-3</v>
      </c>
      <c r="N317">
        <v>4.49658E-2</v>
      </c>
      <c r="O317">
        <v>8.2689899999999997E-2</v>
      </c>
      <c r="P317">
        <v>0.23635100000000001</v>
      </c>
      <c r="Q317">
        <v>0.46131100000000003</v>
      </c>
      <c r="R317">
        <v>9.0747700000000001E-2</v>
      </c>
      <c r="S317">
        <v>2.3360100000000002E-2</v>
      </c>
      <c r="T317">
        <v>2.47368E-2</v>
      </c>
      <c r="U317">
        <v>3.2175200000000001E-2</v>
      </c>
    </row>
    <row r="318" spans="2:21" x14ac:dyDescent="0.2">
      <c r="B318">
        <v>0</v>
      </c>
      <c r="C318">
        <v>1.53612E-2</v>
      </c>
      <c r="D318">
        <v>3.4095599999999997E-2</v>
      </c>
      <c r="E318">
        <v>5.0903999999999998E-2</v>
      </c>
      <c r="F318">
        <v>0.11416</v>
      </c>
      <c r="G318">
        <v>0.256656</v>
      </c>
      <c r="H318">
        <v>0.34163100000000002</v>
      </c>
      <c r="I318">
        <v>0.13094</v>
      </c>
      <c r="J318">
        <v>2.38547E-2</v>
      </c>
      <c r="K318">
        <v>3.2397700000000001E-2</v>
      </c>
      <c r="L318">
        <v>0</v>
      </c>
      <c r="M318">
        <v>3.55237E-3</v>
      </c>
      <c r="N318">
        <v>1.0906900000000001E-2</v>
      </c>
      <c r="O318">
        <v>0.10270600000000001</v>
      </c>
      <c r="P318">
        <v>0.121292</v>
      </c>
      <c r="Q318">
        <v>0.231964</v>
      </c>
      <c r="R318">
        <v>0.37604900000000002</v>
      </c>
      <c r="S318">
        <v>8.7401400000000004E-2</v>
      </c>
      <c r="T318">
        <v>2.4904099999999998E-2</v>
      </c>
      <c r="U318">
        <v>4.1157600000000003E-2</v>
      </c>
    </row>
    <row r="319" spans="2:21" x14ac:dyDescent="0.2">
      <c r="B319">
        <v>0</v>
      </c>
      <c r="C319">
        <v>5.1055799999999998E-2</v>
      </c>
      <c r="D319">
        <v>2.6156599999999999E-2</v>
      </c>
      <c r="E319">
        <v>7.7171500000000004E-2</v>
      </c>
      <c r="F319">
        <v>0.29518699999999998</v>
      </c>
      <c r="G319">
        <v>0.187416</v>
      </c>
      <c r="H319">
        <v>0.16628399999999999</v>
      </c>
      <c r="I319">
        <v>0.12878100000000001</v>
      </c>
      <c r="J319">
        <v>4.1522400000000001E-2</v>
      </c>
      <c r="K319">
        <v>2.64256E-2</v>
      </c>
      <c r="L319">
        <v>0</v>
      </c>
      <c r="M319">
        <v>3.1690900000000001E-2</v>
      </c>
      <c r="N319">
        <v>2.0699700000000001E-2</v>
      </c>
      <c r="O319">
        <v>6.4526200000000006E-2</v>
      </c>
      <c r="P319">
        <v>0.336974</v>
      </c>
      <c r="Q319">
        <v>0.174902</v>
      </c>
      <c r="R319">
        <v>0.14230200000000001</v>
      </c>
      <c r="S319">
        <v>0.158271</v>
      </c>
      <c r="T319">
        <v>4.4365399999999999E-2</v>
      </c>
      <c r="U319">
        <v>2.6196299999999999E-2</v>
      </c>
    </row>
    <row r="320" spans="2:21" x14ac:dyDescent="0.2">
      <c r="B320">
        <v>0</v>
      </c>
      <c r="C320">
        <v>2.7390399999999999E-2</v>
      </c>
      <c r="D320">
        <v>5.4727999999999999E-2</v>
      </c>
      <c r="E320">
        <v>4.5640199999999999E-2</v>
      </c>
      <c r="F320">
        <v>9.9284600000000001E-2</v>
      </c>
      <c r="G320">
        <v>0.455015</v>
      </c>
      <c r="H320">
        <v>0.12920599999999999</v>
      </c>
      <c r="I320">
        <v>8.5283200000000003E-2</v>
      </c>
      <c r="J320">
        <v>7.17E-2</v>
      </c>
      <c r="K320">
        <v>3.1752500000000003E-2</v>
      </c>
      <c r="L320">
        <v>0</v>
      </c>
      <c r="M320">
        <v>3.4591299999999998E-2</v>
      </c>
      <c r="N320">
        <v>4.3926800000000002E-2</v>
      </c>
      <c r="O320">
        <v>5.8044100000000001E-2</v>
      </c>
      <c r="P320">
        <v>0.119212</v>
      </c>
      <c r="Q320">
        <v>0.38799800000000001</v>
      </c>
      <c r="R320">
        <v>0.15149599999999999</v>
      </c>
      <c r="S320">
        <v>8.5894499999999999E-2</v>
      </c>
      <c r="T320">
        <v>8.2536600000000002E-2</v>
      </c>
      <c r="U320">
        <v>3.6234299999999997E-2</v>
      </c>
    </row>
    <row r="321" spans="2:21" x14ac:dyDescent="0.2">
      <c r="B321">
        <v>0</v>
      </c>
      <c r="C321">
        <v>7.07903E-3</v>
      </c>
      <c r="D321">
        <v>0.19989899999999999</v>
      </c>
      <c r="E321">
        <v>0.150591</v>
      </c>
      <c r="F321">
        <v>6.8951299999999993E-2</v>
      </c>
      <c r="G321">
        <v>0.105076</v>
      </c>
      <c r="H321">
        <v>0.31434299999999998</v>
      </c>
      <c r="I321">
        <v>8.7662100000000007E-2</v>
      </c>
      <c r="J321">
        <v>3.7810799999999999E-2</v>
      </c>
      <c r="K321">
        <v>2.85884E-2</v>
      </c>
      <c r="L321">
        <v>0</v>
      </c>
      <c r="M321">
        <v>3.1606599999999999E-2</v>
      </c>
      <c r="N321">
        <v>0.140733</v>
      </c>
      <c r="O321">
        <v>0.17142499999999999</v>
      </c>
      <c r="P321">
        <v>0.122597</v>
      </c>
      <c r="Q321">
        <v>0.115981</v>
      </c>
      <c r="R321">
        <v>0.24878</v>
      </c>
      <c r="S321">
        <v>9.5623100000000003E-2</v>
      </c>
      <c r="T321">
        <v>4.1063700000000002E-2</v>
      </c>
      <c r="U321">
        <v>3.2144699999999998E-2</v>
      </c>
    </row>
    <row r="322" spans="2:21" x14ac:dyDescent="0.2">
      <c r="B322">
        <v>0</v>
      </c>
      <c r="C322">
        <v>9.7356999999999999E-3</v>
      </c>
      <c r="D322">
        <v>4.9929000000000001E-2</v>
      </c>
      <c r="E322">
        <v>0.25950600000000001</v>
      </c>
      <c r="F322">
        <v>0.20985200000000001</v>
      </c>
      <c r="G322">
        <v>6.4608299999999994E-2</v>
      </c>
      <c r="H322">
        <v>0.101976</v>
      </c>
      <c r="I322">
        <v>0.216637</v>
      </c>
      <c r="J322">
        <v>5.1424400000000002E-2</v>
      </c>
      <c r="K322">
        <v>3.6332000000000003E-2</v>
      </c>
      <c r="L322">
        <v>0</v>
      </c>
      <c r="M322">
        <v>1.6449100000000001E-2</v>
      </c>
      <c r="N322">
        <v>4.4633300000000001E-2</v>
      </c>
      <c r="O322">
        <v>0.252967</v>
      </c>
      <c r="P322">
        <v>0.224712</v>
      </c>
      <c r="Q322">
        <v>0.112775</v>
      </c>
      <c r="R322">
        <v>8.7005600000000002E-2</v>
      </c>
      <c r="S322">
        <v>0.158388</v>
      </c>
      <c r="T322">
        <v>6.5996799999999994E-2</v>
      </c>
      <c r="U322">
        <v>3.7025500000000003E-2</v>
      </c>
    </row>
    <row r="323" spans="2:21" x14ac:dyDescent="0.2">
      <c r="B323">
        <v>0</v>
      </c>
      <c r="C323">
        <v>1.84866E-3</v>
      </c>
      <c r="D323">
        <v>2.46124E-2</v>
      </c>
      <c r="E323">
        <v>8.8880200000000006E-2</v>
      </c>
      <c r="F323">
        <v>0.33427400000000002</v>
      </c>
      <c r="G323">
        <v>0.23877699999999999</v>
      </c>
      <c r="H323">
        <v>7.8922599999999996E-2</v>
      </c>
      <c r="I323">
        <v>7.4214699999999995E-2</v>
      </c>
      <c r="J323">
        <v>9.0453400000000003E-2</v>
      </c>
      <c r="K323">
        <v>6.8017300000000003E-2</v>
      </c>
      <c r="L323">
        <v>0</v>
      </c>
      <c r="M323">
        <v>1.02086E-2</v>
      </c>
      <c r="N323">
        <v>2.0027300000000001E-2</v>
      </c>
      <c r="O323">
        <v>9.2781699999999995E-2</v>
      </c>
      <c r="P323">
        <v>0.36375400000000002</v>
      </c>
      <c r="Q323">
        <v>0.213255</v>
      </c>
      <c r="R323">
        <v>8.6657999999999999E-2</v>
      </c>
      <c r="S323">
        <v>5.8965099999999999E-2</v>
      </c>
      <c r="T323">
        <v>9.5354599999999998E-2</v>
      </c>
      <c r="U323">
        <v>5.8926800000000001E-2</v>
      </c>
    </row>
    <row r="324" spans="2:21" x14ac:dyDescent="0.2">
      <c r="B324">
        <v>0</v>
      </c>
      <c r="C324">
        <v>2.5453099999999999E-2</v>
      </c>
      <c r="D324">
        <v>5.7513700000000001E-2</v>
      </c>
      <c r="E324">
        <v>0.115948</v>
      </c>
      <c r="F324">
        <v>0.15306600000000001</v>
      </c>
      <c r="G324">
        <v>0.32275399999999999</v>
      </c>
      <c r="H324">
        <v>0.14263400000000001</v>
      </c>
      <c r="I324">
        <v>5.24127E-2</v>
      </c>
      <c r="J324">
        <v>4.5716800000000002E-2</v>
      </c>
      <c r="K324">
        <v>8.4501800000000002E-2</v>
      </c>
      <c r="L324">
        <v>0</v>
      </c>
      <c r="M324">
        <v>2.5224300000000002E-2</v>
      </c>
      <c r="N324">
        <v>5.4150999999999998E-2</v>
      </c>
      <c r="O324">
        <v>0.11010499999999999</v>
      </c>
      <c r="P324">
        <v>0.18645700000000001</v>
      </c>
      <c r="Q324">
        <v>0.32878000000000002</v>
      </c>
      <c r="R324">
        <v>0.147921</v>
      </c>
      <c r="S324">
        <v>5.2476399999999999E-2</v>
      </c>
      <c r="T324">
        <v>3.3567699999999999E-2</v>
      </c>
      <c r="U324">
        <v>6.1251300000000002E-2</v>
      </c>
    </row>
    <row r="325" spans="2:21" x14ac:dyDescent="0.2">
      <c r="B325">
        <v>0</v>
      </c>
      <c r="C325">
        <v>7.0242000000000004E-3</v>
      </c>
      <c r="D325">
        <v>0.198994</v>
      </c>
      <c r="E325">
        <v>0.156638</v>
      </c>
      <c r="F325">
        <v>0.17417199999999999</v>
      </c>
      <c r="G325">
        <v>0.14569299999999999</v>
      </c>
      <c r="H325">
        <v>0.16314999999999999</v>
      </c>
      <c r="I325">
        <v>7.6623499999999997E-2</v>
      </c>
      <c r="J325">
        <v>2.3882799999999999E-2</v>
      </c>
      <c r="K325">
        <v>5.3823200000000002E-2</v>
      </c>
      <c r="L325">
        <v>0</v>
      </c>
      <c r="M325">
        <v>2.36478E-2</v>
      </c>
      <c r="N325">
        <v>0.1363</v>
      </c>
      <c r="O325">
        <v>0.225692</v>
      </c>
      <c r="P325">
        <v>0.16572200000000001</v>
      </c>
      <c r="Q325">
        <v>0.130272</v>
      </c>
      <c r="R325">
        <v>0.17035</v>
      </c>
      <c r="S325">
        <v>7.6902200000000004E-2</v>
      </c>
      <c r="T325">
        <v>3.1702599999999997E-2</v>
      </c>
      <c r="U325">
        <v>3.9365600000000001E-2</v>
      </c>
    </row>
    <row r="326" spans="2:21" x14ac:dyDescent="0.2">
      <c r="B326">
        <v>0</v>
      </c>
      <c r="C326">
        <v>2.5527299999999998E-4</v>
      </c>
      <c r="D326">
        <v>4.2466200000000003E-2</v>
      </c>
      <c r="E326">
        <v>0.39390900000000001</v>
      </c>
      <c r="F326">
        <v>0.227802</v>
      </c>
      <c r="G326">
        <v>0.112238</v>
      </c>
      <c r="H326">
        <v>8.0230399999999993E-2</v>
      </c>
      <c r="I326">
        <v>7.4069200000000002E-2</v>
      </c>
      <c r="J326">
        <v>3.0787999999999999E-2</v>
      </c>
      <c r="K326">
        <v>3.8241600000000001E-2</v>
      </c>
      <c r="L326">
        <v>0</v>
      </c>
      <c r="M326">
        <v>6.1981700000000002E-3</v>
      </c>
      <c r="N326">
        <v>6.1286300000000002E-2</v>
      </c>
      <c r="O326">
        <v>0.33247300000000002</v>
      </c>
      <c r="P326">
        <v>0.24315600000000001</v>
      </c>
      <c r="Q326">
        <v>0.113965</v>
      </c>
      <c r="R326">
        <v>7.6890700000000006E-2</v>
      </c>
      <c r="S326">
        <v>9.0348899999999996E-2</v>
      </c>
      <c r="T326">
        <v>4.4028200000000003E-2</v>
      </c>
      <c r="U326">
        <v>3.1607799999999998E-2</v>
      </c>
    </row>
    <row r="327" spans="2:21" x14ac:dyDescent="0.2">
      <c r="B327">
        <v>0</v>
      </c>
      <c r="C327">
        <v>2.2298399999999999E-3</v>
      </c>
      <c r="D327">
        <v>2.4247700000000001E-2</v>
      </c>
      <c r="E327">
        <v>0.18266099999999999</v>
      </c>
      <c r="F327">
        <v>0.40163100000000002</v>
      </c>
      <c r="G327">
        <v>0.22533500000000001</v>
      </c>
      <c r="H327">
        <v>7.4144500000000002E-2</v>
      </c>
      <c r="I327">
        <v>3.1655799999999998E-2</v>
      </c>
      <c r="J327">
        <v>3.0976699999999999E-2</v>
      </c>
      <c r="K327">
        <v>2.7118699999999999E-2</v>
      </c>
      <c r="L327">
        <v>0</v>
      </c>
      <c r="M327">
        <v>2.006E-3</v>
      </c>
      <c r="N327">
        <v>2.8943199999999999E-2</v>
      </c>
      <c r="O327">
        <v>0.17402200000000001</v>
      </c>
      <c r="P327">
        <v>0.38704</v>
      </c>
      <c r="Q327">
        <v>0.18920600000000001</v>
      </c>
      <c r="R327">
        <v>7.9656500000000005E-2</v>
      </c>
      <c r="S327">
        <v>4.9319300000000003E-2</v>
      </c>
      <c r="T327">
        <v>5.1908999999999997E-2</v>
      </c>
      <c r="U327">
        <v>3.7829300000000003E-2</v>
      </c>
    </row>
    <row r="328" spans="2:21" x14ac:dyDescent="0.2">
      <c r="B328">
        <v>0</v>
      </c>
      <c r="C328">
        <v>4.6531400000000001E-3</v>
      </c>
      <c r="D328">
        <v>3.9589600000000003E-2</v>
      </c>
      <c r="E328">
        <v>0.13910600000000001</v>
      </c>
      <c r="F328">
        <v>0.29142800000000002</v>
      </c>
      <c r="G328">
        <v>0.28107599999999999</v>
      </c>
      <c r="H328">
        <v>0.131027</v>
      </c>
      <c r="I328">
        <v>5.0485599999999999E-2</v>
      </c>
      <c r="J328">
        <v>2.2583700000000002E-2</v>
      </c>
      <c r="K328">
        <v>4.0050799999999998E-2</v>
      </c>
      <c r="L328">
        <v>0</v>
      </c>
      <c r="M328">
        <v>4.1888200000000002E-3</v>
      </c>
      <c r="N328">
        <v>2.3297100000000001E-2</v>
      </c>
      <c r="O328">
        <v>0.15876000000000001</v>
      </c>
      <c r="P328">
        <v>0.268986</v>
      </c>
      <c r="Q328">
        <v>0.29108200000000001</v>
      </c>
      <c r="R328">
        <v>0.12997500000000001</v>
      </c>
      <c r="S328">
        <v>5.0858899999999999E-2</v>
      </c>
      <c r="T328">
        <v>3.0526399999999999E-2</v>
      </c>
      <c r="U328">
        <v>4.2256000000000002E-2</v>
      </c>
    </row>
    <row r="329" spans="2:21" x14ac:dyDescent="0.2">
      <c r="B329">
        <v>0</v>
      </c>
      <c r="C329">
        <v>1.03435E-2</v>
      </c>
      <c r="D329">
        <v>3.5193500000000003E-2</v>
      </c>
      <c r="E329">
        <v>8.2754800000000003E-2</v>
      </c>
      <c r="F329">
        <v>0.23156599999999999</v>
      </c>
      <c r="G329">
        <v>0.30445800000000001</v>
      </c>
      <c r="H329">
        <v>0.17886199999999999</v>
      </c>
      <c r="I329">
        <v>8.1518099999999996E-2</v>
      </c>
      <c r="J329">
        <v>2.8309600000000001E-2</v>
      </c>
      <c r="K329">
        <v>4.6994000000000001E-2</v>
      </c>
      <c r="L329">
        <v>0</v>
      </c>
      <c r="M329">
        <v>1.41662E-2</v>
      </c>
      <c r="N329">
        <v>2.2623500000000001E-2</v>
      </c>
      <c r="O329">
        <v>9.4808000000000003E-2</v>
      </c>
      <c r="P329">
        <v>0.24355399999999999</v>
      </c>
      <c r="Q329">
        <v>0.231877</v>
      </c>
      <c r="R329">
        <v>0.21215800000000001</v>
      </c>
      <c r="S329">
        <v>9.3885099999999999E-2</v>
      </c>
      <c r="T329">
        <v>4.0272299999999997E-2</v>
      </c>
      <c r="U329">
        <v>4.6586000000000002E-2</v>
      </c>
    </row>
    <row r="330" spans="2:21" x14ac:dyDescent="0.2">
      <c r="B330">
        <v>0</v>
      </c>
      <c r="C330">
        <v>2.14664E-2</v>
      </c>
      <c r="D330">
        <v>5.0125599999999999E-2</v>
      </c>
      <c r="E330">
        <v>6.7511199999999993E-2</v>
      </c>
      <c r="F330">
        <v>0.125278</v>
      </c>
      <c r="G330">
        <v>0.26390200000000003</v>
      </c>
      <c r="H330">
        <v>0.20647699999999999</v>
      </c>
      <c r="I330">
        <v>0.126749</v>
      </c>
      <c r="J330">
        <v>7.18192E-2</v>
      </c>
      <c r="K330">
        <v>6.6671800000000003E-2</v>
      </c>
      <c r="L330">
        <v>0</v>
      </c>
      <c r="M330">
        <v>2.1584599999999999E-2</v>
      </c>
      <c r="N330">
        <v>4.4357300000000002E-2</v>
      </c>
      <c r="O330">
        <v>8.2031599999999996E-2</v>
      </c>
      <c r="P330">
        <v>0.141629</v>
      </c>
      <c r="Q330">
        <v>0.219467</v>
      </c>
      <c r="R330">
        <v>0.190277</v>
      </c>
      <c r="S330">
        <v>0.160771</v>
      </c>
      <c r="T330">
        <v>7.7247499999999997E-2</v>
      </c>
      <c r="U330">
        <v>6.2576699999999999E-2</v>
      </c>
    </row>
    <row r="331" spans="2:21" x14ac:dyDescent="0.2">
      <c r="B331">
        <v>0</v>
      </c>
      <c r="C331">
        <v>1.3706899999999999E-3</v>
      </c>
      <c r="D331">
        <v>0.18284300000000001</v>
      </c>
      <c r="E331">
        <v>0.20894499999999999</v>
      </c>
      <c r="F331">
        <v>8.5996900000000001E-2</v>
      </c>
      <c r="G331">
        <v>0.119217</v>
      </c>
      <c r="H331">
        <v>0.129499</v>
      </c>
      <c r="I331">
        <v>0.108672</v>
      </c>
      <c r="J331">
        <v>6.9418400000000005E-2</v>
      </c>
      <c r="K331">
        <v>9.4036599999999998E-2</v>
      </c>
      <c r="L331">
        <v>0</v>
      </c>
      <c r="M331">
        <v>1.5824899999999999E-2</v>
      </c>
      <c r="N331">
        <v>0.149558</v>
      </c>
      <c r="O331">
        <v>0.22572500000000001</v>
      </c>
      <c r="P331">
        <v>0.12671199999999999</v>
      </c>
      <c r="Q331">
        <v>0.100171</v>
      </c>
      <c r="R331">
        <v>0.12506700000000001</v>
      </c>
      <c r="S331">
        <v>0.103227</v>
      </c>
      <c r="T331">
        <v>8.5162600000000005E-2</v>
      </c>
      <c r="U331">
        <v>6.8515599999999996E-2</v>
      </c>
    </row>
    <row r="332" spans="2:21" x14ac:dyDescent="0.2">
      <c r="B332">
        <v>0</v>
      </c>
      <c r="C332">
        <v>2.4622100000000001E-2</v>
      </c>
      <c r="D332">
        <v>2.84797E-2</v>
      </c>
      <c r="E332">
        <v>0.500197</v>
      </c>
      <c r="F332">
        <v>0.197158</v>
      </c>
      <c r="G332">
        <v>4.8948100000000001E-2</v>
      </c>
      <c r="H332">
        <v>3.8457600000000002E-2</v>
      </c>
      <c r="I332">
        <v>5.1578400000000003E-2</v>
      </c>
      <c r="J332">
        <v>4.63014E-2</v>
      </c>
      <c r="K332">
        <v>6.4257099999999998E-2</v>
      </c>
      <c r="L332">
        <v>0</v>
      </c>
      <c r="M332">
        <v>2.7287800000000001E-2</v>
      </c>
      <c r="N332">
        <v>4.4750400000000003E-2</v>
      </c>
      <c r="O332">
        <v>0.46316299999999999</v>
      </c>
      <c r="P332">
        <v>0.213614</v>
      </c>
      <c r="Q332">
        <v>6.7882799999999993E-2</v>
      </c>
      <c r="R332">
        <v>4.2806799999999999E-2</v>
      </c>
      <c r="S332">
        <v>4.8517499999999998E-2</v>
      </c>
      <c r="T332">
        <v>4.1663499999999999E-2</v>
      </c>
      <c r="U332">
        <v>5.0281899999999997E-2</v>
      </c>
    </row>
    <row r="333" spans="2:21" x14ac:dyDescent="0.2">
      <c r="B333">
        <v>0</v>
      </c>
      <c r="C333">
        <v>6.5325899999999996E-3</v>
      </c>
      <c r="D333">
        <v>0.11769499999999999</v>
      </c>
      <c r="E333">
        <v>7.0234400000000002E-2</v>
      </c>
      <c r="F333">
        <v>0.49261100000000002</v>
      </c>
      <c r="G333">
        <v>0.173322</v>
      </c>
      <c r="H333">
        <v>3.8697299999999997E-2</v>
      </c>
      <c r="I333">
        <v>2.2837199999999998E-2</v>
      </c>
      <c r="J333">
        <v>2.3435500000000001E-2</v>
      </c>
      <c r="K333">
        <v>5.4635000000000003E-2</v>
      </c>
      <c r="L333">
        <v>0</v>
      </c>
      <c r="M333">
        <v>9.0681800000000003E-3</v>
      </c>
      <c r="N333">
        <v>0.108558</v>
      </c>
      <c r="O333">
        <v>9.4242000000000006E-2</v>
      </c>
      <c r="P333">
        <v>0.477159</v>
      </c>
      <c r="Q333">
        <v>0.162297</v>
      </c>
      <c r="R333">
        <v>4.53082E-2</v>
      </c>
      <c r="S333">
        <v>2.55032E-2</v>
      </c>
      <c r="T333">
        <v>3.1415800000000001E-2</v>
      </c>
      <c r="U333">
        <v>4.6376399999999998E-2</v>
      </c>
    </row>
    <row r="334" spans="2:21" x14ac:dyDescent="0.2">
      <c r="B334">
        <v>0</v>
      </c>
      <c r="C334">
        <v>1.1432299999999999E-2</v>
      </c>
      <c r="D334">
        <v>5.9942200000000001E-2</v>
      </c>
      <c r="E334">
        <v>0.48608299999999999</v>
      </c>
      <c r="F334">
        <v>8.8716600000000007E-2</v>
      </c>
      <c r="G334">
        <v>0.22209799999999999</v>
      </c>
      <c r="H334">
        <v>7.2680599999999998E-2</v>
      </c>
      <c r="I334">
        <v>1.8833300000000001E-2</v>
      </c>
      <c r="J334">
        <v>8.9501100000000007E-3</v>
      </c>
      <c r="K334">
        <v>3.1264699999999999E-2</v>
      </c>
      <c r="L334">
        <v>0</v>
      </c>
      <c r="M334">
        <v>5.3161500000000004E-3</v>
      </c>
      <c r="N334">
        <v>6.4338900000000004E-2</v>
      </c>
      <c r="O334">
        <v>0.47576499999999999</v>
      </c>
      <c r="P334">
        <v>0.11228299999999999</v>
      </c>
      <c r="Q334">
        <v>0.21745700000000001</v>
      </c>
      <c r="R334">
        <v>7.1007799999999996E-2</v>
      </c>
      <c r="S334">
        <v>1.7623300000000001E-2</v>
      </c>
      <c r="T334">
        <v>1.20643E-2</v>
      </c>
      <c r="U334">
        <v>2.4108299999999999E-2</v>
      </c>
    </row>
    <row r="335" spans="2:21" x14ac:dyDescent="0.2">
      <c r="B335">
        <v>0</v>
      </c>
      <c r="C335">
        <v>1.5127700000000001E-3</v>
      </c>
      <c r="D335">
        <v>3.43544E-2</v>
      </c>
      <c r="E335">
        <v>0.183951</v>
      </c>
      <c r="F335">
        <v>0.51353700000000002</v>
      </c>
      <c r="G335">
        <v>0.104458</v>
      </c>
      <c r="H335">
        <v>8.4100499999999995E-2</v>
      </c>
      <c r="I335">
        <v>3.7592399999999998E-2</v>
      </c>
      <c r="J335">
        <v>1.11091E-2</v>
      </c>
      <c r="K335">
        <v>2.9384899999999999E-2</v>
      </c>
      <c r="L335">
        <v>0</v>
      </c>
      <c r="M335">
        <v>4.42093E-3</v>
      </c>
      <c r="N335">
        <v>2.6675600000000001E-2</v>
      </c>
      <c r="O335">
        <v>0.18623999999999999</v>
      </c>
      <c r="P335">
        <v>0.54344700000000001</v>
      </c>
      <c r="Q335">
        <v>9.4680200000000006E-2</v>
      </c>
      <c r="R335">
        <v>9.1040499999999996E-2</v>
      </c>
      <c r="S335">
        <v>3.1496099999999999E-2</v>
      </c>
      <c r="T335">
        <v>9.23328E-3</v>
      </c>
      <c r="U335">
        <v>1.2690399999999999E-2</v>
      </c>
    </row>
    <row r="336" spans="2:21" x14ac:dyDescent="0.2">
      <c r="B336">
        <v>0</v>
      </c>
      <c r="C336">
        <v>2.2453899999999999E-2</v>
      </c>
      <c r="D336">
        <v>1.7765300000000001E-2</v>
      </c>
      <c r="E336">
        <v>9.6053799999999995E-2</v>
      </c>
      <c r="F336">
        <v>0.2286</v>
      </c>
      <c r="G336">
        <v>0.43038799999999999</v>
      </c>
      <c r="H336">
        <v>0.12035700000000001</v>
      </c>
      <c r="I336">
        <v>4.9367599999999998E-2</v>
      </c>
      <c r="J336">
        <v>1.7078800000000002E-2</v>
      </c>
      <c r="K336">
        <v>1.7935799999999998E-2</v>
      </c>
      <c r="L336">
        <v>0</v>
      </c>
      <c r="M336">
        <v>1.11065E-2</v>
      </c>
      <c r="N336">
        <v>2.2522400000000001E-2</v>
      </c>
      <c r="O336">
        <v>0.12127400000000001</v>
      </c>
      <c r="P336">
        <v>0.25240400000000002</v>
      </c>
      <c r="Q336">
        <v>0.41801899999999997</v>
      </c>
      <c r="R336">
        <v>8.4369600000000003E-2</v>
      </c>
      <c r="S336">
        <v>5.6939999999999998E-2</v>
      </c>
      <c r="T336">
        <v>2.16919E-2</v>
      </c>
      <c r="U336">
        <v>1.15937E-2</v>
      </c>
    </row>
    <row r="337" spans="1:21" x14ac:dyDescent="0.2">
      <c r="B337">
        <v>0</v>
      </c>
      <c r="C337">
        <v>7.2700999999999998E-3</v>
      </c>
      <c r="D337">
        <v>0.29721700000000001</v>
      </c>
      <c r="E337">
        <v>9.2299699999999998E-2</v>
      </c>
      <c r="F337">
        <v>0.107419</v>
      </c>
      <c r="G337">
        <v>0.18059700000000001</v>
      </c>
      <c r="H337">
        <v>0.23974100000000001</v>
      </c>
      <c r="I337">
        <v>4.1738900000000002E-2</v>
      </c>
      <c r="J337">
        <v>1.9799000000000001E-2</v>
      </c>
      <c r="K337">
        <v>1.39176E-2</v>
      </c>
      <c r="L337">
        <v>0</v>
      </c>
      <c r="M337">
        <v>2.01811E-2</v>
      </c>
      <c r="N337">
        <v>0.26951199999999997</v>
      </c>
      <c r="O337">
        <v>0.127747</v>
      </c>
      <c r="P337">
        <v>0.12270399999999999</v>
      </c>
      <c r="Q337">
        <v>0.15348300000000001</v>
      </c>
      <c r="R337">
        <v>0.220219</v>
      </c>
      <c r="S337">
        <v>5.0534000000000003E-2</v>
      </c>
      <c r="T337">
        <v>2.2943100000000001E-2</v>
      </c>
      <c r="U337">
        <v>1.2630300000000001E-2</v>
      </c>
    </row>
    <row r="338" spans="1:21" x14ac:dyDescent="0.2">
      <c r="B338">
        <v>0</v>
      </c>
      <c r="C338">
        <v>2.1867300000000001E-4</v>
      </c>
      <c r="D338">
        <v>3.9816400000000002E-2</v>
      </c>
      <c r="E338">
        <v>0.61127799999999999</v>
      </c>
      <c r="F338">
        <v>7.0296399999999995E-2</v>
      </c>
      <c r="G338">
        <v>7.6720099999999999E-2</v>
      </c>
      <c r="H338">
        <v>7.6849399999999998E-2</v>
      </c>
      <c r="I338">
        <v>9.8783599999999999E-2</v>
      </c>
      <c r="J338">
        <v>1.4983E-2</v>
      </c>
      <c r="K338">
        <v>1.1054700000000001E-2</v>
      </c>
      <c r="L338">
        <v>0</v>
      </c>
      <c r="M338">
        <v>1.19293E-3</v>
      </c>
      <c r="N338">
        <v>6.1727200000000003E-2</v>
      </c>
      <c r="O338">
        <v>0.48186499999999999</v>
      </c>
      <c r="P338">
        <v>0.110031</v>
      </c>
      <c r="Q338">
        <v>8.1630900000000006E-2</v>
      </c>
      <c r="R338">
        <v>9.7635200000000005E-2</v>
      </c>
      <c r="S338">
        <v>0.122589</v>
      </c>
      <c r="T338">
        <v>3.0951900000000001E-2</v>
      </c>
      <c r="U338">
        <v>1.23465E-2</v>
      </c>
    </row>
    <row r="339" spans="1:21" x14ac:dyDescent="0.2">
      <c r="B339">
        <v>0</v>
      </c>
      <c r="C339">
        <v>1.0379600000000001E-3</v>
      </c>
      <c r="D339">
        <v>1.34366E-2</v>
      </c>
      <c r="E339">
        <v>0.26192100000000001</v>
      </c>
      <c r="F339">
        <v>0.42886099999999999</v>
      </c>
      <c r="G339">
        <v>0.102797</v>
      </c>
      <c r="H339">
        <v>7.0390999999999995E-2</v>
      </c>
      <c r="I339">
        <v>5.8258999999999998E-2</v>
      </c>
      <c r="J339">
        <v>4.63912E-2</v>
      </c>
      <c r="K339">
        <v>1.6904800000000001E-2</v>
      </c>
      <c r="L339">
        <v>0</v>
      </c>
      <c r="M339" s="1">
        <v>9.5494099999999998E-5</v>
      </c>
      <c r="N339">
        <v>1.55406E-2</v>
      </c>
      <c r="O339">
        <v>0.24723100000000001</v>
      </c>
      <c r="P339">
        <v>0.419742</v>
      </c>
      <c r="Q339">
        <v>0.10108499999999999</v>
      </c>
      <c r="R339">
        <v>6.2634300000000004E-2</v>
      </c>
      <c r="S339">
        <v>6.4522099999999999E-2</v>
      </c>
      <c r="T339">
        <v>6.4766599999999994E-2</v>
      </c>
      <c r="U339">
        <v>2.4321300000000001E-2</v>
      </c>
    </row>
    <row r="340" spans="1:21" x14ac:dyDescent="0.2">
      <c r="B340">
        <v>0</v>
      </c>
      <c r="C340">
        <v>6.0809999999999998E-4</v>
      </c>
      <c r="D340">
        <v>6.4704300000000001E-3</v>
      </c>
      <c r="E340">
        <v>5.3924899999999998E-2</v>
      </c>
      <c r="F340">
        <v>0.57015000000000005</v>
      </c>
      <c r="G340">
        <v>0.23749600000000001</v>
      </c>
      <c r="H340">
        <v>4.9135499999999999E-2</v>
      </c>
      <c r="I340">
        <v>3.8436400000000003E-2</v>
      </c>
      <c r="J340">
        <v>2.84224E-2</v>
      </c>
      <c r="K340">
        <v>1.53571E-2</v>
      </c>
      <c r="L340">
        <v>0</v>
      </c>
      <c r="M340" s="1">
        <v>7.2797200000000002E-5</v>
      </c>
      <c r="N340">
        <v>3.3314799999999999E-3</v>
      </c>
      <c r="O340">
        <v>8.1744700000000003E-2</v>
      </c>
      <c r="P340">
        <v>0.46582499999999999</v>
      </c>
      <c r="Q340">
        <v>0.29203299999999999</v>
      </c>
      <c r="R340">
        <v>6.9651699999999997E-2</v>
      </c>
      <c r="S340">
        <v>3.3503600000000001E-2</v>
      </c>
      <c r="T340">
        <v>2.6570300000000002E-2</v>
      </c>
      <c r="U340">
        <v>2.71804E-2</v>
      </c>
    </row>
    <row r="341" spans="1:21" x14ac:dyDescent="0.2">
      <c r="B341">
        <v>0</v>
      </c>
      <c r="C341">
        <v>6.6198000000000003E-3</v>
      </c>
      <c r="D341">
        <v>7.0293200000000004E-3</v>
      </c>
      <c r="E341">
        <v>1.04861E-2</v>
      </c>
      <c r="F341">
        <v>8.9994500000000005E-2</v>
      </c>
      <c r="G341">
        <v>0.523505</v>
      </c>
      <c r="H341">
        <v>0.24123800000000001</v>
      </c>
      <c r="I341">
        <v>5.3208999999999999E-2</v>
      </c>
      <c r="J341">
        <v>2.9775099999999999E-2</v>
      </c>
      <c r="K341">
        <v>3.8143900000000001E-2</v>
      </c>
      <c r="L341">
        <v>0</v>
      </c>
      <c r="M341">
        <v>3.8693700000000001E-4</v>
      </c>
      <c r="N341">
        <v>1.49289E-3</v>
      </c>
      <c r="O341">
        <v>1.6164499999999998E-2</v>
      </c>
      <c r="P341">
        <v>0.14477599999999999</v>
      </c>
      <c r="Q341">
        <v>0.434888</v>
      </c>
      <c r="R341">
        <v>0.26824799999999999</v>
      </c>
      <c r="S341">
        <v>6.6009600000000002E-2</v>
      </c>
      <c r="T341">
        <v>2.81268E-2</v>
      </c>
      <c r="U341">
        <v>3.9825100000000002E-2</v>
      </c>
    </row>
    <row r="342" spans="1:21" x14ac:dyDescent="0.2">
      <c r="B342">
        <v>0</v>
      </c>
      <c r="C342">
        <v>0.12673899999999999</v>
      </c>
      <c r="D342">
        <v>4.3465499999999997E-2</v>
      </c>
      <c r="E342">
        <v>5.0348700000000003E-2</v>
      </c>
      <c r="F342">
        <v>6.8109600000000006E-2</v>
      </c>
      <c r="G342">
        <v>0.27847699999999997</v>
      </c>
      <c r="H342">
        <v>0.303759</v>
      </c>
      <c r="I342">
        <v>6.4281000000000005E-2</v>
      </c>
      <c r="J342">
        <v>2.6912800000000001E-2</v>
      </c>
      <c r="K342">
        <v>3.7907700000000003E-2</v>
      </c>
      <c r="L342">
        <v>0</v>
      </c>
      <c r="M342">
        <v>0.10392899999999999</v>
      </c>
      <c r="N342">
        <v>4.1379800000000001E-2</v>
      </c>
      <c r="O342">
        <v>9.9444199999999996E-2</v>
      </c>
      <c r="P342">
        <v>0.11589000000000001</v>
      </c>
      <c r="Q342">
        <v>0.20543900000000001</v>
      </c>
      <c r="R342">
        <v>0.25381399999999998</v>
      </c>
      <c r="S342">
        <v>0.122304</v>
      </c>
      <c r="T342">
        <v>3.12739E-2</v>
      </c>
      <c r="U342">
        <v>2.6468700000000001E-2</v>
      </c>
    </row>
    <row r="343" spans="1:21" x14ac:dyDescent="0.2">
      <c r="B343">
        <v>0</v>
      </c>
      <c r="C343">
        <v>4.4557100000000002E-2</v>
      </c>
      <c r="D343">
        <v>0.51849800000000001</v>
      </c>
      <c r="E343">
        <v>5.7637000000000001E-2</v>
      </c>
      <c r="F343">
        <v>4.4001899999999997E-2</v>
      </c>
      <c r="G343">
        <v>4.2866099999999997E-2</v>
      </c>
      <c r="H343">
        <v>0.12378400000000001</v>
      </c>
      <c r="I343">
        <v>0.118356</v>
      </c>
      <c r="J343">
        <v>2.8839E-2</v>
      </c>
      <c r="K343">
        <v>2.1460300000000002E-2</v>
      </c>
      <c r="L343">
        <v>0</v>
      </c>
      <c r="M343">
        <v>5.6719899999999997E-2</v>
      </c>
      <c r="N343">
        <v>0.48700900000000003</v>
      </c>
      <c r="O343">
        <v>8.09222E-2</v>
      </c>
      <c r="P343">
        <v>6.5762699999999993E-2</v>
      </c>
      <c r="Q343">
        <v>5.7380199999999999E-2</v>
      </c>
      <c r="R343">
        <v>8.9404399999999995E-2</v>
      </c>
      <c r="S343">
        <v>9.8929299999999998E-2</v>
      </c>
      <c r="T343">
        <v>4.4220299999999997E-2</v>
      </c>
      <c r="U343">
        <v>1.9627800000000001E-2</v>
      </c>
    </row>
    <row r="344" spans="1:21" x14ac:dyDescent="0.2">
      <c r="B344">
        <v>0</v>
      </c>
      <c r="C344">
        <v>3.4491800000000003E-2</v>
      </c>
      <c r="D344">
        <v>9.3327099999999996E-2</v>
      </c>
      <c r="E344">
        <v>0.55408900000000005</v>
      </c>
      <c r="F344">
        <v>9.7275299999999995E-2</v>
      </c>
      <c r="G344">
        <v>3.7825999999999999E-2</v>
      </c>
      <c r="H344">
        <v>4.2792200000000002E-2</v>
      </c>
      <c r="I344">
        <v>7.4318899999999993E-2</v>
      </c>
      <c r="J344">
        <v>4.3111099999999999E-2</v>
      </c>
      <c r="K344">
        <v>2.2768300000000002E-2</v>
      </c>
      <c r="L344">
        <v>0</v>
      </c>
      <c r="M344">
        <v>3.7514899999999997E-2</v>
      </c>
      <c r="N344">
        <v>8.8746199999999997E-2</v>
      </c>
      <c r="O344">
        <v>0.56491199999999997</v>
      </c>
      <c r="P344">
        <v>8.4968500000000002E-2</v>
      </c>
      <c r="Q344">
        <v>4.8849799999999999E-2</v>
      </c>
      <c r="R344">
        <v>4.2007999999999997E-2</v>
      </c>
      <c r="S344">
        <v>5.5602400000000003E-2</v>
      </c>
      <c r="T344">
        <v>4.9426200000000003E-2</v>
      </c>
      <c r="U344">
        <v>2.7956600000000002E-2</v>
      </c>
    </row>
    <row r="345" spans="1:21" x14ac:dyDescent="0.2">
      <c r="A345" t="s">
        <v>235</v>
      </c>
      <c r="B345" t="s">
        <v>245</v>
      </c>
      <c r="C345" t="s">
        <v>246</v>
      </c>
      <c r="D345" t="s">
        <v>221</v>
      </c>
      <c r="E345" t="s">
        <v>228</v>
      </c>
    </row>
    <row r="346" spans="1:21" x14ac:dyDescent="0.2">
      <c r="B346">
        <v>0</v>
      </c>
      <c r="C346">
        <v>0</v>
      </c>
      <c r="D346">
        <v>0</v>
      </c>
      <c r="E346">
        <v>0</v>
      </c>
      <c r="F346">
        <v>0</v>
      </c>
      <c r="G346">
        <v>0</v>
      </c>
      <c r="H346">
        <v>0</v>
      </c>
      <c r="I346">
        <v>0</v>
      </c>
      <c r="J346">
        <v>0</v>
      </c>
      <c r="K346">
        <v>0</v>
      </c>
    </row>
    <row r="347" spans="1:21" x14ac:dyDescent="0.2">
      <c r="B347">
        <v>0</v>
      </c>
      <c r="C347">
        <v>0</v>
      </c>
      <c r="D347">
        <v>0</v>
      </c>
      <c r="E347">
        <v>0</v>
      </c>
      <c r="F347">
        <v>0</v>
      </c>
      <c r="G347">
        <v>0</v>
      </c>
      <c r="H347">
        <v>0</v>
      </c>
      <c r="I347">
        <v>0</v>
      </c>
      <c r="J347">
        <v>0</v>
      </c>
      <c r="K347">
        <v>0</v>
      </c>
    </row>
    <row r="348" spans="1:21" x14ac:dyDescent="0.2">
      <c r="B348">
        <v>0</v>
      </c>
      <c r="C348">
        <v>0</v>
      </c>
      <c r="D348">
        <v>0</v>
      </c>
      <c r="E348">
        <v>0</v>
      </c>
      <c r="F348">
        <v>0</v>
      </c>
      <c r="G348">
        <v>0</v>
      </c>
      <c r="H348">
        <v>0</v>
      </c>
      <c r="I348">
        <v>0</v>
      </c>
      <c r="J348">
        <v>0</v>
      </c>
      <c r="K348">
        <v>0</v>
      </c>
    </row>
    <row r="349" spans="1:21" x14ac:dyDescent="0.2">
      <c r="B349">
        <v>0</v>
      </c>
      <c r="C349">
        <v>0</v>
      </c>
      <c r="D349">
        <v>0</v>
      </c>
      <c r="E349">
        <v>0</v>
      </c>
      <c r="F349">
        <v>0</v>
      </c>
      <c r="G349">
        <v>0</v>
      </c>
      <c r="H349">
        <v>0</v>
      </c>
      <c r="I349">
        <v>0</v>
      </c>
      <c r="J349">
        <v>0</v>
      </c>
      <c r="K349">
        <v>0</v>
      </c>
    </row>
    <row r="350" spans="1:21" x14ac:dyDescent="0.2">
      <c r="B350">
        <v>0</v>
      </c>
      <c r="C350">
        <v>0</v>
      </c>
      <c r="D350">
        <v>0</v>
      </c>
      <c r="E350">
        <v>0</v>
      </c>
      <c r="F350">
        <v>0</v>
      </c>
      <c r="G350">
        <v>0</v>
      </c>
      <c r="H350">
        <v>0</v>
      </c>
      <c r="I350">
        <v>0</v>
      </c>
      <c r="J350">
        <v>0</v>
      </c>
      <c r="K350">
        <v>0</v>
      </c>
    </row>
    <row r="351" spans="1:21" x14ac:dyDescent="0.2">
      <c r="B351">
        <v>0</v>
      </c>
      <c r="C351">
        <v>0</v>
      </c>
      <c r="D351">
        <v>0</v>
      </c>
      <c r="E351">
        <v>0</v>
      </c>
      <c r="F351">
        <v>0</v>
      </c>
      <c r="G351">
        <v>0</v>
      </c>
      <c r="H351">
        <v>0</v>
      </c>
      <c r="I351">
        <v>0</v>
      </c>
      <c r="J351">
        <v>0</v>
      </c>
      <c r="K351">
        <v>0</v>
      </c>
    </row>
    <row r="352" spans="1:21" x14ac:dyDescent="0.2">
      <c r="B352">
        <v>0</v>
      </c>
      <c r="C352">
        <v>0</v>
      </c>
      <c r="D352">
        <v>0</v>
      </c>
      <c r="E352">
        <v>0</v>
      </c>
      <c r="F352">
        <v>0</v>
      </c>
      <c r="G352">
        <v>0</v>
      </c>
      <c r="H352">
        <v>0</v>
      </c>
      <c r="I352">
        <v>0</v>
      </c>
      <c r="J352">
        <v>0</v>
      </c>
      <c r="K352">
        <v>0</v>
      </c>
    </row>
    <row r="353" spans="2:11" x14ac:dyDescent="0.2">
      <c r="B353">
        <v>0</v>
      </c>
      <c r="C353">
        <v>0</v>
      </c>
      <c r="D353">
        <v>0</v>
      </c>
      <c r="E353">
        <v>0</v>
      </c>
      <c r="F353">
        <v>0</v>
      </c>
      <c r="G353">
        <v>0</v>
      </c>
      <c r="H353">
        <v>0</v>
      </c>
      <c r="I353">
        <v>0</v>
      </c>
      <c r="J353">
        <v>0</v>
      </c>
      <c r="K353">
        <v>0</v>
      </c>
    </row>
    <row r="354" spans="2:11" x14ac:dyDescent="0.2">
      <c r="B354">
        <v>0</v>
      </c>
      <c r="C354">
        <v>0</v>
      </c>
      <c r="D354">
        <v>0</v>
      </c>
      <c r="E354">
        <v>0</v>
      </c>
      <c r="F354">
        <v>0</v>
      </c>
      <c r="G354">
        <v>0</v>
      </c>
      <c r="H354">
        <v>0</v>
      </c>
      <c r="I354">
        <v>0</v>
      </c>
      <c r="J354">
        <v>0</v>
      </c>
      <c r="K354">
        <v>0</v>
      </c>
    </row>
    <row r="355" spans="2:11" x14ac:dyDescent="0.2">
      <c r="B355">
        <v>0</v>
      </c>
      <c r="C355">
        <v>0</v>
      </c>
      <c r="D355">
        <v>0</v>
      </c>
      <c r="E355">
        <v>0</v>
      </c>
      <c r="F355">
        <v>0</v>
      </c>
      <c r="G355">
        <v>0</v>
      </c>
      <c r="H355">
        <v>0</v>
      </c>
      <c r="I355">
        <v>0</v>
      </c>
      <c r="J355">
        <v>0</v>
      </c>
      <c r="K355">
        <v>0</v>
      </c>
    </row>
    <row r="356" spans="2:11" x14ac:dyDescent="0.2">
      <c r="B356">
        <v>0</v>
      </c>
      <c r="C356">
        <v>0</v>
      </c>
      <c r="D356">
        <v>0</v>
      </c>
      <c r="E356">
        <v>0</v>
      </c>
      <c r="F356">
        <v>0</v>
      </c>
      <c r="G356">
        <v>0</v>
      </c>
      <c r="H356">
        <v>0</v>
      </c>
      <c r="I356">
        <v>0</v>
      </c>
      <c r="J356">
        <v>0</v>
      </c>
      <c r="K356">
        <v>0</v>
      </c>
    </row>
    <row r="357" spans="2:11" x14ac:dyDescent="0.2">
      <c r="B357">
        <v>0</v>
      </c>
      <c r="C357">
        <v>0</v>
      </c>
      <c r="D357">
        <v>0</v>
      </c>
      <c r="E357">
        <v>0</v>
      </c>
      <c r="F357">
        <v>0</v>
      </c>
      <c r="G357">
        <v>0</v>
      </c>
      <c r="H357">
        <v>0</v>
      </c>
      <c r="I357">
        <v>0</v>
      </c>
      <c r="J357">
        <v>0</v>
      </c>
      <c r="K357">
        <v>0</v>
      </c>
    </row>
    <row r="358" spans="2:11" x14ac:dyDescent="0.2">
      <c r="B358">
        <v>0</v>
      </c>
      <c r="C358">
        <v>0</v>
      </c>
      <c r="D358">
        <v>0</v>
      </c>
      <c r="E358">
        <v>0</v>
      </c>
      <c r="F358">
        <v>0</v>
      </c>
      <c r="G358">
        <v>0</v>
      </c>
      <c r="H358">
        <v>0</v>
      </c>
      <c r="I358">
        <v>0</v>
      </c>
      <c r="J358">
        <v>0</v>
      </c>
      <c r="K358">
        <v>0</v>
      </c>
    </row>
    <row r="359" spans="2:11" x14ac:dyDescent="0.2">
      <c r="B359">
        <v>0</v>
      </c>
      <c r="C359">
        <v>0</v>
      </c>
      <c r="D359">
        <v>0</v>
      </c>
      <c r="E359">
        <v>0</v>
      </c>
      <c r="F359">
        <v>0</v>
      </c>
      <c r="G359">
        <v>0</v>
      </c>
      <c r="H359">
        <v>0</v>
      </c>
      <c r="I359">
        <v>0</v>
      </c>
      <c r="J359">
        <v>0</v>
      </c>
      <c r="K359">
        <v>0</v>
      </c>
    </row>
    <row r="360" spans="2:11" x14ac:dyDescent="0.2">
      <c r="B360">
        <v>0</v>
      </c>
      <c r="C360">
        <v>0</v>
      </c>
      <c r="D360">
        <v>0</v>
      </c>
      <c r="E360">
        <v>0</v>
      </c>
      <c r="F360">
        <v>0</v>
      </c>
      <c r="G360">
        <v>0</v>
      </c>
      <c r="H360">
        <v>0</v>
      </c>
      <c r="I360">
        <v>0</v>
      </c>
      <c r="J360">
        <v>0</v>
      </c>
      <c r="K360">
        <v>0</v>
      </c>
    </row>
    <row r="361" spans="2:11" x14ac:dyDescent="0.2">
      <c r="B361">
        <v>0</v>
      </c>
      <c r="C361">
        <v>0</v>
      </c>
      <c r="D361">
        <v>0</v>
      </c>
      <c r="E361">
        <v>0</v>
      </c>
      <c r="F361">
        <v>0</v>
      </c>
      <c r="G361">
        <v>0</v>
      </c>
      <c r="H361">
        <v>0</v>
      </c>
      <c r="I361">
        <v>0</v>
      </c>
      <c r="J361">
        <v>0</v>
      </c>
      <c r="K361">
        <v>0</v>
      </c>
    </row>
    <row r="362" spans="2:11" x14ac:dyDescent="0.2">
      <c r="B362">
        <v>0</v>
      </c>
      <c r="C362">
        <v>0</v>
      </c>
      <c r="D362">
        <v>0</v>
      </c>
      <c r="E362">
        <v>0</v>
      </c>
      <c r="F362">
        <v>0</v>
      </c>
      <c r="G362">
        <v>0</v>
      </c>
      <c r="H362">
        <v>0</v>
      </c>
      <c r="I362">
        <v>0</v>
      </c>
      <c r="J362">
        <v>0</v>
      </c>
      <c r="K362">
        <v>0</v>
      </c>
    </row>
    <row r="363" spans="2:11" x14ac:dyDescent="0.2">
      <c r="B363">
        <v>0</v>
      </c>
      <c r="C363">
        <v>0</v>
      </c>
      <c r="D363">
        <v>0</v>
      </c>
      <c r="E363">
        <v>0</v>
      </c>
      <c r="F363">
        <v>0</v>
      </c>
      <c r="G363">
        <v>0</v>
      </c>
      <c r="H363">
        <v>0</v>
      </c>
      <c r="I363">
        <v>0</v>
      </c>
      <c r="J363">
        <v>0</v>
      </c>
      <c r="K363">
        <v>0</v>
      </c>
    </row>
    <row r="364" spans="2:11" x14ac:dyDescent="0.2">
      <c r="B364">
        <v>0</v>
      </c>
      <c r="C364">
        <v>0</v>
      </c>
      <c r="D364">
        <v>0</v>
      </c>
      <c r="E364">
        <v>0</v>
      </c>
      <c r="F364">
        <v>0</v>
      </c>
      <c r="G364">
        <v>0</v>
      </c>
      <c r="H364">
        <v>0</v>
      </c>
      <c r="I364">
        <v>0</v>
      </c>
      <c r="J364">
        <v>0</v>
      </c>
      <c r="K364">
        <v>0</v>
      </c>
    </row>
    <row r="365" spans="2:11" x14ac:dyDescent="0.2">
      <c r="B365">
        <v>0</v>
      </c>
      <c r="C365">
        <v>0</v>
      </c>
      <c r="D365">
        <v>0</v>
      </c>
      <c r="E365">
        <v>0</v>
      </c>
      <c r="F365">
        <v>0</v>
      </c>
      <c r="G365">
        <v>0</v>
      </c>
      <c r="H365">
        <v>0</v>
      </c>
      <c r="I365">
        <v>0</v>
      </c>
      <c r="J365">
        <v>0</v>
      </c>
      <c r="K365">
        <v>0</v>
      </c>
    </row>
    <row r="366" spans="2:11" x14ac:dyDescent="0.2">
      <c r="B366">
        <v>0</v>
      </c>
      <c r="C366">
        <v>0</v>
      </c>
      <c r="D366">
        <v>0</v>
      </c>
      <c r="E366">
        <v>0</v>
      </c>
      <c r="F366">
        <v>0</v>
      </c>
      <c r="G366">
        <v>0</v>
      </c>
      <c r="H366">
        <v>0</v>
      </c>
      <c r="I366">
        <v>0</v>
      </c>
      <c r="J366">
        <v>0</v>
      </c>
      <c r="K366">
        <v>0</v>
      </c>
    </row>
    <row r="367" spans="2:11" x14ac:dyDescent="0.2">
      <c r="B367">
        <v>0</v>
      </c>
      <c r="C367">
        <v>0</v>
      </c>
      <c r="D367">
        <v>0</v>
      </c>
      <c r="E367">
        <v>0</v>
      </c>
      <c r="F367">
        <v>0</v>
      </c>
      <c r="G367">
        <v>0</v>
      </c>
      <c r="H367">
        <v>0</v>
      </c>
      <c r="I367">
        <v>0</v>
      </c>
      <c r="J367">
        <v>0</v>
      </c>
      <c r="K367">
        <v>0</v>
      </c>
    </row>
    <row r="368" spans="2:11" x14ac:dyDescent="0.2">
      <c r="B368">
        <v>0</v>
      </c>
      <c r="C368">
        <v>0</v>
      </c>
      <c r="D368">
        <v>0</v>
      </c>
      <c r="E368">
        <v>0</v>
      </c>
      <c r="F368">
        <v>0</v>
      </c>
      <c r="G368">
        <v>0</v>
      </c>
      <c r="H368">
        <v>0</v>
      </c>
      <c r="I368">
        <v>0</v>
      </c>
      <c r="J368">
        <v>0</v>
      </c>
      <c r="K368">
        <v>0</v>
      </c>
    </row>
    <row r="369" spans="2:11" x14ac:dyDescent="0.2">
      <c r="B369">
        <v>0</v>
      </c>
      <c r="C369">
        <v>0</v>
      </c>
      <c r="D369">
        <v>0</v>
      </c>
      <c r="E369">
        <v>0</v>
      </c>
      <c r="F369">
        <v>0</v>
      </c>
      <c r="G369">
        <v>0</v>
      </c>
      <c r="H369">
        <v>0</v>
      </c>
      <c r="I369">
        <v>0</v>
      </c>
      <c r="J369">
        <v>0</v>
      </c>
      <c r="K369">
        <v>0</v>
      </c>
    </row>
    <row r="370" spans="2:11" x14ac:dyDescent="0.2">
      <c r="B370">
        <v>0</v>
      </c>
      <c r="C370">
        <v>0</v>
      </c>
      <c r="D370">
        <v>0</v>
      </c>
      <c r="E370">
        <v>0</v>
      </c>
      <c r="F370">
        <v>0</v>
      </c>
      <c r="G370">
        <v>0</v>
      </c>
      <c r="H370">
        <v>0</v>
      </c>
      <c r="I370">
        <v>0</v>
      </c>
      <c r="J370">
        <v>0</v>
      </c>
      <c r="K370">
        <v>0</v>
      </c>
    </row>
    <row r="371" spans="2:11" x14ac:dyDescent="0.2">
      <c r="B371">
        <v>0</v>
      </c>
      <c r="C371">
        <v>0</v>
      </c>
      <c r="D371">
        <v>0</v>
      </c>
      <c r="E371">
        <v>0</v>
      </c>
      <c r="F371">
        <v>0</v>
      </c>
      <c r="G371">
        <v>0</v>
      </c>
      <c r="H371">
        <v>0</v>
      </c>
      <c r="I371">
        <v>0</v>
      </c>
      <c r="J371">
        <v>0</v>
      </c>
      <c r="K371">
        <v>0</v>
      </c>
    </row>
    <row r="372" spans="2:11" x14ac:dyDescent="0.2">
      <c r="B372">
        <v>0</v>
      </c>
      <c r="C372">
        <v>0</v>
      </c>
      <c r="D372">
        <v>0</v>
      </c>
      <c r="E372">
        <v>0</v>
      </c>
      <c r="F372">
        <v>0</v>
      </c>
      <c r="G372">
        <v>0</v>
      </c>
      <c r="H372">
        <v>0</v>
      </c>
      <c r="I372">
        <v>0</v>
      </c>
      <c r="J372">
        <v>0</v>
      </c>
      <c r="K372">
        <v>0</v>
      </c>
    </row>
    <row r="373" spans="2:11" x14ac:dyDescent="0.2">
      <c r="B373">
        <v>0</v>
      </c>
      <c r="C373">
        <v>0</v>
      </c>
      <c r="D373">
        <v>0</v>
      </c>
      <c r="E373">
        <v>0</v>
      </c>
      <c r="F373">
        <v>0</v>
      </c>
      <c r="G373">
        <v>0</v>
      </c>
      <c r="H373">
        <v>0</v>
      </c>
      <c r="I373">
        <v>0</v>
      </c>
      <c r="J373">
        <v>0</v>
      </c>
      <c r="K373">
        <v>0</v>
      </c>
    </row>
    <row r="374" spans="2:11" x14ac:dyDescent="0.2">
      <c r="B374">
        <v>0</v>
      </c>
      <c r="C374">
        <v>0</v>
      </c>
      <c r="D374">
        <v>0</v>
      </c>
      <c r="E374">
        <v>0</v>
      </c>
      <c r="F374">
        <v>0</v>
      </c>
      <c r="G374">
        <v>0</v>
      </c>
      <c r="H374">
        <v>0</v>
      </c>
      <c r="I374">
        <v>0</v>
      </c>
      <c r="J374">
        <v>0</v>
      </c>
      <c r="K374">
        <v>0</v>
      </c>
    </row>
    <row r="375" spans="2:11" x14ac:dyDescent="0.2">
      <c r="B375">
        <v>0</v>
      </c>
      <c r="C375">
        <v>0</v>
      </c>
      <c r="D375">
        <v>0</v>
      </c>
      <c r="E375">
        <v>0</v>
      </c>
      <c r="F375">
        <v>0</v>
      </c>
      <c r="G375">
        <v>0</v>
      </c>
      <c r="H375">
        <v>0</v>
      </c>
      <c r="I375">
        <v>0</v>
      </c>
      <c r="J375">
        <v>0</v>
      </c>
      <c r="K375">
        <v>0</v>
      </c>
    </row>
    <row r="376" spans="2:11" x14ac:dyDescent="0.2">
      <c r="B376">
        <v>0</v>
      </c>
      <c r="C376">
        <v>0</v>
      </c>
      <c r="D376">
        <v>0</v>
      </c>
      <c r="E376">
        <v>0</v>
      </c>
      <c r="F376">
        <v>0</v>
      </c>
      <c r="G376">
        <v>0</v>
      </c>
      <c r="H376">
        <v>0</v>
      </c>
      <c r="I376">
        <v>0</v>
      </c>
      <c r="J376">
        <v>0</v>
      </c>
      <c r="K376">
        <v>0</v>
      </c>
    </row>
    <row r="377" spans="2:11" x14ac:dyDescent="0.2">
      <c r="B377">
        <v>0</v>
      </c>
      <c r="C377">
        <v>0</v>
      </c>
      <c r="D377">
        <v>0</v>
      </c>
      <c r="E377">
        <v>0</v>
      </c>
      <c r="F377">
        <v>0</v>
      </c>
      <c r="G377">
        <v>0</v>
      </c>
      <c r="H377">
        <v>0</v>
      </c>
      <c r="I377">
        <v>0</v>
      </c>
      <c r="J377">
        <v>0</v>
      </c>
      <c r="K377">
        <v>0</v>
      </c>
    </row>
    <row r="378" spans="2:11" x14ac:dyDescent="0.2">
      <c r="B378">
        <v>0</v>
      </c>
      <c r="C378">
        <v>0</v>
      </c>
      <c r="D378">
        <v>0</v>
      </c>
      <c r="E378">
        <v>0</v>
      </c>
      <c r="F378">
        <v>0</v>
      </c>
      <c r="G378">
        <v>0</v>
      </c>
      <c r="H378">
        <v>0</v>
      </c>
      <c r="I378">
        <v>0</v>
      </c>
      <c r="J378">
        <v>0</v>
      </c>
      <c r="K378">
        <v>0</v>
      </c>
    </row>
    <row r="379" spans="2:11" x14ac:dyDescent="0.2">
      <c r="B379">
        <v>0</v>
      </c>
      <c r="C379">
        <v>0</v>
      </c>
      <c r="D379">
        <v>0</v>
      </c>
      <c r="E379">
        <v>0</v>
      </c>
      <c r="F379">
        <v>0</v>
      </c>
      <c r="G379">
        <v>0</v>
      </c>
      <c r="H379">
        <v>0</v>
      </c>
      <c r="I379">
        <v>0</v>
      </c>
      <c r="J379">
        <v>0</v>
      </c>
      <c r="K379">
        <v>0</v>
      </c>
    </row>
    <row r="380" spans="2:11" x14ac:dyDescent="0.2">
      <c r="B380">
        <v>0</v>
      </c>
      <c r="C380">
        <v>0</v>
      </c>
      <c r="D380">
        <v>0</v>
      </c>
      <c r="E380">
        <v>0</v>
      </c>
      <c r="F380">
        <v>0</v>
      </c>
      <c r="G380">
        <v>0</v>
      </c>
      <c r="H380">
        <v>0</v>
      </c>
      <c r="I380">
        <v>0</v>
      </c>
      <c r="J380">
        <v>0</v>
      </c>
      <c r="K380">
        <v>0</v>
      </c>
    </row>
    <row r="381" spans="2:11" x14ac:dyDescent="0.2">
      <c r="B381">
        <v>0</v>
      </c>
      <c r="C381">
        <v>0</v>
      </c>
      <c r="D381">
        <v>0</v>
      </c>
      <c r="E381">
        <v>0</v>
      </c>
      <c r="F381">
        <v>0</v>
      </c>
      <c r="G381">
        <v>0</v>
      </c>
      <c r="H381">
        <v>0</v>
      </c>
      <c r="I381">
        <v>0</v>
      </c>
      <c r="J381">
        <v>0</v>
      </c>
      <c r="K381">
        <v>0</v>
      </c>
    </row>
    <row r="382" spans="2:11" x14ac:dyDescent="0.2">
      <c r="B382">
        <v>0</v>
      </c>
      <c r="C382">
        <v>0</v>
      </c>
      <c r="D382">
        <v>0</v>
      </c>
      <c r="E382">
        <v>0</v>
      </c>
      <c r="F382">
        <v>0</v>
      </c>
      <c r="G382">
        <v>0</v>
      </c>
      <c r="H382">
        <v>0</v>
      </c>
      <c r="I382">
        <v>0</v>
      </c>
      <c r="J382">
        <v>0</v>
      </c>
      <c r="K382">
        <v>0</v>
      </c>
    </row>
    <row r="383" spans="2:11" x14ac:dyDescent="0.2">
      <c r="B383">
        <v>0</v>
      </c>
      <c r="C383">
        <v>0</v>
      </c>
      <c r="D383">
        <v>0</v>
      </c>
      <c r="E383">
        <v>0</v>
      </c>
      <c r="F383">
        <v>0</v>
      </c>
      <c r="G383">
        <v>0</v>
      </c>
      <c r="H383">
        <v>0</v>
      </c>
      <c r="I383">
        <v>0</v>
      </c>
      <c r="J383">
        <v>0</v>
      </c>
      <c r="K383">
        <v>0</v>
      </c>
    </row>
    <row r="384" spans="2:11" x14ac:dyDescent="0.2">
      <c r="B384">
        <v>0</v>
      </c>
      <c r="C384">
        <v>0</v>
      </c>
      <c r="D384">
        <v>0</v>
      </c>
      <c r="E384">
        <v>0</v>
      </c>
      <c r="F384">
        <v>0</v>
      </c>
      <c r="G384">
        <v>0</v>
      </c>
      <c r="H384">
        <v>0</v>
      </c>
      <c r="I384">
        <v>0</v>
      </c>
      <c r="J384">
        <v>0</v>
      </c>
      <c r="K384">
        <v>0</v>
      </c>
    </row>
    <row r="385" spans="2:11" x14ac:dyDescent="0.2">
      <c r="B385">
        <v>0</v>
      </c>
      <c r="C385">
        <v>0</v>
      </c>
      <c r="D385">
        <v>0</v>
      </c>
      <c r="E385">
        <v>0</v>
      </c>
      <c r="F385">
        <v>0</v>
      </c>
      <c r="G385">
        <v>0</v>
      </c>
      <c r="H385">
        <v>0</v>
      </c>
      <c r="I385">
        <v>0</v>
      </c>
      <c r="J385">
        <v>0</v>
      </c>
      <c r="K385">
        <v>0</v>
      </c>
    </row>
    <row r="386" spans="2:11" x14ac:dyDescent="0.2">
      <c r="B386">
        <v>0</v>
      </c>
      <c r="C386">
        <v>0</v>
      </c>
      <c r="D386">
        <v>0</v>
      </c>
      <c r="E386">
        <v>0</v>
      </c>
      <c r="F386">
        <v>0</v>
      </c>
      <c r="G386">
        <v>0</v>
      </c>
      <c r="H386">
        <v>0</v>
      </c>
      <c r="I386">
        <v>0</v>
      </c>
      <c r="J386">
        <v>0</v>
      </c>
      <c r="K386">
        <v>0</v>
      </c>
    </row>
    <row r="387" spans="2:11" x14ac:dyDescent="0.2">
      <c r="B387">
        <v>0</v>
      </c>
      <c r="C387">
        <v>0</v>
      </c>
      <c r="D387">
        <v>0</v>
      </c>
      <c r="E387">
        <v>0</v>
      </c>
      <c r="F387">
        <v>0</v>
      </c>
      <c r="G387">
        <v>0</v>
      </c>
      <c r="H387">
        <v>0</v>
      </c>
      <c r="I387">
        <v>0</v>
      </c>
      <c r="J387">
        <v>0</v>
      </c>
      <c r="K387">
        <v>0</v>
      </c>
    </row>
    <row r="388" spans="2:11" x14ac:dyDescent="0.2">
      <c r="B388">
        <v>0</v>
      </c>
      <c r="C388">
        <v>0</v>
      </c>
      <c r="D388">
        <v>0</v>
      </c>
      <c r="E388">
        <v>0</v>
      </c>
      <c r="F388">
        <v>0</v>
      </c>
      <c r="G388">
        <v>0</v>
      </c>
      <c r="H388">
        <v>0</v>
      </c>
      <c r="I388">
        <v>0</v>
      </c>
      <c r="J388">
        <v>0</v>
      </c>
      <c r="K388">
        <v>0</v>
      </c>
    </row>
    <row r="389" spans="2:11" x14ac:dyDescent="0.2">
      <c r="B389">
        <v>0</v>
      </c>
      <c r="C389">
        <v>0</v>
      </c>
      <c r="D389">
        <v>0</v>
      </c>
      <c r="E389">
        <v>0</v>
      </c>
      <c r="F389">
        <v>0</v>
      </c>
      <c r="G389">
        <v>0</v>
      </c>
      <c r="H389">
        <v>0</v>
      </c>
      <c r="I389">
        <v>0</v>
      </c>
      <c r="J389">
        <v>0</v>
      </c>
      <c r="K389">
        <v>0</v>
      </c>
    </row>
    <row r="390" spans="2:11" x14ac:dyDescent="0.2">
      <c r="B390">
        <v>0</v>
      </c>
      <c r="C390">
        <v>0</v>
      </c>
      <c r="D390">
        <v>0</v>
      </c>
      <c r="E390">
        <v>0</v>
      </c>
      <c r="F390">
        <v>0</v>
      </c>
      <c r="G390">
        <v>0</v>
      </c>
      <c r="H390">
        <v>0</v>
      </c>
      <c r="I390">
        <v>0</v>
      </c>
      <c r="J390">
        <v>0</v>
      </c>
      <c r="K390">
        <v>0</v>
      </c>
    </row>
    <row r="391" spans="2:11" x14ac:dyDescent="0.2">
      <c r="B391">
        <v>0</v>
      </c>
      <c r="C391">
        <v>0</v>
      </c>
      <c r="D391">
        <v>0</v>
      </c>
      <c r="E391">
        <v>0</v>
      </c>
      <c r="F391">
        <v>0</v>
      </c>
      <c r="G391">
        <v>0</v>
      </c>
      <c r="H391">
        <v>0</v>
      </c>
      <c r="I391">
        <v>0</v>
      </c>
      <c r="J391">
        <v>0</v>
      </c>
      <c r="K391">
        <v>0</v>
      </c>
    </row>
    <row r="392" spans="2:11" x14ac:dyDescent="0.2">
      <c r="B392">
        <v>0</v>
      </c>
      <c r="C392">
        <v>0</v>
      </c>
      <c r="D392">
        <v>0</v>
      </c>
      <c r="E392">
        <v>0</v>
      </c>
      <c r="F392">
        <v>0</v>
      </c>
      <c r="G392">
        <v>0</v>
      </c>
      <c r="H392">
        <v>0</v>
      </c>
      <c r="I392">
        <v>0</v>
      </c>
      <c r="J392">
        <v>0</v>
      </c>
      <c r="K392">
        <v>0</v>
      </c>
    </row>
    <row r="393" spans="2:11" x14ac:dyDescent="0.2">
      <c r="B393">
        <v>0</v>
      </c>
      <c r="C393">
        <v>0</v>
      </c>
      <c r="D393">
        <v>0</v>
      </c>
      <c r="E393">
        <v>0</v>
      </c>
      <c r="F393">
        <v>0</v>
      </c>
      <c r="G393">
        <v>0</v>
      </c>
      <c r="H393">
        <v>0</v>
      </c>
      <c r="I393">
        <v>0</v>
      </c>
      <c r="J393">
        <v>0</v>
      </c>
      <c r="K393">
        <v>0</v>
      </c>
    </row>
    <row r="394" spans="2:11" x14ac:dyDescent="0.2">
      <c r="B394">
        <v>0</v>
      </c>
      <c r="C394">
        <v>0</v>
      </c>
      <c r="D394">
        <v>0</v>
      </c>
      <c r="E394">
        <v>0</v>
      </c>
      <c r="F394">
        <v>0</v>
      </c>
      <c r="G394">
        <v>0</v>
      </c>
      <c r="H394">
        <v>0</v>
      </c>
      <c r="I394">
        <v>0</v>
      </c>
      <c r="J394">
        <v>0</v>
      </c>
      <c r="K394">
        <v>0</v>
      </c>
    </row>
    <row r="395" spans="2:11" x14ac:dyDescent="0.2">
      <c r="B395">
        <v>0</v>
      </c>
      <c r="C395">
        <v>0</v>
      </c>
      <c r="D395">
        <v>0</v>
      </c>
      <c r="E395">
        <v>0</v>
      </c>
      <c r="F395">
        <v>0</v>
      </c>
      <c r="G395">
        <v>0</v>
      </c>
      <c r="H395">
        <v>0</v>
      </c>
      <c r="I395">
        <v>0</v>
      </c>
      <c r="J395">
        <v>0</v>
      </c>
      <c r="K395">
        <v>0</v>
      </c>
    </row>
    <row r="396" spans="2:11" x14ac:dyDescent="0.2">
      <c r="B396">
        <v>0</v>
      </c>
      <c r="C396">
        <v>0</v>
      </c>
      <c r="D396">
        <v>0</v>
      </c>
      <c r="E396">
        <v>0</v>
      </c>
      <c r="F396">
        <v>0</v>
      </c>
      <c r="G396">
        <v>0</v>
      </c>
      <c r="H396">
        <v>0</v>
      </c>
      <c r="I396">
        <v>0</v>
      </c>
      <c r="J396">
        <v>0</v>
      </c>
      <c r="K396">
        <v>0</v>
      </c>
    </row>
    <row r="397" spans="2:11" x14ac:dyDescent="0.2">
      <c r="B397">
        <v>0</v>
      </c>
      <c r="C397">
        <v>0</v>
      </c>
      <c r="D397">
        <v>0</v>
      </c>
      <c r="E397">
        <v>0</v>
      </c>
      <c r="F397">
        <v>0</v>
      </c>
      <c r="G397">
        <v>0</v>
      </c>
      <c r="H397">
        <v>0</v>
      </c>
      <c r="I397">
        <v>0</v>
      </c>
      <c r="J397">
        <v>0</v>
      </c>
      <c r="K397">
        <v>0</v>
      </c>
    </row>
    <row r="398" spans="2:11" x14ac:dyDescent="0.2">
      <c r="B398">
        <v>0</v>
      </c>
      <c r="C398">
        <v>0</v>
      </c>
      <c r="D398">
        <v>0</v>
      </c>
      <c r="E398">
        <v>0</v>
      </c>
      <c r="F398">
        <v>0</v>
      </c>
      <c r="G398">
        <v>0</v>
      </c>
      <c r="H398">
        <v>0</v>
      </c>
      <c r="I398">
        <v>0</v>
      </c>
      <c r="J398">
        <v>0</v>
      </c>
      <c r="K398">
        <v>0</v>
      </c>
    </row>
    <row r="399" spans="2:11" x14ac:dyDescent="0.2">
      <c r="B399">
        <v>0</v>
      </c>
      <c r="C399">
        <v>0</v>
      </c>
      <c r="D399">
        <v>0</v>
      </c>
      <c r="E399">
        <v>0</v>
      </c>
      <c r="F399">
        <v>0</v>
      </c>
      <c r="G399">
        <v>0</v>
      </c>
      <c r="H399">
        <v>0</v>
      </c>
      <c r="I399">
        <v>0</v>
      </c>
      <c r="J399">
        <v>0</v>
      </c>
      <c r="K399">
        <v>0</v>
      </c>
    </row>
    <row r="400" spans="2:11" x14ac:dyDescent="0.2">
      <c r="B400">
        <v>0</v>
      </c>
      <c r="C400">
        <v>0</v>
      </c>
      <c r="D400">
        <v>0</v>
      </c>
      <c r="E400">
        <v>0</v>
      </c>
      <c r="F400">
        <v>0</v>
      </c>
      <c r="G400">
        <v>0</v>
      </c>
      <c r="H400">
        <v>0</v>
      </c>
      <c r="I400">
        <v>0</v>
      </c>
      <c r="J400">
        <v>0</v>
      </c>
      <c r="K400">
        <v>0</v>
      </c>
    </row>
    <row r="401" spans="1:60" x14ac:dyDescent="0.2">
      <c r="B401">
        <v>0</v>
      </c>
      <c r="C401">
        <v>0</v>
      </c>
      <c r="D401">
        <v>0</v>
      </c>
      <c r="E401">
        <v>0</v>
      </c>
      <c r="F401">
        <v>0</v>
      </c>
      <c r="G401">
        <v>0</v>
      </c>
      <c r="H401">
        <v>0</v>
      </c>
      <c r="I401">
        <v>0</v>
      </c>
      <c r="J401">
        <v>0</v>
      </c>
      <c r="K401">
        <v>0</v>
      </c>
    </row>
    <row r="402" spans="1:60" x14ac:dyDescent="0.2">
      <c r="B402">
        <v>0</v>
      </c>
      <c r="C402">
        <v>0</v>
      </c>
      <c r="D402">
        <v>0</v>
      </c>
      <c r="E402">
        <v>0</v>
      </c>
      <c r="F402">
        <v>0</v>
      </c>
      <c r="G402">
        <v>0</v>
      </c>
      <c r="H402">
        <v>0</v>
      </c>
      <c r="I402">
        <v>0</v>
      </c>
      <c r="J402">
        <v>0</v>
      </c>
      <c r="K402">
        <v>0</v>
      </c>
    </row>
    <row r="403" spans="1:60" x14ac:dyDescent="0.2">
      <c r="B403">
        <v>0</v>
      </c>
      <c r="C403">
        <v>0</v>
      </c>
      <c r="D403">
        <v>0</v>
      </c>
      <c r="E403">
        <v>0</v>
      </c>
      <c r="F403">
        <v>0</v>
      </c>
      <c r="G403">
        <v>0</v>
      </c>
      <c r="H403">
        <v>0</v>
      </c>
      <c r="I403">
        <v>0</v>
      </c>
      <c r="J403">
        <v>0</v>
      </c>
      <c r="K403">
        <v>0</v>
      </c>
    </row>
    <row r="404" spans="1:60" x14ac:dyDescent="0.2">
      <c r="B404">
        <v>0</v>
      </c>
      <c r="C404">
        <v>0</v>
      </c>
      <c r="D404">
        <v>0</v>
      </c>
      <c r="E404">
        <v>0</v>
      </c>
      <c r="F404">
        <v>0</v>
      </c>
      <c r="G404">
        <v>0</v>
      </c>
      <c r="H404">
        <v>0</v>
      </c>
      <c r="I404">
        <v>0</v>
      </c>
      <c r="J404">
        <v>0</v>
      </c>
      <c r="K404">
        <v>0</v>
      </c>
    </row>
    <row r="405" spans="1:60" x14ac:dyDescent="0.2">
      <c r="A405" t="s">
        <v>235</v>
      </c>
      <c r="B405" t="s">
        <v>247</v>
      </c>
      <c r="C405" t="s">
        <v>248</v>
      </c>
    </row>
    <row r="406" spans="1:60" x14ac:dyDescent="0.2">
      <c r="B406">
        <v>10</v>
      </c>
      <c r="C406">
        <v>10</v>
      </c>
      <c r="D406">
        <v>10</v>
      </c>
      <c r="E406">
        <v>10</v>
      </c>
      <c r="F406">
        <v>10</v>
      </c>
      <c r="G406">
        <v>10</v>
      </c>
      <c r="H406">
        <v>10</v>
      </c>
      <c r="I406">
        <v>10</v>
      </c>
      <c r="J406">
        <v>10</v>
      </c>
      <c r="K406">
        <v>10</v>
      </c>
      <c r="L406">
        <v>10</v>
      </c>
      <c r="M406">
        <v>10</v>
      </c>
      <c r="N406">
        <v>10</v>
      </c>
      <c r="O406">
        <v>10</v>
      </c>
      <c r="P406">
        <v>39</v>
      </c>
      <c r="Q406">
        <v>39</v>
      </c>
      <c r="R406">
        <v>39</v>
      </c>
      <c r="S406">
        <v>39</v>
      </c>
      <c r="T406">
        <v>39</v>
      </c>
      <c r="U406">
        <v>39</v>
      </c>
      <c r="V406">
        <v>39</v>
      </c>
      <c r="W406">
        <v>39</v>
      </c>
      <c r="X406">
        <v>39</v>
      </c>
      <c r="Y406">
        <v>39</v>
      </c>
      <c r="Z406">
        <v>39</v>
      </c>
      <c r="AA406">
        <v>39</v>
      </c>
      <c r="AB406">
        <v>39</v>
      </c>
      <c r="AC406">
        <v>259.37900000000002</v>
      </c>
      <c r="AD406">
        <v>227.23599999999999</v>
      </c>
      <c r="AE406">
        <v>343.22399999999999</v>
      </c>
      <c r="AF406">
        <v>285.33999999999997</v>
      </c>
      <c r="AG406">
        <v>256.03500000000003</v>
      </c>
      <c r="AH406">
        <v>188.41</v>
      </c>
      <c r="AI406">
        <v>317.548</v>
      </c>
      <c r="AJ406">
        <v>353.30900000000003</v>
      </c>
      <c r="AK406">
        <v>474.44799999999998</v>
      </c>
      <c r="AL406">
        <v>480.72300000000001</v>
      </c>
      <c r="AM406">
        <v>327.00599999999997</v>
      </c>
      <c r="AN406">
        <v>484.83699999999999</v>
      </c>
      <c r="AO406">
        <v>439.35</v>
      </c>
      <c r="AP406">
        <v>389.13200000000001</v>
      </c>
      <c r="AQ406">
        <v>492.62799999999999</v>
      </c>
      <c r="AR406">
        <v>504.41500000000002</v>
      </c>
      <c r="AS406">
        <v>498.44099999999997</v>
      </c>
      <c r="AT406">
        <v>521.79300000000001</v>
      </c>
      <c r="AU406">
        <v>418.54</v>
      </c>
      <c r="AV406">
        <v>547.45699999999999</v>
      </c>
      <c r="AW406">
        <v>725.49099999999999</v>
      </c>
      <c r="AX406">
        <v>605.30399999999997</v>
      </c>
      <c r="AY406">
        <v>750.59900000000005</v>
      </c>
      <c r="AZ406">
        <v>604.19299999999998</v>
      </c>
      <c r="BA406">
        <v>818.322</v>
      </c>
      <c r="BB406">
        <v>701.61300000000006</v>
      </c>
      <c r="BC406">
        <v>604.56799999999998</v>
      </c>
      <c r="BD406">
        <v>665.47199999999998</v>
      </c>
      <c r="BE406">
        <v>698.31</v>
      </c>
      <c r="BF406">
        <v>563.23800000000006</v>
      </c>
      <c r="BG406">
        <v>814.678</v>
      </c>
      <c r="BH406">
        <v>638.96100000000001</v>
      </c>
    </row>
    <row r="407" spans="1:60" x14ac:dyDescent="0.2">
      <c r="A407" t="s">
        <v>235</v>
      </c>
      <c r="B407" t="s">
        <v>249</v>
      </c>
      <c r="C407" t="s">
        <v>248</v>
      </c>
      <c r="D407" t="s">
        <v>221</v>
      </c>
      <c r="E407" t="s">
        <v>228</v>
      </c>
    </row>
    <row r="408" spans="1:60" x14ac:dyDescent="0.2">
      <c r="B408">
        <v>21.857800000000001</v>
      </c>
      <c r="C408">
        <v>6.7080399999999996</v>
      </c>
      <c r="D408">
        <v>8.8671699999999998</v>
      </c>
      <c r="E408">
        <v>55.2943</v>
      </c>
      <c r="F408">
        <v>25.7621</v>
      </c>
      <c r="G408">
        <v>24.3919</v>
      </c>
      <c r="H408">
        <v>28.4316</v>
      </c>
      <c r="I408">
        <v>33.218899999999998</v>
      </c>
      <c r="J408">
        <v>99.505799999999994</v>
      </c>
      <c r="K408">
        <v>93.207800000000006</v>
      </c>
      <c r="L408">
        <v>45.0595</v>
      </c>
      <c r="M408">
        <v>11.603400000000001</v>
      </c>
      <c r="N408">
        <v>55.998100000000001</v>
      </c>
      <c r="O408">
        <v>66.677700000000002</v>
      </c>
      <c r="P408">
        <v>335.459</v>
      </c>
      <c r="Q408">
        <v>237.87799999999999</v>
      </c>
      <c r="R408">
        <v>436.86700000000002</v>
      </c>
      <c r="S408">
        <v>1426.53</v>
      </c>
      <c r="T408">
        <v>257.34199999999998</v>
      </c>
      <c r="U408">
        <v>132.393</v>
      </c>
      <c r="V408">
        <v>365.18900000000002</v>
      </c>
      <c r="W408">
        <v>176.946</v>
      </c>
      <c r="X408">
        <v>227.28</v>
      </c>
      <c r="Y408">
        <v>40.621600000000001</v>
      </c>
      <c r="Z408">
        <v>15.9815</v>
      </c>
      <c r="AA408">
        <v>27.7653</v>
      </c>
      <c r="AB408">
        <v>110.13200000000001</v>
      </c>
      <c r="AC408">
        <v>121.239</v>
      </c>
      <c r="AD408">
        <v>235.46100000000001</v>
      </c>
      <c r="AE408">
        <v>136.47300000000001</v>
      </c>
      <c r="AF408">
        <v>292.90899999999999</v>
      </c>
      <c r="AG408">
        <v>1044.3800000000001</v>
      </c>
      <c r="AH408">
        <v>107.16500000000001</v>
      </c>
      <c r="AI408">
        <v>204.63200000000001</v>
      </c>
      <c r="AJ408">
        <v>135.18600000000001</v>
      </c>
      <c r="AK408">
        <v>71.112499999999997</v>
      </c>
      <c r="AL408">
        <v>128.28</v>
      </c>
      <c r="AM408">
        <v>389.745</v>
      </c>
      <c r="AN408">
        <v>424.41</v>
      </c>
      <c r="AO408">
        <v>88.2684</v>
      </c>
      <c r="AP408">
        <v>162.61600000000001</v>
      </c>
      <c r="AQ408">
        <v>306.87299999999999</v>
      </c>
      <c r="AR408">
        <v>599.93799999999999</v>
      </c>
      <c r="AS408">
        <v>114.86799999999999</v>
      </c>
      <c r="AT408">
        <v>215.23500000000001</v>
      </c>
      <c r="AU408">
        <v>188.74100000000001</v>
      </c>
      <c r="AV408">
        <v>287.56299999999999</v>
      </c>
      <c r="AW408">
        <v>594.81600000000003</v>
      </c>
      <c r="AX408">
        <v>873.57100000000003</v>
      </c>
      <c r="AY408">
        <v>454.88600000000002</v>
      </c>
      <c r="AZ408">
        <v>251.679</v>
      </c>
      <c r="BA408">
        <v>225.989</v>
      </c>
      <c r="BB408">
        <v>35.820099999999996</v>
      </c>
      <c r="BC408">
        <v>924.97400000000005</v>
      </c>
      <c r="BD408">
        <v>44.878799999999998</v>
      </c>
      <c r="BE408">
        <v>59.965600000000002</v>
      </c>
      <c r="BF408">
        <v>50.764699999999998</v>
      </c>
      <c r="BG408">
        <v>174.13300000000001</v>
      </c>
      <c r="BH408">
        <v>780.35</v>
      </c>
    </row>
    <row r="409" spans="1:60" x14ac:dyDescent="0.2">
      <c r="A409" t="s">
        <v>235</v>
      </c>
      <c r="B409" t="s">
        <v>250</v>
      </c>
      <c r="C409" t="s">
        <v>240</v>
      </c>
      <c r="D409" t="s">
        <v>241</v>
      </c>
    </row>
    <row r="410" spans="1:60" x14ac:dyDescent="0.2">
      <c r="B410">
        <v>0</v>
      </c>
      <c r="C410">
        <v>0</v>
      </c>
      <c r="D410">
        <v>0</v>
      </c>
      <c r="E410">
        <v>0</v>
      </c>
      <c r="F410">
        <v>0</v>
      </c>
      <c r="G410">
        <v>0</v>
      </c>
      <c r="H410">
        <v>0</v>
      </c>
      <c r="I410">
        <v>0</v>
      </c>
      <c r="J410">
        <v>0</v>
      </c>
    </row>
    <row r="411" spans="1:60" x14ac:dyDescent="0.2">
      <c r="A411" t="s">
        <v>235</v>
      </c>
      <c r="B411" t="s">
        <v>250</v>
      </c>
      <c r="C411" t="s">
        <v>240</v>
      </c>
    </row>
    <row r="412" spans="1:60" x14ac:dyDescent="0.2">
      <c r="B412">
        <v>0</v>
      </c>
      <c r="C412">
        <v>4.0000000000000002E-4</v>
      </c>
      <c r="D412">
        <v>5.6579999999999998E-2</v>
      </c>
      <c r="E412">
        <v>0.25320999999999999</v>
      </c>
      <c r="F412">
        <v>0.53612000000000004</v>
      </c>
      <c r="G412">
        <v>0.11717</v>
      </c>
      <c r="H412">
        <v>2.4080000000000001E-2</v>
      </c>
      <c r="I412">
        <v>1.244E-2</v>
      </c>
    </row>
    <row r="413" spans="1:60" x14ac:dyDescent="0.2">
      <c r="B413">
        <v>0</v>
      </c>
      <c r="C413">
        <v>1.06E-2</v>
      </c>
      <c r="D413">
        <v>5.9130000000000002E-2</v>
      </c>
      <c r="E413">
        <v>0.41966999999999999</v>
      </c>
      <c r="F413">
        <v>0.41676999999999997</v>
      </c>
      <c r="G413">
        <v>8.9649999999999994E-2</v>
      </c>
      <c r="H413">
        <v>3.8600000000000001E-3</v>
      </c>
      <c r="I413">
        <v>3.2000000000000003E-4</v>
      </c>
    </row>
    <row r="414" spans="1:60" x14ac:dyDescent="0.2">
      <c r="B414">
        <v>0</v>
      </c>
      <c r="C414">
        <v>1.8000000000000001E-4</v>
      </c>
      <c r="D414">
        <v>1.728E-2</v>
      </c>
      <c r="E414">
        <v>0.16863</v>
      </c>
      <c r="F414">
        <v>0.47022999999999998</v>
      </c>
      <c r="G414">
        <v>0.25935000000000002</v>
      </c>
      <c r="H414">
        <v>7.3529999999999998E-2</v>
      </c>
      <c r="I414">
        <v>1.0789999999999999E-2</v>
      </c>
    </row>
    <row r="415" spans="1:60" x14ac:dyDescent="0.2">
      <c r="B415">
        <v>0</v>
      </c>
      <c r="C415">
        <v>0</v>
      </c>
      <c r="D415">
        <v>3.2100000000000002E-3</v>
      </c>
      <c r="E415">
        <v>0.14437</v>
      </c>
      <c r="F415">
        <v>0.34728999999999999</v>
      </c>
      <c r="G415">
        <v>0.24571999999999999</v>
      </c>
      <c r="H415">
        <v>0.16406000000000001</v>
      </c>
      <c r="I415">
        <v>9.5350000000000004E-2</v>
      </c>
    </row>
    <row r="416" spans="1:60" x14ac:dyDescent="0.2">
      <c r="B416">
        <v>0</v>
      </c>
      <c r="C416">
        <v>0</v>
      </c>
      <c r="D416">
        <v>1.5100000000000001E-3</v>
      </c>
      <c r="E416">
        <v>0.13217999999999999</v>
      </c>
      <c r="F416">
        <v>0.56420000000000003</v>
      </c>
      <c r="G416">
        <v>0.15332000000000001</v>
      </c>
      <c r="H416">
        <v>9.5170000000000005E-2</v>
      </c>
      <c r="I416">
        <v>5.3629999999999997E-2</v>
      </c>
    </row>
    <row r="417" spans="1:9" x14ac:dyDescent="0.2">
      <c r="B417" s="1">
        <v>0</v>
      </c>
      <c r="C417">
        <v>0</v>
      </c>
      <c r="D417">
        <v>0</v>
      </c>
      <c r="E417">
        <v>0.13528999999999999</v>
      </c>
      <c r="F417">
        <v>0.62205999999999995</v>
      </c>
      <c r="G417">
        <v>0.19706000000000001</v>
      </c>
      <c r="H417">
        <v>4.4119999999999999E-2</v>
      </c>
      <c r="I417">
        <v>1.47E-3</v>
      </c>
    </row>
    <row r="418" spans="1:9" x14ac:dyDescent="0.2">
      <c r="B418">
        <v>0</v>
      </c>
      <c r="C418">
        <v>4.2999999999999999E-4</v>
      </c>
      <c r="D418">
        <v>2.7439999999999999E-2</v>
      </c>
      <c r="E418">
        <v>0.45025999999999999</v>
      </c>
      <c r="F418">
        <v>0.42409999999999998</v>
      </c>
      <c r="G418">
        <v>8.1049999999999997E-2</v>
      </c>
      <c r="H418">
        <v>1.372E-2</v>
      </c>
      <c r="I418">
        <v>3.0000000000000001E-3</v>
      </c>
    </row>
    <row r="419" spans="1:9" x14ac:dyDescent="0.2">
      <c r="B419">
        <v>0</v>
      </c>
      <c r="C419">
        <v>4.1700000000000001E-3</v>
      </c>
      <c r="D419">
        <v>0.17917</v>
      </c>
      <c r="E419">
        <v>0.45833000000000002</v>
      </c>
      <c r="F419">
        <v>0.3175</v>
      </c>
      <c r="G419">
        <v>3.8330000000000003E-2</v>
      </c>
      <c r="H419">
        <v>2.5000000000000001E-3</v>
      </c>
      <c r="I419">
        <v>0</v>
      </c>
    </row>
    <row r="420" spans="1:9" x14ac:dyDescent="0.2">
      <c r="B420">
        <v>0</v>
      </c>
      <c r="C420">
        <v>0</v>
      </c>
      <c r="D420">
        <v>8.4000000000000003E-4</v>
      </c>
      <c r="E420">
        <v>0.14298</v>
      </c>
      <c r="F420">
        <v>0.60870000000000002</v>
      </c>
      <c r="G420">
        <v>0.22825999999999999</v>
      </c>
      <c r="H420">
        <v>1.9230000000000001E-2</v>
      </c>
      <c r="I420">
        <v>0</v>
      </c>
    </row>
    <row r="421" spans="1:9" x14ac:dyDescent="0.2">
      <c r="A421" t="s">
        <v>235</v>
      </c>
      <c r="B421" t="s">
        <v>242</v>
      </c>
      <c r="C421" t="s">
        <v>250</v>
      </c>
      <c r="D421" t="s">
        <v>240</v>
      </c>
    </row>
    <row r="422" spans="1:9" x14ac:dyDescent="0.2">
      <c r="B422">
        <v>7.1202399999999999E-3</v>
      </c>
      <c r="C422">
        <v>5.2718000000000001E-2</v>
      </c>
      <c r="D422">
        <v>0.17812</v>
      </c>
      <c r="E422">
        <v>0.260019</v>
      </c>
      <c r="F422">
        <v>0.25816099999999997</v>
      </c>
      <c r="G422">
        <v>0.14408899999999999</v>
      </c>
      <c r="H422">
        <v>7.5589699999999996E-2</v>
      </c>
      <c r="I422">
        <v>2.4142899999999998E-2</v>
      </c>
    </row>
    <row r="423" spans="1:9" x14ac:dyDescent="0.2">
      <c r="B423">
        <v>2.51731E-2</v>
      </c>
      <c r="C423">
        <v>4.1644399999999998E-2</v>
      </c>
      <c r="D423">
        <v>0.15507399999999999</v>
      </c>
      <c r="E423">
        <v>0.25977699999999998</v>
      </c>
      <c r="F423">
        <v>0.26646999999999998</v>
      </c>
      <c r="G423">
        <v>0.14846400000000001</v>
      </c>
      <c r="H423">
        <v>7.8106999999999996E-2</v>
      </c>
      <c r="I423">
        <v>2.5248300000000001E-2</v>
      </c>
    </row>
    <row r="424" spans="1:9" x14ac:dyDescent="0.2">
      <c r="B424" s="1">
        <v>1.49137E-2</v>
      </c>
      <c r="C424">
        <v>0.16081899999999999</v>
      </c>
      <c r="D424">
        <v>0.158057</v>
      </c>
      <c r="E424">
        <v>0.22086500000000001</v>
      </c>
      <c r="F424">
        <v>0.22842699999999999</v>
      </c>
      <c r="G424">
        <v>0.12745699999999999</v>
      </c>
      <c r="H424">
        <v>6.7238500000000007E-2</v>
      </c>
      <c r="I424">
        <v>2.2186999999999998E-2</v>
      </c>
    </row>
    <row r="425" spans="1:9" x14ac:dyDescent="0.2">
      <c r="B425">
        <v>2.53449E-2</v>
      </c>
      <c r="C425">
        <v>9.4744200000000001E-2</v>
      </c>
      <c r="D425">
        <v>0.41309400000000002</v>
      </c>
      <c r="E425">
        <v>0.24535499999999999</v>
      </c>
      <c r="F425">
        <v>0.11543100000000001</v>
      </c>
      <c r="G425">
        <v>6.1875600000000003E-2</v>
      </c>
      <c r="H425">
        <v>3.2895899999999999E-2</v>
      </c>
      <c r="I425">
        <v>1.1242500000000001E-2</v>
      </c>
    </row>
    <row r="426" spans="1:9" x14ac:dyDescent="0.2">
      <c r="B426">
        <v>1.9396500000000001E-2</v>
      </c>
      <c r="C426">
        <v>0.158829</v>
      </c>
      <c r="D426">
        <v>0.24585799999999999</v>
      </c>
      <c r="E426">
        <v>0.36139500000000002</v>
      </c>
      <c r="F426">
        <v>0.14721500000000001</v>
      </c>
      <c r="G426">
        <v>3.9704000000000003E-2</v>
      </c>
      <c r="H426">
        <v>2.0294E-2</v>
      </c>
      <c r="I426">
        <v>7.2967300000000004E-3</v>
      </c>
    </row>
    <row r="427" spans="1:9" x14ac:dyDescent="0.2">
      <c r="B427">
        <v>2.2295800000000001E-2</v>
      </c>
      <c r="C427">
        <v>0.13295699999999999</v>
      </c>
      <c r="D427">
        <v>0.368786</v>
      </c>
      <c r="E427">
        <v>0.27755400000000002</v>
      </c>
      <c r="F427">
        <v>0.14915100000000001</v>
      </c>
      <c r="G427">
        <v>3.3640299999999998E-2</v>
      </c>
      <c r="H427">
        <v>1.15017E-2</v>
      </c>
      <c r="I427">
        <v>4.0942499999999998E-3</v>
      </c>
    </row>
    <row r="428" spans="1:9" x14ac:dyDescent="0.2">
      <c r="B428">
        <v>3.6647600000000002E-2</v>
      </c>
      <c r="C428">
        <v>0.226827</v>
      </c>
      <c r="D428">
        <v>0.269264</v>
      </c>
      <c r="E428">
        <v>0.283109</v>
      </c>
      <c r="F428">
        <v>0.13572799999999999</v>
      </c>
      <c r="G428">
        <v>3.5685700000000001E-2</v>
      </c>
      <c r="H428">
        <v>1.0009000000000001E-2</v>
      </c>
      <c r="I428">
        <v>2.7147999999999999E-3</v>
      </c>
    </row>
    <row r="429" spans="1:9" x14ac:dyDescent="0.2">
      <c r="B429">
        <v>1.67817E-2</v>
      </c>
      <c r="C429">
        <v>0.18486900000000001</v>
      </c>
      <c r="D429">
        <v>0.28953000000000001</v>
      </c>
      <c r="E429">
        <v>0.27208900000000003</v>
      </c>
      <c r="F429">
        <v>0.171204</v>
      </c>
      <c r="G429">
        <v>4.7801299999999998E-2</v>
      </c>
      <c r="H429">
        <v>1.44627E-2</v>
      </c>
      <c r="I429">
        <v>3.2387100000000001E-3</v>
      </c>
    </row>
    <row r="430" spans="1:9" x14ac:dyDescent="0.2">
      <c r="B430">
        <v>2.0575199999999998E-2</v>
      </c>
      <c r="C430">
        <v>0.103392</v>
      </c>
      <c r="D430">
        <v>0.26148100000000002</v>
      </c>
      <c r="E430">
        <v>0.30632500000000001</v>
      </c>
      <c r="F430">
        <v>0.207511</v>
      </c>
      <c r="G430">
        <v>7.1598499999999995E-2</v>
      </c>
      <c r="H430">
        <v>2.3663400000000001E-2</v>
      </c>
      <c r="I430">
        <v>5.4251799999999999E-3</v>
      </c>
    </row>
    <row r="431" spans="1:9" x14ac:dyDescent="0.2">
      <c r="B431">
        <v>6.4363100000000006E-2</v>
      </c>
      <c r="C431">
        <v>0.101144</v>
      </c>
      <c r="D431">
        <v>0.154056</v>
      </c>
      <c r="E431">
        <v>0.27599600000000002</v>
      </c>
      <c r="F431">
        <v>0.25453500000000001</v>
      </c>
      <c r="G431">
        <v>0.100642</v>
      </c>
      <c r="H431">
        <v>3.8814700000000001E-2</v>
      </c>
      <c r="I431">
        <v>1.0411999999999999E-2</v>
      </c>
    </row>
    <row r="432" spans="1:9" x14ac:dyDescent="0.2">
      <c r="B432">
        <v>6.1579399999999999E-2</v>
      </c>
      <c r="C432">
        <v>0.35660900000000001</v>
      </c>
      <c r="D432">
        <v>0.16061400000000001</v>
      </c>
      <c r="E432">
        <v>0.13799400000000001</v>
      </c>
      <c r="F432">
        <v>0.15934999999999999</v>
      </c>
      <c r="G432">
        <v>8.0035499999999996E-2</v>
      </c>
      <c r="H432">
        <v>3.4048599999999998E-2</v>
      </c>
      <c r="I432">
        <v>9.7431600000000007E-3</v>
      </c>
    </row>
    <row r="433" spans="2:9" x14ac:dyDescent="0.2">
      <c r="B433">
        <v>3.2829200000000003E-2</v>
      </c>
      <c r="C433">
        <v>0.20050499999999999</v>
      </c>
      <c r="D433">
        <v>0.369981</v>
      </c>
      <c r="E433">
        <v>0.20161100000000001</v>
      </c>
      <c r="F433">
        <v>9.5086000000000004E-2</v>
      </c>
      <c r="G433">
        <v>5.8776399999999999E-2</v>
      </c>
      <c r="H433">
        <v>3.0507900000000001E-2</v>
      </c>
      <c r="I433">
        <v>1.06885E-2</v>
      </c>
    </row>
    <row r="434" spans="2:9" x14ac:dyDescent="0.2">
      <c r="B434">
        <v>2.21079E-2</v>
      </c>
      <c r="C434">
        <v>0.16300700000000001</v>
      </c>
      <c r="D434">
        <v>0.31258200000000003</v>
      </c>
      <c r="E434">
        <v>0.31358200000000003</v>
      </c>
      <c r="F434">
        <v>0.116012</v>
      </c>
      <c r="G434">
        <v>3.9385299999999998E-2</v>
      </c>
      <c r="H434">
        <v>2.3425499999999998E-2</v>
      </c>
      <c r="I434">
        <v>9.8893699999999998E-3</v>
      </c>
    </row>
    <row r="435" spans="2:9" x14ac:dyDescent="0.2">
      <c r="B435">
        <v>3.1331400000000002E-2</v>
      </c>
      <c r="C435">
        <v>0.15643199999999999</v>
      </c>
      <c r="D435">
        <v>0.29632900000000001</v>
      </c>
      <c r="E435">
        <v>0.29474299999999998</v>
      </c>
      <c r="F435">
        <v>0.158804</v>
      </c>
      <c r="G435">
        <v>3.6805699999999997E-2</v>
      </c>
      <c r="H435">
        <v>1.7007000000000001E-2</v>
      </c>
      <c r="I435">
        <v>8.5290499999999998E-3</v>
      </c>
    </row>
    <row r="436" spans="2:9" x14ac:dyDescent="0.2">
      <c r="B436">
        <v>5.3579700000000001E-2</v>
      </c>
      <c r="C436">
        <v>0.131878</v>
      </c>
      <c r="D436">
        <v>0.24237400000000001</v>
      </c>
      <c r="E436">
        <v>0.29364699999999999</v>
      </c>
      <c r="F436">
        <v>0.19526399999999999</v>
      </c>
      <c r="G436">
        <v>5.6039100000000001E-2</v>
      </c>
      <c r="H436">
        <v>1.8675000000000001E-2</v>
      </c>
      <c r="I436">
        <v>8.5184800000000001E-3</v>
      </c>
    </row>
    <row r="437" spans="2:9" x14ac:dyDescent="0.2">
      <c r="B437">
        <v>8.7789699999999998E-2</v>
      </c>
      <c r="C437">
        <v>0.154724</v>
      </c>
      <c r="D437">
        <v>0.21233399999999999</v>
      </c>
      <c r="E437">
        <v>0.24815499999999999</v>
      </c>
      <c r="F437">
        <v>0.19452900000000001</v>
      </c>
      <c r="G437">
        <v>6.96634E-2</v>
      </c>
      <c r="H437">
        <v>2.42945E-2</v>
      </c>
      <c r="I437">
        <v>8.4816500000000003E-3</v>
      </c>
    </row>
    <row r="438" spans="2:9" x14ac:dyDescent="0.2">
      <c r="B438">
        <v>1.35332E-2</v>
      </c>
      <c r="C438">
        <v>0.18678700000000001</v>
      </c>
      <c r="D438">
        <v>0.26797399999999999</v>
      </c>
      <c r="E438">
        <v>0.25293900000000002</v>
      </c>
      <c r="F438">
        <v>0.17111799999999999</v>
      </c>
      <c r="G438">
        <v>7.0329199999999994E-2</v>
      </c>
      <c r="H438">
        <v>2.84873E-2</v>
      </c>
      <c r="I438">
        <v>8.8078500000000007E-3</v>
      </c>
    </row>
    <row r="439" spans="2:9" x14ac:dyDescent="0.2">
      <c r="B439">
        <v>5.8755099999999996E-3</v>
      </c>
      <c r="C439">
        <v>4.74423E-2</v>
      </c>
      <c r="D439">
        <v>0.35691600000000001</v>
      </c>
      <c r="E439">
        <v>0.35113499999999997</v>
      </c>
      <c r="F439">
        <v>0.15814500000000001</v>
      </c>
      <c r="G439">
        <v>5.05701E-2</v>
      </c>
      <c r="H439">
        <v>2.2403800000000001E-2</v>
      </c>
      <c r="I439">
        <v>7.4941900000000004E-3</v>
      </c>
    </row>
    <row r="440" spans="2:9" x14ac:dyDescent="0.2">
      <c r="B440">
        <v>1.6419099999999999E-3</v>
      </c>
      <c r="C440">
        <v>1.9746E-2</v>
      </c>
      <c r="D440">
        <v>0.130915</v>
      </c>
      <c r="E440">
        <v>0.50182899999999997</v>
      </c>
      <c r="F440">
        <v>0.270208</v>
      </c>
      <c r="G440">
        <v>5.0714299999999997E-2</v>
      </c>
      <c r="H440">
        <v>1.8210899999999999E-2</v>
      </c>
      <c r="I440">
        <v>6.7104E-3</v>
      </c>
    </row>
    <row r="441" spans="2:9" x14ac:dyDescent="0.2">
      <c r="B441">
        <v>1.1244199999999999E-2</v>
      </c>
      <c r="C441">
        <v>1.43541E-2</v>
      </c>
      <c r="D441">
        <v>0.102397</v>
      </c>
      <c r="E441">
        <v>0.31385099999999999</v>
      </c>
      <c r="F441">
        <v>0.42470599999999997</v>
      </c>
      <c r="G441">
        <v>0.101962</v>
      </c>
      <c r="H441">
        <v>2.4047700000000002E-2</v>
      </c>
      <c r="I441">
        <v>7.3691800000000003E-3</v>
      </c>
    </row>
    <row r="442" spans="2:9" x14ac:dyDescent="0.2">
      <c r="B442">
        <v>1.1041099999999999E-3</v>
      </c>
      <c r="C442">
        <v>3.2630699999999999E-2</v>
      </c>
      <c r="D442">
        <v>5.5687E-2</v>
      </c>
      <c r="E442">
        <v>0.24360599999999999</v>
      </c>
      <c r="F442">
        <v>0.40467900000000001</v>
      </c>
      <c r="G442">
        <v>0.19562299999999999</v>
      </c>
      <c r="H442">
        <v>5.47302E-2</v>
      </c>
      <c r="I442">
        <v>1.1872600000000001E-2</v>
      </c>
    </row>
    <row r="443" spans="2:9" x14ac:dyDescent="0.2">
      <c r="B443">
        <v>8.9629800000000006E-3</v>
      </c>
      <c r="C443">
        <v>1.1726200000000001E-2</v>
      </c>
      <c r="D443">
        <v>0.13459399999999999</v>
      </c>
      <c r="E443">
        <v>0.186838</v>
      </c>
      <c r="F443">
        <v>0.32663700000000001</v>
      </c>
      <c r="G443">
        <v>0.21715899999999999</v>
      </c>
      <c r="H443">
        <v>9.3230599999999997E-2</v>
      </c>
      <c r="I443">
        <v>2.0791799999999999E-2</v>
      </c>
    </row>
    <row r="444" spans="2:9" x14ac:dyDescent="0.2">
      <c r="B444">
        <v>2.1829000000000002E-3</v>
      </c>
      <c r="C444">
        <v>2.79855E-2</v>
      </c>
      <c r="D444">
        <v>5.6957099999999997E-2</v>
      </c>
      <c r="E444">
        <v>0.31167400000000001</v>
      </c>
      <c r="F444">
        <v>0.277474</v>
      </c>
      <c r="G444">
        <v>0.18363199999999999</v>
      </c>
      <c r="H444">
        <v>0.107311</v>
      </c>
      <c r="I444">
        <v>3.2743599999999998E-2</v>
      </c>
    </row>
    <row r="445" spans="2:9" x14ac:dyDescent="0.2">
      <c r="B445">
        <v>1.12677E-3</v>
      </c>
      <c r="C445">
        <v>1.1786400000000001E-2</v>
      </c>
      <c r="D445">
        <v>9.6127299999999999E-2</v>
      </c>
      <c r="E445">
        <v>0.179253</v>
      </c>
      <c r="F445">
        <v>0.36299500000000001</v>
      </c>
      <c r="G445">
        <v>0.18227499999999999</v>
      </c>
      <c r="H445">
        <v>0.11448899999999999</v>
      </c>
      <c r="I445">
        <v>5.1881700000000003E-2</v>
      </c>
    </row>
    <row r="446" spans="2:9" x14ac:dyDescent="0.2">
      <c r="B446">
        <v>1.4160100000000001E-3</v>
      </c>
      <c r="C446">
        <v>1.03935E-2</v>
      </c>
      <c r="D446">
        <v>7.7710399999999999E-2</v>
      </c>
      <c r="E446">
        <v>0.30510900000000002</v>
      </c>
      <c r="F446">
        <v>0.28157700000000002</v>
      </c>
      <c r="G446">
        <v>0.17114399999999999</v>
      </c>
      <c r="H446">
        <v>9.72113E-2</v>
      </c>
      <c r="I446">
        <v>5.5399299999999999E-2</v>
      </c>
    </row>
    <row r="447" spans="2:9" x14ac:dyDescent="0.2">
      <c r="B447">
        <v>1.28359E-3</v>
      </c>
      <c r="C447">
        <v>5.7329700000000004E-3</v>
      </c>
      <c r="D447">
        <v>3.7829599999999998E-2</v>
      </c>
      <c r="E447">
        <v>0.19003400000000001</v>
      </c>
      <c r="F447">
        <v>0.36683700000000002</v>
      </c>
      <c r="G447">
        <v>0.20350799999999999</v>
      </c>
      <c r="H447">
        <v>0.12623500000000001</v>
      </c>
      <c r="I447">
        <v>6.8473300000000001E-2</v>
      </c>
    </row>
    <row r="448" spans="2:9" x14ac:dyDescent="0.2">
      <c r="B448">
        <v>1.54063E-2</v>
      </c>
      <c r="C448">
        <v>6.8341000000000001E-3</v>
      </c>
      <c r="D448">
        <v>2.8728699999999999E-2</v>
      </c>
      <c r="E448">
        <v>0.119765</v>
      </c>
      <c r="F448">
        <v>0.32123600000000002</v>
      </c>
      <c r="G448">
        <v>0.25725399999999998</v>
      </c>
      <c r="H448">
        <v>0.16255800000000001</v>
      </c>
      <c r="I448">
        <v>8.8156799999999994E-2</v>
      </c>
    </row>
    <row r="449" spans="2:9" x14ac:dyDescent="0.2">
      <c r="B449">
        <v>4.81527E-3</v>
      </c>
      <c r="C449">
        <v>4.86971E-2</v>
      </c>
      <c r="D449">
        <v>3.1955200000000003E-2</v>
      </c>
      <c r="E449">
        <v>8.4126300000000001E-2</v>
      </c>
      <c r="F449">
        <v>0.235233</v>
      </c>
      <c r="G449">
        <v>0.26888600000000001</v>
      </c>
      <c r="H449">
        <v>0.20714399999999999</v>
      </c>
      <c r="I449">
        <v>0.119099</v>
      </c>
    </row>
    <row r="450" spans="2:9" x14ac:dyDescent="0.2">
      <c r="B450">
        <v>4.35185E-3</v>
      </c>
      <c r="C450">
        <v>3.94539E-2</v>
      </c>
      <c r="D450">
        <v>0.26361899999999999</v>
      </c>
      <c r="E450">
        <v>0.164438</v>
      </c>
      <c r="F450">
        <v>0.12964300000000001</v>
      </c>
      <c r="G450">
        <v>0.15659300000000001</v>
      </c>
      <c r="H450">
        <v>0.14621799999999999</v>
      </c>
      <c r="I450">
        <v>9.5658300000000002E-2</v>
      </c>
    </row>
    <row r="451" spans="2:9" x14ac:dyDescent="0.2">
      <c r="B451">
        <v>4.9850900000000002E-3</v>
      </c>
      <c r="C451">
        <v>1.49535E-2</v>
      </c>
      <c r="D451">
        <v>0.13017699999999999</v>
      </c>
      <c r="E451">
        <v>0.45149699999999998</v>
      </c>
      <c r="F451">
        <v>0.19647000000000001</v>
      </c>
      <c r="G451">
        <v>7.8002699999999994E-2</v>
      </c>
      <c r="H451">
        <v>7.5961899999999999E-2</v>
      </c>
      <c r="I451">
        <v>4.7941600000000001E-2</v>
      </c>
    </row>
    <row r="452" spans="2:9" x14ac:dyDescent="0.2">
      <c r="B452">
        <v>6.51393E-4</v>
      </c>
      <c r="C452">
        <v>1.31196E-2</v>
      </c>
      <c r="D452">
        <v>4.5302200000000001E-2</v>
      </c>
      <c r="E452">
        <v>0.29080899999999998</v>
      </c>
      <c r="F452">
        <v>0.46197500000000002</v>
      </c>
      <c r="G452">
        <v>0.11300399999999999</v>
      </c>
      <c r="H452">
        <v>4.70813E-2</v>
      </c>
      <c r="I452">
        <v>2.7981900000000001E-2</v>
      </c>
    </row>
    <row r="453" spans="2:9" x14ac:dyDescent="0.2">
      <c r="B453">
        <v>5.9093899999999996E-4</v>
      </c>
      <c r="C453">
        <v>3.69945E-3</v>
      </c>
      <c r="D453">
        <v>3.9860899999999998E-2</v>
      </c>
      <c r="E453">
        <v>0.15336900000000001</v>
      </c>
      <c r="F453">
        <v>0.45585700000000001</v>
      </c>
      <c r="G453">
        <v>0.24487200000000001</v>
      </c>
      <c r="H453">
        <v>7.4657899999999999E-2</v>
      </c>
      <c r="I453">
        <v>2.70105E-2</v>
      </c>
    </row>
    <row r="454" spans="2:9" x14ac:dyDescent="0.2">
      <c r="B454">
        <v>1.4899500000000001E-3</v>
      </c>
      <c r="C454">
        <v>2.0884699999999998E-3</v>
      </c>
      <c r="D454">
        <v>1.6363599999999999E-2</v>
      </c>
      <c r="E454">
        <v>0.12203600000000001</v>
      </c>
      <c r="F454">
        <v>0.346105</v>
      </c>
      <c r="G454">
        <v>0.319824</v>
      </c>
      <c r="H454">
        <v>0.14899000000000001</v>
      </c>
      <c r="I454">
        <v>4.30351E-2</v>
      </c>
    </row>
    <row r="455" spans="2:9" x14ac:dyDescent="0.2">
      <c r="B455">
        <v>1.5657799999999999E-2</v>
      </c>
      <c r="C455">
        <v>1.47616E-2</v>
      </c>
      <c r="D455">
        <v>2.2667099999999999E-2</v>
      </c>
      <c r="E455">
        <v>0.14624899999999999</v>
      </c>
      <c r="F455">
        <v>0.39484799999999998</v>
      </c>
      <c r="G455">
        <v>0.238791</v>
      </c>
      <c r="H455">
        <v>0.12692100000000001</v>
      </c>
      <c r="I455">
        <v>4.0029000000000002E-2</v>
      </c>
    </row>
    <row r="456" spans="2:9" x14ac:dyDescent="0.2">
      <c r="B456">
        <v>5.3480899999999998E-3</v>
      </c>
      <c r="C456">
        <v>2.7066E-2</v>
      </c>
      <c r="D456">
        <v>3.9725000000000003E-2</v>
      </c>
      <c r="E456">
        <v>0.1032</v>
      </c>
      <c r="F456">
        <v>0.361375</v>
      </c>
      <c r="G456">
        <v>0.28269</v>
      </c>
      <c r="H456">
        <v>0.13337599999999999</v>
      </c>
      <c r="I456">
        <v>4.7151100000000001E-2</v>
      </c>
    </row>
    <row r="457" spans="2:9" x14ac:dyDescent="0.2">
      <c r="B457">
        <v>9.2003199999999997E-3</v>
      </c>
      <c r="C457">
        <v>2.32009E-2</v>
      </c>
      <c r="D457">
        <v>0.117605</v>
      </c>
      <c r="E457">
        <v>0.19842199999999999</v>
      </c>
      <c r="F457">
        <v>0.26349699999999998</v>
      </c>
      <c r="G457">
        <v>0.22564400000000001</v>
      </c>
      <c r="H457">
        <v>0.12320200000000001</v>
      </c>
      <c r="I457">
        <v>3.9181399999999998E-2</v>
      </c>
    </row>
    <row r="458" spans="2:9" x14ac:dyDescent="0.2">
      <c r="B458">
        <v>6.0616899999999998E-3</v>
      </c>
      <c r="C458">
        <v>1.02817E-2</v>
      </c>
      <c r="D458">
        <v>5.3489799999999997E-2</v>
      </c>
      <c r="E458">
        <v>0.256907</v>
      </c>
      <c r="F458">
        <v>0.30991600000000002</v>
      </c>
      <c r="G458">
        <v>0.18933</v>
      </c>
      <c r="H458">
        <v>0.12515299999999999</v>
      </c>
      <c r="I458">
        <v>4.8808900000000002E-2</v>
      </c>
    </row>
    <row r="459" spans="2:9" x14ac:dyDescent="0.2">
      <c r="B459">
        <v>3.3348900000000001E-3</v>
      </c>
      <c r="C459">
        <v>6.5851399999999997E-3</v>
      </c>
      <c r="D459">
        <v>2.3436999999999999E-2</v>
      </c>
      <c r="E459">
        <v>0.17438000000000001</v>
      </c>
      <c r="F459">
        <v>0.41447000000000001</v>
      </c>
      <c r="G459">
        <v>0.20539399999999999</v>
      </c>
      <c r="H459">
        <v>0.11455799999999999</v>
      </c>
      <c r="I459">
        <v>5.77685E-2</v>
      </c>
    </row>
    <row r="460" spans="2:9" x14ac:dyDescent="0.2">
      <c r="B460">
        <v>3.8169499999999999E-3</v>
      </c>
      <c r="C460">
        <v>2.0319400000000001E-2</v>
      </c>
      <c r="D460">
        <v>5.0458999999999997E-2</v>
      </c>
      <c r="E460">
        <v>0.157247</v>
      </c>
      <c r="F460">
        <v>0.37623600000000001</v>
      </c>
      <c r="G460">
        <v>0.23977200000000001</v>
      </c>
      <c r="H460">
        <v>0.104228</v>
      </c>
      <c r="I460">
        <v>4.7853E-2</v>
      </c>
    </row>
    <row r="461" spans="2:9" x14ac:dyDescent="0.2">
      <c r="B461">
        <v>3.5689300000000001E-3</v>
      </c>
      <c r="C461">
        <v>2.1025200000000001E-2</v>
      </c>
      <c r="D461">
        <v>0.118454</v>
      </c>
      <c r="E461">
        <v>0.24721299999999999</v>
      </c>
      <c r="F461">
        <v>0.285995</v>
      </c>
      <c r="G461">
        <v>0.186726</v>
      </c>
      <c r="H461">
        <v>9.9011600000000005E-2</v>
      </c>
      <c r="I461">
        <v>3.79583E-2</v>
      </c>
    </row>
    <row r="462" spans="2:9" x14ac:dyDescent="0.2">
      <c r="B462">
        <v>3.6866900000000002E-4</v>
      </c>
      <c r="C462">
        <v>6.6036699999999999E-3</v>
      </c>
      <c r="D462">
        <v>7.1187399999999998E-2</v>
      </c>
      <c r="E462">
        <v>0.32300400000000001</v>
      </c>
      <c r="F462">
        <v>0.32595400000000002</v>
      </c>
      <c r="G462">
        <v>0.15101600000000001</v>
      </c>
      <c r="H462">
        <v>8.6421399999999995E-2</v>
      </c>
      <c r="I462">
        <v>3.5396200000000003E-2</v>
      </c>
    </row>
    <row r="463" spans="2:9" x14ac:dyDescent="0.2">
      <c r="B463">
        <v>1.89106E-4</v>
      </c>
      <c r="C463">
        <v>2.2845500000000002E-3</v>
      </c>
      <c r="D463">
        <v>3.5641899999999997E-2</v>
      </c>
      <c r="E463">
        <v>0.23987900000000001</v>
      </c>
      <c r="F463">
        <v>0.42707299999999998</v>
      </c>
      <c r="G463">
        <v>0.176204</v>
      </c>
      <c r="H463">
        <v>8.1775500000000001E-2</v>
      </c>
      <c r="I463">
        <v>3.6879799999999997E-2</v>
      </c>
    </row>
    <row r="464" spans="2:9" x14ac:dyDescent="0.2">
      <c r="B464">
        <v>1.3586E-3</v>
      </c>
      <c r="C464">
        <v>3.05756E-3</v>
      </c>
      <c r="D464">
        <v>3.0147799999999999E-2</v>
      </c>
      <c r="E464">
        <v>0.20319799999999999</v>
      </c>
      <c r="F464">
        <v>0.41449399999999997</v>
      </c>
      <c r="G464">
        <v>0.221082</v>
      </c>
      <c r="H464">
        <v>9.01285E-2</v>
      </c>
      <c r="I464">
        <v>3.6461899999999998E-2</v>
      </c>
    </row>
    <row r="465" spans="2:9" x14ac:dyDescent="0.2">
      <c r="B465">
        <v>5.4677399999999996E-3</v>
      </c>
      <c r="C465">
        <v>8.2706900000000007E-3</v>
      </c>
      <c r="D465">
        <v>2.5305600000000001E-2</v>
      </c>
      <c r="E465">
        <v>0.14846400000000001</v>
      </c>
      <c r="F465">
        <v>0.38149899999999998</v>
      </c>
      <c r="G465">
        <v>0.25894400000000001</v>
      </c>
      <c r="H465">
        <v>0.125886</v>
      </c>
      <c r="I465">
        <v>4.6091E-2</v>
      </c>
    </row>
    <row r="466" spans="2:9" x14ac:dyDescent="0.2">
      <c r="B466">
        <v>9.8390799999999992E-4</v>
      </c>
      <c r="C466">
        <v>1.9375400000000001E-2</v>
      </c>
      <c r="D466">
        <v>4.10062E-2</v>
      </c>
      <c r="E466">
        <v>0.118649</v>
      </c>
      <c r="F466">
        <v>0.30913499999999999</v>
      </c>
      <c r="G466">
        <v>0.27645599999999998</v>
      </c>
      <c r="H466">
        <v>0.16700699999999999</v>
      </c>
      <c r="I466">
        <v>6.7326800000000006E-2</v>
      </c>
    </row>
    <row r="467" spans="2:9" x14ac:dyDescent="0.2">
      <c r="B467">
        <v>7.7297900000000003E-3</v>
      </c>
      <c r="C467">
        <v>1.06526E-2</v>
      </c>
      <c r="D467">
        <v>0.126606</v>
      </c>
      <c r="E467">
        <v>0.23910899999999999</v>
      </c>
      <c r="F467">
        <v>0.237706</v>
      </c>
      <c r="G467">
        <v>0.181481</v>
      </c>
      <c r="H467">
        <v>0.13128200000000001</v>
      </c>
      <c r="I467">
        <v>6.5395499999999995E-2</v>
      </c>
    </row>
    <row r="468" spans="2:9" x14ac:dyDescent="0.2">
      <c r="B468">
        <v>1.58297E-3</v>
      </c>
      <c r="C468">
        <v>2.3932200000000001E-2</v>
      </c>
      <c r="D468">
        <v>7.1378999999999998E-2</v>
      </c>
      <c r="E468">
        <v>0.40318399999999999</v>
      </c>
      <c r="F468">
        <v>0.29250700000000002</v>
      </c>
      <c r="G468">
        <v>0.100187</v>
      </c>
      <c r="H468">
        <v>6.6721600000000006E-2</v>
      </c>
      <c r="I468">
        <v>4.0471699999999999E-2</v>
      </c>
    </row>
    <row r="469" spans="2:9" x14ac:dyDescent="0.2">
      <c r="B469">
        <v>5.96829E-4</v>
      </c>
      <c r="C469">
        <v>1.00448E-2</v>
      </c>
      <c r="D469">
        <v>8.7982699999999997E-2</v>
      </c>
      <c r="E469">
        <v>0.223441</v>
      </c>
      <c r="F469">
        <v>0.44250899999999999</v>
      </c>
      <c r="G469">
        <v>0.14236799999999999</v>
      </c>
      <c r="H469">
        <v>5.8398499999999999E-2</v>
      </c>
      <c r="I469">
        <v>3.4582000000000002E-2</v>
      </c>
    </row>
    <row r="470" spans="2:9" x14ac:dyDescent="0.2">
      <c r="B470">
        <v>6.1912299999999996E-4</v>
      </c>
      <c r="C470">
        <v>5.66484E-3</v>
      </c>
      <c r="D470">
        <v>8.3897299999999994E-2</v>
      </c>
      <c r="E470">
        <v>0.39926499999999998</v>
      </c>
      <c r="F470">
        <v>0.31159199999999998</v>
      </c>
      <c r="G470">
        <v>0.13331000000000001</v>
      </c>
      <c r="H470">
        <v>4.6826300000000001E-2</v>
      </c>
      <c r="I470">
        <v>1.8787700000000001E-2</v>
      </c>
    </row>
    <row r="471" spans="2:9" x14ac:dyDescent="0.2">
      <c r="B471">
        <v>1.81788E-3</v>
      </c>
      <c r="C471">
        <v>2.9328599999999998E-3</v>
      </c>
      <c r="D471">
        <v>3.5499500000000003E-2</v>
      </c>
      <c r="E471">
        <v>0.28275400000000001</v>
      </c>
      <c r="F471">
        <v>0.4798</v>
      </c>
      <c r="G471">
        <v>0.13830400000000001</v>
      </c>
      <c r="H471">
        <v>4.5314E-2</v>
      </c>
      <c r="I471">
        <v>1.34973E-2</v>
      </c>
    </row>
    <row r="472" spans="2:9" x14ac:dyDescent="0.2">
      <c r="B472">
        <v>1.5853900000000001E-3</v>
      </c>
      <c r="C472">
        <v>9.0013200000000002E-3</v>
      </c>
      <c r="D472">
        <v>2.7384599999999999E-2</v>
      </c>
      <c r="E472">
        <v>0.17746100000000001</v>
      </c>
      <c r="F472">
        <v>0.45258100000000001</v>
      </c>
      <c r="G472">
        <v>0.238812</v>
      </c>
      <c r="H472">
        <v>7.4997599999999998E-2</v>
      </c>
      <c r="I472">
        <v>1.8096000000000001E-2</v>
      </c>
    </row>
    <row r="473" spans="2:9" x14ac:dyDescent="0.2">
      <c r="B473">
        <v>2.8546000000000002E-4</v>
      </c>
      <c r="C473">
        <v>2.3925800000000001E-2</v>
      </c>
      <c r="D473">
        <v>0.206951</v>
      </c>
      <c r="E473">
        <v>0.20117499999999999</v>
      </c>
      <c r="F473">
        <v>0.260411</v>
      </c>
      <c r="G473">
        <v>0.19875300000000001</v>
      </c>
      <c r="H473">
        <v>8.7794300000000006E-2</v>
      </c>
      <c r="I473">
        <v>2.06579E-2</v>
      </c>
    </row>
    <row r="474" spans="2:9" x14ac:dyDescent="0.2">
      <c r="B474" s="1">
        <v>1.68039E-6</v>
      </c>
      <c r="C474">
        <v>2.4811299999999998E-3</v>
      </c>
      <c r="D474">
        <v>8.2091999999999998E-2</v>
      </c>
      <c r="E474">
        <v>0.39639000000000002</v>
      </c>
      <c r="F474">
        <v>0.25866699999999998</v>
      </c>
      <c r="G474">
        <v>0.14638200000000001</v>
      </c>
      <c r="H474">
        <v>8.8256600000000004E-2</v>
      </c>
      <c r="I474">
        <v>2.5698100000000001E-2</v>
      </c>
    </row>
    <row r="475" spans="2:9" x14ac:dyDescent="0.2">
      <c r="B475" s="1">
        <v>7.5939899999999996E-7</v>
      </c>
      <c r="C475">
        <v>4.4184299999999998E-4</v>
      </c>
      <c r="D475">
        <v>3.1506899999999997E-2</v>
      </c>
      <c r="E475">
        <v>0.29318300000000003</v>
      </c>
      <c r="F475">
        <v>0.41294700000000001</v>
      </c>
      <c r="G475">
        <v>0.14866299999999999</v>
      </c>
      <c r="H475">
        <v>8.0241300000000002E-2</v>
      </c>
      <c r="I475">
        <v>3.2950199999999999E-2</v>
      </c>
    </row>
    <row r="476" spans="2:9" x14ac:dyDescent="0.2">
      <c r="B476" s="1">
        <v>2.6265000000000002E-6</v>
      </c>
      <c r="C476">
        <v>1.3914600000000001E-4</v>
      </c>
      <c r="D476">
        <v>1.0098299999999999E-2</v>
      </c>
      <c r="E476">
        <v>0.19120300000000001</v>
      </c>
      <c r="F476">
        <v>0.51078800000000002</v>
      </c>
      <c r="G476">
        <v>0.19833200000000001</v>
      </c>
      <c r="H476">
        <v>6.4546999999999993E-2</v>
      </c>
      <c r="I476">
        <v>2.4798799999999999E-2</v>
      </c>
    </row>
    <row r="477" spans="2:9" x14ac:dyDescent="0.2">
      <c r="B477">
        <v>2.3336099999999999E-4</v>
      </c>
      <c r="C477">
        <v>1.71173E-4</v>
      </c>
      <c r="D477">
        <v>2.7723100000000001E-3</v>
      </c>
      <c r="E477">
        <v>7.1735199999999999E-2</v>
      </c>
      <c r="F477">
        <v>0.42269200000000001</v>
      </c>
      <c r="G477">
        <v>0.332874</v>
      </c>
      <c r="H477">
        <v>0.13022800000000001</v>
      </c>
      <c r="I477">
        <v>3.9210700000000001E-2</v>
      </c>
    </row>
    <row r="478" spans="2:9" x14ac:dyDescent="0.2">
      <c r="B478">
        <v>6.6240800000000001E-3</v>
      </c>
      <c r="C478">
        <v>8.7650900000000004E-2</v>
      </c>
      <c r="D478">
        <v>4.8479399999999999E-2</v>
      </c>
      <c r="E478">
        <v>0.12380099999999999</v>
      </c>
      <c r="F478">
        <v>0.29773899999999998</v>
      </c>
      <c r="G478">
        <v>0.26626300000000003</v>
      </c>
      <c r="H478">
        <v>0.13253699999999999</v>
      </c>
      <c r="I478">
        <v>3.6847100000000001E-2</v>
      </c>
    </row>
    <row r="479" spans="2:9" x14ac:dyDescent="0.2">
      <c r="B479">
        <v>1.8106899999999999E-2</v>
      </c>
      <c r="C479">
        <v>4.5605399999999997E-2</v>
      </c>
      <c r="D479">
        <v>0.36225099999999999</v>
      </c>
      <c r="E479">
        <v>0.20289399999999999</v>
      </c>
      <c r="F479">
        <v>0.13147800000000001</v>
      </c>
      <c r="G479">
        <v>0.124921</v>
      </c>
      <c r="H479">
        <v>8.4813700000000006E-2</v>
      </c>
      <c r="I479">
        <v>2.9905299999999999E-2</v>
      </c>
    </row>
    <row r="480" spans="2:9" x14ac:dyDescent="0.2">
      <c r="B480">
        <v>8.2990099999999997E-4</v>
      </c>
      <c r="C480">
        <v>3.4727500000000001E-2</v>
      </c>
      <c r="D480">
        <v>0.11178100000000001</v>
      </c>
      <c r="E480">
        <v>0.45480100000000001</v>
      </c>
      <c r="F480">
        <v>0.21792300000000001</v>
      </c>
      <c r="G480">
        <v>8.5708500000000007E-2</v>
      </c>
      <c r="H480">
        <v>6.3638799999999995E-2</v>
      </c>
      <c r="I480">
        <v>3.0573099999999999E-2</v>
      </c>
    </row>
    <row r="481" spans="1:61" x14ac:dyDescent="0.2">
      <c r="B481">
        <v>2.5213200000000001E-3</v>
      </c>
      <c r="C481">
        <v>1.13089E-2</v>
      </c>
      <c r="D481">
        <v>0.14857100000000001</v>
      </c>
      <c r="E481">
        <v>0.27453100000000003</v>
      </c>
      <c r="F481">
        <v>0.38785599999999998</v>
      </c>
      <c r="G481">
        <v>0.103426</v>
      </c>
      <c r="H481">
        <v>4.5550199999999999E-2</v>
      </c>
      <c r="I481">
        <v>2.6171400000000001E-2</v>
      </c>
    </row>
    <row r="483" spans="1:61" x14ac:dyDescent="0.2">
      <c r="A483" t="s">
        <v>251</v>
      </c>
      <c r="B483">
        <v>1</v>
      </c>
      <c r="C483" t="s">
        <v>252</v>
      </c>
    </row>
    <row r="484" spans="1:61" x14ac:dyDescent="0.2">
      <c r="B484">
        <v>22026.5</v>
      </c>
      <c r="C484">
        <v>22026.5</v>
      </c>
      <c r="D484">
        <v>22026.5</v>
      </c>
      <c r="E484">
        <v>22026.5</v>
      </c>
      <c r="F484">
        <v>22026.5</v>
      </c>
      <c r="G484">
        <v>22026.5</v>
      </c>
      <c r="H484">
        <v>22026.5</v>
      </c>
      <c r="I484">
        <v>22026.5</v>
      </c>
      <c r="J484">
        <v>22026.5</v>
      </c>
      <c r="K484">
        <v>22026.5</v>
      </c>
      <c r="L484">
        <v>22026.5</v>
      </c>
      <c r="M484">
        <v>22026.5</v>
      </c>
      <c r="N484">
        <v>22026.5</v>
      </c>
      <c r="O484">
        <v>22026.5</v>
      </c>
      <c r="P484">
        <v>22026.5</v>
      </c>
      <c r="Q484">
        <v>22026.5</v>
      </c>
      <c r="R484">
        <v>22026.5</v>
      </c>
      <c r="S484">
        <v>22026.5</v>
      </c>
      <c r="T484">
        <v>22026.5</v>
      </c>
      <c r="U484">
        <v>22026.5</v>
      </c>
      <c r="V484">
        <v>22026.5</v>
      </c>
      <c r="W484">
        <v>22026.5</v>
      </c>
      <c r="X484">
        <v>22026.5</v>
      </c>
      <c r="Y484">
        <v>22026.5</v>
      </c>
      <c r="Z484">
        <v>22026.5</v>
      </c>
      <c r="AA484">
        <v>22026.5</v>
      </c>
      <c r="AB484">
        <v>22026.5</v>
      </c>
      <c r="AC484">
        <v>22026.5</v>
      </c>
      <c r="AD484">
        <v>22026.5</v>
      </c>
      <c r="AE484">
        <v>22026.5</v>
      </c>
      <c r="AF484">
        <v>22026.5</v>
      </c>
      <c r="AG484">
        <v>22026.5</v>
      </c>
      <c r="AH484">
        <v>22026.5</v>
      </c>
      <c r="AI484">
        <v>22026.5</v>
      </c>
      <c r="AJ484">
        <v>22026.5</v>
      </c>
      <c r="AK484">
        <v>22026.5</v>
      </c>
      <c r="AL484">
        <v>22026.5</v>
      </c>
      <c r="AM484">
        <v>22026.5</v>
      </c>
      <c r="AN484">
        <v>22026.5</v>
      </c>
      <c r="AO484">
        <v>22026.5</v>
      </c>
      <c r="AP484">
        <v>22026.5</v>
      </c>
      <c r="AQ484">
        <v>22026.5</v>
      </c>
      <c r="AR484">
        <v>22026.5</v>
      </c>
      <c r="AS484">
        <v>22026.5</v>
      </c>
      <c r="AT484">
        <v>22026.5</v>
      </c>
      <c r="AU484">
        <v>22026.5</v>
      </c>
      <c r="AV484">
        <v>22026.5</v>
      </c>
      <c r="AW484">
        <v>22026.5</v>
      </c>
      <c r="AX484">
        <v>22026.5</v>
      </c>
      <c r="AY484">
        <v>22026.5</v>
      </c>
      <c r="AZ484">
        <v>22026.5</v>
      </c>
      <c r="BA484">
        <v>22026.5</v>
      </c>
      <c r="BB484">
        <v>22026.5</v>
      </c>
      <c r="BC484">
        <v>22026.5</v>
      </c>
      <c r="BD484">
        <v>22026.5</v>
      </c>
      <c r="BE484">
        <v>22026.5</v>
      </c>
      <c r="BF484">
        <v>22026.5</v>
      </c>
      <c r="BG484">
        <v>22026.5</v>
      </c>
      <c r="BH484">
        <v>22026.5</v>
      </c>
      <c r="BI484">
        <v>22026.5</v>
      </c>
    </row>
    <row r="485" spans="1:61" x14ac:dyDescent="0.2">
      <c r="A485" t="s">
        <v>251</v>
      </c>
      <c r="B485">
        <v>1</v>
      </c>
      <c r="C485" t="s">
        <v>236</v>
      </c>
      <c r="D485" t="s">
        <v>253</v>
      </c>
    </row>
    <row r="486" spans="1:61" x14ac:dyDescent="0.2">
      <c r="A486">
        <v>-5</v>
      </c>
      <c r="B486">
        <v>9.9993800000000004</v>
      </c>
    </row>
    <row r="487" spans="1:61" x14ac:dyDescent="0.2">
      <c r="A487" t="s">
        <v>251</v>
      </c>
      <c r="B487">
        <v>1</v>
      </c>
      <c r="C487" t="s">
        <v>236</v>
      </c>
    </row>
    <row r="488" spans="1:61" x14ac:dyDescent="0.2">
      <c r="B488">
        <v>0</v>
      </c>
      <c r="C488">
        <v>0</v>
      </c>
      <c r="D488">
        <v>1</v>
      </c>
      <c r="E488">
        <v>0.99670999999999998</v>
      </c>
      <c r="F488">
        <v>0.99341999999999997</v>
      </c>
      <c r="G488">
        <v>0.99012900000000004</v>
      </c>
      <c r="H488">
        <v>0.98683799999999999</v>
      </c>
      <c r="I488">
        <v>0.98354699999999995</v>
      </c>
      <c r="J488">
        <v>0.98025600000000002</v>
      </c>
      <c r="K488">
        <v>0.97696499999999997</v>
      </c>
    </row>
    <row r="489" spans="1:61" x14ac:dyDescent="0.2">
      <c r="A489" t="s">
        <v>251</v>
      </c>
      <c r="B489">
        <v>1</v>
      </c>
      <c r="C489" t="s">
        <v>242</v>
      </c>
      <c r="D489" t="s">
        <v>254</v>
      </c>
    </row>
    <row r="490" spans="1:61" x14ac:dyDescent="0.2">
      <c r="B490">
        <v>48591.7</v>
      </c>
      <c r="C490">
        <v>44290.5</v>
      </c>
      <c r="D490">
        <v>39654.800000000003</v>
      </c>
      <c r="E490">
        <v>53462.7</v>
      </c>
      <c r="F490">
        <v>57902.9</v>
      </c>
      <c r="G490">
        <v>79662.3</v>
      </c>
      <c r="H490">
        <v>93600.4</v>
      </c>
      <c r="I490">
        <v>102443</v>
      </c>
      <c r="J490">
        <v>96170.4</v>
      </c>
      <c r="K490">
        <v>71631.7</v>
      </c>
      <c r="L490">
        <v>49640.3</v>
      </c>
      <c r="M490">
        <v>52859.8</v>
      </c>
      <c r="N490">
        <v>55947.7</v>
      </c>
      <c r="O490">
        <v>60416.7</v>
      </c>
      <c r="P490">
        <v>60796</v>
      </c>
      <c r="Q490">
        <v>60810.9</v>
      </c>
      <c r="R490">
        <v>82451.199999999997</v>
      </c>
      <c r="S490">
        <v>194997</v>
      </c>
      <c r="T490">
        <v>219725</v>
      </c>
      <c r="U490">
        <v>271631</v>
      </c>
      <c r="V490">
        <v>272764</v>
      </c>
      <c r="W490">
        <v>334023</v>
      </c>
      <c r="X490">
        <v>296663</v>
      </c>
      <c r="Y490">
        <v>330808</v>
      </c>
      <c r="Z490">
        <v>293180</v>
      </c>
      <c r="AA490">
        <v>240701</v>
      </c>
      <c r="AB490">
        <v>207083</v>
      </c>
      <c r="AC490">
        <v>160500</v>
      </c>
      <c r="AD490">
        <v>224783</v>
      </c>
      <c r="AE490">
        <v>233672</v>
      </c>
      <c r="AF490">
        <v>221668</v>
      </c>
      <c r="AG490">
        <v>210910</v>
      </c>
      <c r="AH490">
        <v>193300</v>
      </c>
      <c r="AI490">
        <v>169141</v>
      </c>
      <c r="AJ490">
        <v>160614</v>
      </c>
      <c r="AK490">
        <v>190343</v>
      </c>
      <c r="AL490">
        <v>185895</v>
      </c>
      <c r="AM490">
        <v>171998</v>
      </c>
      <c r="AN490">
        <v>178253</v>
      </c>
      <c r="AO490">
        <v>228884</v>
      </c>
      <c r="AP490">
        <v>220937</v>
      </c>
      <c r="AQ490">
        <v>176298</v>
      </c>
      <c r="AR490">
        <v>144365</v>
      </c>
      <c r="AS490">
        <v>126599</v>
      </c>
      <c r="AT490">
        <v>106127</v>
      </c>
      <c r="AU490">
        <v>137781</v>
      </c>
      <c r="AV490">
        <v>138664</v>
      </c>
      <c r="AW490">
        <v>226743</v>
      </c>
      <c r="AX490">
        <v>240446</v>
      </c>
      <c r="AY490">
        <v>244757</v>
      </c>
      <c r="AZ490">
        <v>207387</v>
      </c>
      <c r="BA490">
        <v>257867</v>
      </c>
      <c r="BB490">
        <v>290398</v>
      </c>
      <c r="BC490">
        <v>272590</v>
      </c>
      <c r="BD490">
        <v>233956</v>
      </c>
      <c r="BE490">
        <v>195046</v>
      </c>
      <c r="BF490">
        <v>150795</v>
      </c>
      <c r="BG490">
        <v>173630</v>
      </c>
      <c r="BH490">
        <v>157054</v>
      </c>
      <c r="BI490">
        <v>166509</v>
      </c>
    </row>
    <row r="491" spans="1:61" x14ac:dyDescent="0.2">
      <c r="A491" t="s">
        <v>251</v>
      </c>
      <c r="B491">
        <v>1</v>
      </c>
      <c r="C491" t="s">
        <v>255</v>
      </c>
    </row>
    <row r="492" spans="1:61" x14ac:dyDescent="0.2">
      <c r="A492">
        <v>39.012900000000002</v>
      </c>
    </row>
    <row r="493" spans="1:61" x14ac:dyDescent="0.2">
      <c r="A493" t="s">
        <v>251</v>
      </c>
      <c r="B493">
        <v>1</v>
      </c>
      <c r="C493" t="s">
        <v>221</v>
      </c>
      <c r="D493" t="s">
        <v>240</v>
      </c>
      <c r="E493" t="s">
        <v>241</v>
      </c>
    </row>
    <row r="494" spans="1:61" x14ac:dyDescent="0.2">
      <c r="B494">
        <v>0</v>
      </c>
      <c r="C494">
        <v>0</v>
      </c>
      <c r="D494">
        <v>0</v>
      </c>
      <c r="E494">
        <v>0</v>
      </c>
      <c r="F494">
        <v>0</v>
      </c>
      <c r="G494">
        <v>0</v>
      </c>
      <c r="H494">
        <v>0</v>
      </c>
      <c r="I494">
        <v>0</v>
      </c>
      <c r="J494">
        <v>0</v>
      </c>
      <c r="K494">
        <v>0</v>
      </c>
      <c r="L494">
        <v>0</v>
      </c>
      <c r="M494">
        <v>0</v>
      </c>
      <c r="N494">
        <v>0</v>
      </c>
      <c r="O494">
        <v>0</v>
      </c>
      <c r="P494">
        <v>0</v>
      </c>
      <c r="Q494">
        <v>0</v>
      </c>
      <c r="R494">
        <v>0</v>
      </c>
      <c r="S494">
        <v>0</v>
      </c>
    </row>
    <row r="495" spans="1:61" x14ac:dyDescent="0.2">
      <c r="A495" t="s">
        <v>251</v>
      </c>
      <c r="B495">
        <v>1</v>
      </c>
      <c r="C495" t="s">
        <v>221</v>
      </c>
      <c r="D495" t="s">
        <v>240</v>
      </c>
    </row>
    <row r="496" spans="1:61" x14ac:dyDescent="0.2">
      <c r="B496">
        <v>0</v>
      </c>
      <c r="C496">
        <v>0</v>
      </c>
      <c r="D496">
        <v>0.60389899999999996</v>
      </c>
      <c r="E496">
        <v>0.14577799999999999</v>
      </c>
      <c r="F496">
        <v>0.180503</v>
      </c>
      <c r="G496">
        <v>3.11915E-2</v>
      </c>
      <c r="H496">
        <v>8.7047800000000005E-3</v>
      </c>
      <c r="I496">
        <v>7.68646E-3</v>
      </c>
      <c r="J496">
        <v>4.5051800000000001E-3</v>
      </c>
      <c r="K496">
        <v>1.7732000000000001E-2</v>
      </c>
    </row>
    <row r="497" spans="2:11" x14ac:dyDescent="0.2">
      <c r="B497">
        <v>0</v>
      </c>
      <c r="C497">
        <v>0</v>
      </c>
      <c r="D497">
        <v>0.35867300000000002</v>
      </c>
      <c r="E497">
        <v>0.33679999999999999</v>
      </c>
      <c r="F497">
        <v>0.112423</v>
      </c>
      <c r="G497">
        <v>7.7843300000000004E-2</v>
      </c>
      <c r="H497">
        <v>7.1885199999999996E-2</v>
      </c>
      <c r="I497">
        <v>1.74098E-2</v>
      </c>
      <c r="J497">
        <v>4.7448000000000004E-3</v>
      </c>
      <c r="K497">
        <v>2.02209E-2</v>
      </c>
    </row>
    <row r="498" spans="2:11" x14ac:dyDescent="0.2">
      <c r="B498">
        <v>0</v>
      </c>
      <c r="C498">
        <v>0</v>
      </c>
      <c r="D498">
        <v>0.793319</v>
      </c>
      <c r="E498">
        <v>2.5678400000000001E-2</v>
      </c>
      <c r="F498">
        <v>0.11171399999999999</v>
      </c>
      <c r="G498">
        <v>2.6196299999999999E-2</v>
      </c>
      <c r="H498">
        <v>1.5005599999999999E-2</v>
      </c>
      <c r="I498">
        <v>1.39198E-2</v>
      </c>
      <c r="J498">
        <v>3.6007399999999998E-3</v>
      </c>
      <c r="K498">
        <v>1.05661E-2</v>
      </c>
    </row>
    <row r="499" spans="2:11" x14ac:dyDescent="0.2">
      <c r="B499">
        <v>0</v>
      </c>
      <c r="C499">
        <v>0</v>
      </c>
      <c r="D499">
        <v>0.53237199999999996</v>
      </c>
      <c r="E499">
        <v>0.157827</v>
      </c>
      <c r="F499">
        <v>5.6850999999999999E-2</v>
      </c>
      <c r="G499">
        <v>3.4668999999999998E-2</v>
      </c>
      <c r="H499">
        <v>0.13500899999999999</v>
      </c>
      <c r="I499">
        <v>4.5896100000000002E-2</v>
      </c>
      <c r="J499">
        <v>1.5700200000000001E-2</v>
      </c>
      <c r="K499">
        <v>2.1675799999999999E-2</v>
      </c>
    </row>
    <row r="500" spans="2:11" x14ac:dyDescent="0.2">
      <c r="B500">
        <v>0</v>
      </c>
      <c r="C500">
        <v>0</v>
      </c>
      <c r="D500">
        <v>0.34522199999999997</v>
      </c>
      <c r="E500">
        <v>0.29658400000000001</v>
      </c>
      <c r="F500">
        <v>0.115954</v>
      </c>
      <c r="G500">
        <v>3.74296E-2</v>
      </c>
      <c r="H500">
        <v>3.5338000000000001E-2</v>
      </c>
      <c r="I500">
        <v>0.108817</v>
      </c>
      <c r="J500">
        <v>3.18108E-2</v>
      </c>
      <c r="K500">
        <v>2.88455E-2</v>
      </c>
    </row>
    <row r="501" spans="2:11" x14ac:dyDescent="0.2">
      <c r="B501">
        <v>0</v>
      </c>
      <c r="C501">
        <v>0</v>
      </c>
      <c r="D501">
        <v>0.68352100000000005</v>
      </c>
      <c r="E501">
        <v>9.69941E-2</v>
      </c>
      <c r="F501">
        <v>4.9482199999999997E-2</v>
      </c>
      <c r="G501">
        <v>7.0056099999999996E-2</v>
      </c>
      <c r="H501">
        <v>4.03308E-2</v>
      </c>
      <c r="I501">
        <v>1.05132E-2</v>
      </c>
      <c r="J501">
        <v>1.21677E-2</v>
      </c>
      <c r="K501">
        <v>3.6934700000000001E-2</v>
      </c>
    </row>
    <row r="502" spans="2:11" x14ac:dyDescent="0.2">
      <c r="B502">
        <v>0</v>
      </c>
      <c r="C502">
        <v>0</v>
      </c>
      <c r="D502">
        <v>0.20439199999999999</v>
      </c>
      <c r="E502">
        <v>0.39557999999999999</v>
      </c>
      <c r="F502">
        <v>0.20704</v>
      </c>
      <c r="G502">
        <v>7.1844199999999997E-2</v>
      </c>
      <c r="H502">
        <v>3.6448000000000001E-2</v>
      </c>
      <c r="I502">
        <v>3.5814800000000001E-2</v>
      </c>
      <c r="J502">
        <v>1.5317300000000001E-2</v>
      </c>
      <c r="K502">
        <v>3.3562700000000001E-2</v>
      </c>
    </row>
    <row r="503" spans="2:11" x14ac:dyDescent="0.2">
      <c r="B503">
        <v>0</v>
      </c>
      <c r="C503">
        <v>0</v>
      </c>
      <c r="D503">
        <v>0.26416200000000001</v>
      </c>
      <c r="E503">
        <v>0.16727600000000001</v>
      </c>
      <c r="F503">
        <v>0.20033699999999999</v>
      </c>
      <c r="G503">
        <v>0.16841600000000001</v>
      </c>
      <c r="H503">
        <v>9.9787899999999999E-2</v>
      </c>
      <c r="I503">
        <v>3.7053200000000001E-2</v>
      </c>
      <c r="J503">
        <v>1.91278E-2</v>
      </c>
      <c r="K503">
        <v>4.3840700000000003E-2</v>
      </c>
    </row>
    <row r="504" spans="2:11" x14ac:dyDescent="0.2">
      <c r="B504">
        <v>0</v>
      </c>
      <c r="C504">
        <v>0</v>
      </c>
      <c r="D504">
        <v>0.71307699999999996</v>
      </c>
      <c r="E504">
        <v>4.7578799999999997E-2</v>
      </c>
      <c r="F504">
        <v>7.9033999999999993E-2</v>
      </c>
      <c r="G504">
        <v>7.2636599999999996E-2</v>
      </c>
      <c r="H504">
        <v>4.05171E-2</v>
      </c>
      <c r="I504">
        <v>2.3977399999999999E-2</v>
      </c>
      <c r="J504">
        <v>9.7274800000000002E-3</v>
      </c>
      <c r="K504">
        <v>1.3452E-2</v>
      </c>
    </row>
    <row r="505" spans="2:11" x14ac:dyDescent="0.2">
      <c r="B505">
        <v>0</v>
      </c>
      <c r="C505">
        <v>0</v>
      </c>
      <c r="D505">
        <v>0.76958300000000002</v>
      </c>
      <c r="E505">
        <v>3.1686199999999998E-2</v>
      </c>
      <c r="F505">
        <v>3.0694300000000001E-2</v>
      </c>
      <c r="G505">
        <v>5.4879499999999998E-2</v>
      </c>
      <c r="H505">
        <v>4.4829500000000001E-2</v>
      </c>
      <c r="I505">
        <v>2.5971000000000001E-2</v>
      </c>
      <c r="J505">
        <v>1.9436599999999998E-2</v>
      </c>
      <c r="K505">
        <v>2.2919499999999999E-2</v>
      </c>
    </row>
    <row r="506" spans="2:11" x14ac:dyDescent="0.2">
      <c r="B506">
        <v>0</v>
      </c>
      <c r="C506">
        <v>0</v>
      </c>
      <c r="D506">
        <v>0.89769399999999999</v>
      </c>
      <c r="E506">
        <v>3.2593299999999999E-2</v>
      </c>
      <c r="F506">
        <v>8.8873700000000003E-3</v>
      </c>
      <c r="G506">
        <v>1.09049E-2</v>
      </c>
      <c r="H506">
        <v>1.4934299999999999E-2</v>
      </c>
      <c r="I506">
        <v>1.28352E-2</v>
      </c>
      <c r="J506">
        <v>8.8903699999999999E-3</v>
      </c>
      <c r="K506">
        <v>1.32607E-2</v>
      </c>
    </row>
    <row r="507" spans="2:11" x14ac:dyDescent="0.2">
      <c r="B507">
        <v>0</v>
      </c>
      <c r="C507">
        <v>0</v>
      </c>
      <c r="D507">
        <v>0.767702</v>
      </c>
      <c r="E507">
        <v>0.17696500000000001</v>
      </c>
      <c r="F507">
        <v>3.4382500000000003E-2</v>
      </c>
      <c r="G507">
        <v>5.6356100000000001E-3</v>
      </c>
      <c r="H507">
        <v>2.5637099999999999E-3</v>
      </c>
      <c r="I507">
        <v>2.84447E-3</v>
      </c>
      <c r="J507">
        <v>2.91121E-3</v>
      </c>
      <c r="K507">
        <v>6.9956799999999998E-3</v>
      </c>
    </row>
    <row r="508" spans="2:11" x14ac:dyDescent="0.2">
      <c r="B508">
        <v>0</v>
      </c>
      <c r="C508">
        <v>0</v>
      </c>
      <c r="D508">
        <v>0.51506600000000002</v>
      </c>
      <c r="E508">
        <v>0.36174699999999999</v>
      </c>
      <c r="F508">
        <v>3.7331099999999999E-2</v>
      </c>
      <c r="G508">
        <v>4.8940999999999998E-2</v>
      </c>
      <c r="H508">
        <v>1.5101399999999999E-2</v>
      </c>
      <c r="I508">
        <v>4.7633600000000003E-3</v>
      </c>
      <c r="J508">
        <v>3.3227999999999999E-3</v>
      </c>
      <c r="K508">
        <v>1.3727100000000001E-2</v>
      </c>
    </row>
    <row r="509" spans="2:11" x14ac:dyDescent="0.2">
      <c r="B509">
        <v>0</v>
      </c>
      <c r="C509">
        <v>0</v>
      </c>
      <c r="D509">
        <v>0.73672300000000002</v>
      </c>
      <c r="E509">
        <v>5.9502399999999997E-2</v>
      </c>
      <c r="F509">
        <v>5.7331699999999999E-2</v>
      </c>
      <c r="G509">
        <v>9.0690699999999999E-2</v>
      </c>
      <c r="H509">
        <v>3.7930199999999997E-2</v>
      </c>
      <c r="I509">
        <v>8.7197899999999998E-3</v>
      </c>
      <c r="J509">
        <v>4.0389199999999997E-3</v>
      </c>
      <c r="K509">
        <v>5.0635599999999999E-3</v>
      </c>
    </row>
    <row r="510" spans="2:11" x14ac:dyDescent="0.2">
      <c r="B510">
        <v>0</v>
      </c>
      <c r="C510">
        <v>0</v>
      </c>
      <c r="D510">
        <v>0.46709099999999998</v>
      </c>
      <c r="E510">
        <v>0.36632900000000002</v>
      </c>
      <c r="F510">
        <v>5.8550499999999998E-2</v>
      </c>
      <c r="G510">
        <v>2.8486899999999999E-2</v>
      </c>
      <c r="H510">
        <v>3.2095600000000002E-2</v>
      </c>
      <c r="I510">
        <v>3.4394399999999999E-2</v>
      </c>
      <c r="J510">
        <v>7.8289699999999993E-3</v>
      </c>
      <c r="K510">
        <v>5.2240000000000003E-3</v>
      </c>
    </row>
    <row r="511" spans="2:11" x14ac:dyDescent="0.2">
      <c r="B511">
        <v>0</v>
      </c>
      <c r="C511">
        <v>0</v>
      </c>
      <c r="D511">
        <v>0.21817600000000001</v>
      </c>
      <c r="E511">
        <v>0.111526</v>
      </c>
      <c r="F511">
        <v>0.40711000000000003</v>
      </c>
      <c r="G511">
        <v>0.16950299999999999</v>
      </c>
      <c r="H511">
        <v>3.5616500000000002E-2</v>
      </c>
      <c r="I511">
        <v>2.0063999999999999E-2</v>
      </c>
      <c r="J511">
        <v>1.92657E-2</v>
      </c>
      <c r="K511">
        <v>1.87393E-2</v>
      </c>
    </row>
    <row r="512" spans="2:11" x14ac:dyDescent="0.2">
      <c r="B512">
        <v>0</v>
      </c>
      <c r="C512">
        <v>0</v>
      </c>
      <c r="D512">
        <v>0.44509500000000002</v>
      </c>
      <c r="E512">
        <v>0.32503700000000002</v>
      </c>
      <c r="F512">
        <v>8.7115700000000004E-2</v>
      </c>
      <c r="G512">
        <v>3.5871199999999999E-2</v>
      </c>
      <c r="H512">
        <v>4.09956E-2</v>
      </c>
      <c r="I512">
        <v>4.75842E-2</v>
      </c>
      <c r="J512">
        <v>9.5168400000000004E-3</v>
      </c>
      <c r="K512">
        <v>8.7847700000000008E-3</v>
      </c>
    </row>
    <row r="513" spans="1:11" x14ac:dyDescent="0.2">
      <c r="B513">
        <v>0</v>
      </c>
      <c r="C513">
        <v>0</v>
      </c>
      <c r="D513">
        <v>0.149787</v>
      </c>
      <c r="E513">
        <v>0.67991100000000004</v>
      </c>
      <c r="F513">
        <v>8.47001E-2</v>
      </c>
      <c r="G513">
        <v>2.1813800000000001E-2</v>
      </c>
      <c r="H513">
        <v>1.3745E-2</v>
      </c>
      <c r="I513">
        <v>2.4716999999999999E-2</v>
      </c>
      <c r="J513">
        <v>1.7184600000000001E-2</v>
      </c>
      <c r="K513">
        <v>8.1416400000000003E-3</v>
      </c>
    </row>
    <row r="514" spans="1:11" x14ac:dyDescent="0.2">
      <c r="A514" t="s">
        <v>251</v>
      </c>
      <c r="B514">
        <v>1</v>
      </c>
      <c r="C514" t="s">
        <v>242</v>
      </c>
      <c r="D514" t="s">
        <v>221</v>
      </c>
      <c r="E514" t="s">
        <v>240</v>
      </c>
    </row>
    <row r="515" spans="1:11" x14ac:dyDescent="0.2">
      <c r="B515">
        <v>0</v>
      </c>
      <c r="C515">
        <v>8.6397100000000001E-3</v>
      </c>
      <c r="D515">
        <v>0.25625100000000001</v>
      </c>
      <c r="E515">
        <v>0.18987299999999999</v>
      </c>
      <c r="F515">
        <v>0.139931</v>
      </c>
      <c r="G515">
        <v>0.103505</v>
      </c>
      <c r="H515">
        <v>7.6642299999999997E-2</v>
      </c>
      <c r="I515">
        <v>5.7254199999999998E-2</v>
      </c>
      <c r="J515">
        <v>5.98413E-2</v>
      </c>
      <c r="K515">
        <v>0.10803</v>
      </c>
    </row>
    <row r="516" spans="1:11" x14ac:dyDescent="0.2">
      <c r="B516">
        <v>0</v>
      </c>
      <c r="C516">
        <v>8.1299100000000006E-3</v>
      </c>
      <c r="D516">
        <v>0.242063</v>
      </c>
      <c r="E516">
        <v>0.19383500000000001</v>
      </c>
      <c r="F516">
        <v>0.14021700000000001</v>
      </c>
      <c r="G516">
        <v>0.103324</v>
      </c>
      <c r="H516">
        <v>7.6481599999999997E-2</v>
      </c>
      <c r="I516">
        <v>5.7191499999999999E-2</v>
      </c>
      <c r="J516">
        <v>6.18709E-2</v>
      </c>
      <c r="K516">
        <v>0.116854</v>
      </c>
    </row>
    <row r="517" spans="1:11" x14ac:dyDescent="0.2">
      <c r="B517">
        <v>0</v>
      </c>
      <c r="C517">
        <v>8.9395700000000008E-3</v>
      </c>
      <c r="D517">
        <v>0.264069</v>
      </c>
      <c r="E517">
        <v>0.179178</v>
      </c>
      <c r="F517">
        <v>0.13683600000000001</v>
      </c>
      <c r="G517">
        <v>9.9222599999999994E-2</v>
      </c>
      <c r="H517">
        <v>7.3094099999999995E-2</v>
      </c>
      <c r="I517">
        <v>5.47039E-2</v>
      </c>
      <c r="J517">
        <v>6.1641099999999997E-2</v>
      </c>
      <c r="K517">
        <v>0.122283</v>
      </c>
    </row>
    <row r="518" spans="1:11" x14ac:dyDescent="0.2">
      <c r="B518">
        <v>0</v>
      </c>
      <c r="C518">
        <v>2.2742200000000001E-2</v>
      </c>
      <c r="D518">
        <v>0.650501</v>
      </c>
      <c r="E518">
        <v>0.100551</v>
      </c>
      <c r="F518">
        <v>5.3260399999999999E-2</v>
      </c>
      <c r="G518">
        <v>4.0260299999999999E-2</v>
      </c>
      <c r="H518">
        <v>2.9300400000000001E-2</v>
      </c>
      <c r="I518">
        <v>2.1848200000000002E-2</v>
      </c>
      <c r="J518">
        <v>2.61446E-2</v>
      </c>
      <c r="K518">
        <v>5.5378999999999998E-2</v>
      </c>
    </row>
    <row r="519" spans="1:11" x14ac:dyDescent="0.2">
      <c r="B519">
        <v>0</v>
      </c>
      <c r="C519">
        <v>1.29947E-2</v>
      </c>
      <c r="D519">
        <v>0.39272800000000002</v>
      </c>
      <c r="E519">
        <v>0.385266</v>
      </c>
      <c r="F519">
        <v>6.6854499999999997E-2</v>
      </c>
      <c r="G519">
        <v>3.0838500000000001E-2</v>
      </c>
      <c r="H519">
        <v>2.31238E-2</v>
      </c>
      <c r="I519">
        <v>1.7138899999999999E-2</v>
      </c>
      <c r="J519">
        <v>2.1803599999999999E-2</v>
      </c>
      <c r="K519">
        <v>4.9242099999999997E-2</v>
      </c>
    </row>
    <row r="520" spans="1:11" x14ac:dyDescent="0.2">
      <c r="B520">
        <v>0</v>
      </c>
      <c r="C520">
        <v>2.0559999999999998E-2</v>
      </c>
      <c r="D520">
        <v>0.59233100000000005</v>
      </c>
      <c r="E520">
        <v>0.16542000000000001</v>
      </c>
      <c r="F520">
        <v>0.13650799999999999</v>
      </c>
      <c r="G520">
        <v>2.7598899999999999E-2</v>
      </c>
      <c r="H520" s="1">
        <v>1.1284199999999999E-2</v>
      </c>
      <c r="I520" s="1">
        <v>8.53516E-3</v>
      </c>
      <c r="J520" s="1">
        <v>1.1294E-2</v>
      </c>
      <c r="K520">
        <v>2.6450999999999999E-2</v>
      </c>
    </row>
    <row r="521" spans="1:11" x14ac:dyDescent="0.2">
      <c r="B521">
        <v>0</v>
      </c>
      <c r="C521">
        <v>1.45892E-2</v>
      </c>
      <c r="D521">
        <v>0.43414700000000001</v>
      </c>
      <c r="E521">
        <v>0.32982</v>
      </c>
      <c r="F521">
        <v>9.6617400000000006E-2</v>
      </c>
      <c r="G521">
        <v>7.2302000000000005E-2</v>
      </c>
      <c r="H521">
        <v>1.6797699999999999E-2</v>
      </c>
      <c r="I521" s="1">
        <v>6.3058999999999997E-3</v>
      </c>
      <c r="J521" s="1">
        <v>8.6557100000000005E-3</v>
      </c>
      <c r="K521">
        <v>2.0747499999999999E-2</v>
      </c>
    </row>
    <row r="522" spans="1:11" x14ac:dyDescent="0.2">
      <c r="B522">
        <v>0</v>
      </c>
      <c r="C522">
        <v>1.53867E-2</v>
      </c>
      <c r="D522">
        <v>0.45036599999999999</v>
      </c>
      <c r="E522">
        <v>0.23941699999999999</v>
      </c>
      <c r="F522">
        <v>0.17088200000000001</v>
      </c>
      <c r="G522">
        <v>5.4443100000000001E-2</v>
      </c>
      <c r="H522">
        <v>3.7112199999999998E-2</v>
      </c>
      <c r="I522" s="1">
        <v>9.8185300000000007E-3</v>
      </c>
      <c r="J522" s="1">
        <v>6.5026600000000004E-3</v>
      </c>
      <c r="K522" s="1">
        <v>1.6046700000000001E-2</v>
      </c>
    </row>
    <row r="523" spans="1:11" x14ac:dyDescent="0.2">
      <c r="B523">
        <v>0</v>
      </c>
      <c r="C523">
        <v>1.25018E-2</v>
      </c>
      <c r="D523">
        <v>0.37154399999999999</v>
      </c>
      <c r="E523">
        <v>0.28132200000000002</v>
      </c>
      <c r="F523">
        <v>0.149175</v>
      </c>
      <c r="G523">
        <v>0.103256</v>
      </c>
      <c r="H523">
        <v>3.5530199999999998E-2</v>
      </c>
      <c r="I523">
        <v>2.2308499999999998E-2</v>
      </c>
      <c r="J523" s="1">
        <v>9.4799399999999992E-3</v>
      </c>
      <c r="K523" s="1">
        <v>1.4853099999999999E-2</v>
      </c>
    </row>
    <row r="524" spans="1:11" x14ac:dyDescent="0.2">
      <c r="B524">
        <v>0</v>
      </c>
      <c r="C524">
        <v>7.0312899999999999E-3</v>
      </c>
      <c r="D524">
        <v>0.216727</v>
      </c>
      <c r="E524">
        <v>0.29063499999999998</v>
      </c>
      <c r="F524">
        <v>0.217114</v>
      </c>
      <c r="G524">
        <v>0.11805499999999999</v>
      </c>
      <c r="H524">
        <v>7.9262299999999994E-2</v>
      </c>
      <c r="I524">
        <v>2.92976E-2</v>
      </c>
      <c r="J524" s="1">
        <v>2.0632999999999999E-2</v>
      </c>
      <c r="K524" s="1">
        <v>2.1205000000000002E-2</v>
      </c>
    </row>
    <row r="525" spans="1:11" x14ac:dyDescent="0.2">
      <c r="B525">
        <v>0</v>
      </c>
      <c r="C525">
        <v>9.6404100000000003E-3</v>
      </c>
      <c r="D525">
        <v>0.28240100000000001</v>
      </c>
      <c r="E525">
        <v>0.16128600000000001</v>
      </c>
      <c r="F525">
        <v>0.19892499999999999</v>
      </c>
      <c r="G525">
        <v>0.14996399999999999</v>
      </c>
      <c r="H525">
        <v>8.3486000000000005E-2</v>
      </c>
      <c r="I525">
        <v>5.459E-2</v>
      </c>
      <c r="J525">
        <v>2.5943299999999999E-2</v>
      </c>
      <c r="K525" s="1">
        <v>3.3720199999999999E-2</v>
      </c>
    </row>
    <row r="526" spans="1:11" x14ac:dyDescent="0.2">
      <c r="B526">
        <v>0</v>
      </c>
      <c r="C526">
        <v>2.2170700000000002E-2</v>
      </c>
      <c r="D526">
        <v>0.63498600000000005</v>
      </c>
      <c r="E526">
        <v>0.11068699999999999</v>
      </c>
      <c r="F526">
        <v>5.3002500000000001E-2</v>
      </c>
      <c r="G526">
        <v>6.2438500000000001E-2</v>
      </c>
      <c r="H526">
        <v>4.7602699999999998E-2</v>
      </c>
      <c r="I526">
        <v>2.71571E-2</v>
      </c>
      <c r="J526">
        <v>2.0566000000000001E-2</v>
      </c>
      <c r="K526" s="1">
        <v>2.1374000000000001E-2</v>
      </c>
    </row>
    <row r="527" spans="1:11" x14ac:dyDescent="0.2">
      <c r="B527">
        <v>0</v>
      </c>
      <c r="C527">
        <v>1.6947299999999998E-2</v>
      </c>
      <c r="D527">
        <v>0.49991200000000002</v>
      </c>
      <c r="E527">
        <v>0.31063000000000002</v>
      </c>
      <c r="F527">
        <v>5.8616599999999998E-2</v>
      </c>
      <c r="G527">
        <v>2.5682099999999999E-2</v>
      </c>
      <c r="H527">
        <v>2.8928200000000001E-2</v>
      </c>
      <c r="I527">
        <v>2.23819E-2</v>
      </c>
      <c r="J527">
        <v>1.5708E-2</v>
      </c>
      <c r="K527" s="1">
        <v>2.1183299999999999E-2</v>
      </c>
    </row>
    <row r="528" spans="1:11" x14ac:dyDescent="0.2">
      <c r="B528">
        <v>0</v>
      </c>
      <c r="C528">
        <v>1.6083500000000001E-2</v>
      </c>
      <c r="D528">
        <v>0.47188099999999999</v>
      </c>
      <c r="E528">
        <v>0.26533800000000002</v>
      </c>
      <c r="F528">
        <v>0.15407999999999999</v>
      </c>
      <c r="G528">
        <v>3.2667500000000002E-2</v>
      </c>
      <c r="H528">
        <v>1.3192300000000001E-2</v>
      </c>
      <c r="I528">
        <v>1.43172E-2</v>
      </c>
      <c r="J528">
        <v>1.38657E-2</v>
      </c>
      <c r="K528" s="1">
        <v>1.8554899999999999E-2</v>
      </c>
    </row>
    <row r="529" spans="2:11" x14ac:dyDescent="0.2">
      <c r="B529">
        <v>0</v>
      </c>
      <c r="C529">
        <v>1.33283E-2</v>
      </c>
      <c r="D529">
        <v>0.395179</v>
      </c>
      <c r="E529">
        <v>0.28571200000000002</v>
      </c>
      <c r="F529">
        <v>0.15737400000000001</v>
      </c>
      <c r="G529">
        <v>8.9777999999999997E-2</v>
      </c>
      <c r="H529">
        <v>2.11416E-2</v>
      </c>
      <c r="I529">
        <v>8.0256000000000008E-3</v>
      </c>
      <c r="J529">
        <v>1.0926E-2</v>
      </c>
      <c r="K529" s="1">
        <v>1.8509399999999999E-2</v>
      </c>
    </row>
    <row r="530" spans="2:11" x14ac:dyDescent="0.2">
      <c r="B530">
        <v>0</v>
      </c>
      <c r="C530">
        <v>1.41695E-2</v>
      </c>
      <c r="D530">
        <v>0.41571599999999997</v>
      </c>
      <c r="E530">
        <v>0.23530100000000001</v>
      </c>
      <c r="F530">
        <v>0.159943</v>
      </c>
      <c r="G530">
        <v>8.9225600000000002E-2</v>
      </c>
      <c r="H530">
        <v>5.0048700000000002E-2</v>
      </c>
      <c r="I530">
        <v>1.2971699999999999E-2</v>
      </c>
      <c r="J530">
        <v>7.0974999999999996E-3</v>
      </c>
      <c r="K530" s="1">
        <v>1.5497199999999999E-2</v>
      </c>
    </row>
    <row r="531" spans="2:11" x14ac:dyDescent="0.2">
      <c r="B531">
        <v>0</v>
      </c>
      <c r="C531">
        <v>2.0931999999999999E-2</v>
      </c>
      <c r="D531">
        <v>0.60359499999999999</v>
      </c>
      <c r="E531">
        <v>0.17103099999999999</v>
      </c>
      <c r="F531">
        <v>8.4905999999999995E-2</v>
      </c>
      <c r="G531">
        <v>5.6446099999999999E-2</v>
      </c>
      <c r="H531">
        <v>3.1902399999999997E-2</v>
      </c>
      <c r="I531">
        <v>1.76504E-2</v>
      </c>
      <c r="J531">
        <v>6.2510999999999999E-3</v>
      </c>
      <c r="K531" s="1">
        <v>7.26948E-3</v>
      </c>
    </row>
    <row r="532" spans="2:11" x14ac:dyDescent="0.2">
      <c r="B532">
        <v>0</v>
      </c>
      <c r="C532">
        <v>2.5437000000000001E-2</v>
      </c>
      <c r="D532">
        <v>0.73078699999999996</v>
      </c>
      <c r="E532">
        <v>0.16017999999999999</v>
      </c>
      <c r="F532">
        <v>3.9513100000000002E-2</v>
      </c>
      <c r="G532">
        <v>1.8397E-2</v>
      </c>
      <c r="H532">
        <v>1.2001899999999999E-2</v>
      </c>
      <c r="I532">
        <v>6.87354E-3</v>
      </c>
      <c r="J532">
        <v>4.0983599999999997E-3</v>
      </c>
      <c r="K532" s="1">
        <v>2.7061400000000001E-3</v>
      </c>
    </row>
    <row r="533" spans="2:11" x14ac:dyDescent="0.2">
      <c r="B533">
        <v>0</v>
      </c>
      <c r="C533">
        <v>9.3592299999999996E-3</v>
      </c>
      <c r="D533">
        <v>0.297819</v>
      </c>
      <c r="E533">
        <v>0.51521399999999995</v>
      </c>
      <c r="F533">
        <v>0.11934400000000001</v>
      </c>
      <c r="G533">
        <v>2.83413E-2</v>
      </c>
      <c r="H533">
        <v>1.25293E-2</v>
      </c>
      <c r="I533">
        <v>8.0482000000000001E-3</v>
      </c>
      <c r="J533">
        <v>4.9725100000000003E-3</v>
      </c>
      <c r="K533">
        <v>4.3584699999999997E-3</v>
      </c>
    </row>
    <row r="534" spans="2:11" x14ac:dyDescent="0.2">
      <c r="B534">
        <v>0</v>
      </c>
      <c r="C534">
        <v>1.07665E-2</v>
      </c>
      <c r="D534">
        <v>0.31694800000000001</v>
      </c>
      <c r="E534">
        <v>0.21621699999999999</v>
      </c>
      <c r="F534">
        <v>0.33089299999999999</v>
      </c>
      <c r="G534">
        <v>8.5474900000000006E-2</v>
      </c>
      <c r="H534">
        <v>1.9751999999999999E-2</v>
      </c>
      <c r="I534">
        <v>8.3706900000000001E-3</v>
      </c>
      <c r="J534">
        <v>5.8348499999999999E-3</v>
      </c>
      <c r="K534">
        <v>5.69726E-3</v>
      </c>
    </row>
    <row r="535" spans="2:11" x14ac:dyDescent="0.2">
      <c r="B535">
        <v>0</v>
      </c>
      <c r="C535">
        <v>5.4013400000000001E-3</v>
      </c>
      <c r="D535">
        <v>0.16942599999999999</v>
      </c>
      <c r="E535">
        <v>0.26808999999999999</v>
      </c>
      <c r="F535">
        <v>0.18595900000000001</v>
      </c>
      <c r="G535">
        <v>0.261654</v>
      </c>
      <c r="H535">
        <v>7.5688599999999995E-2</v>
      </c>
      <c r="I535">
        <v>1.7148500000000001E-2</v>
      </c>
      <c r="J535">
        <v>7.8885599999999993E-3</v>
      </c>
      <c r="K535">
        <v>8.6924499999999991E-3</v>
      </c>
    </row>
    <row r="536" spans="2:11" x14ac:dyDescent="0.2">
      <c r="B536">
        <v>0</v>
      </c>
      <c r="C536">
        <v>1.7333999999999999E-2</v>
      </c>
      <c r="D536">
        <v>0.49680400000000002</v>
      </c>
      <c r="E536">
        <v>9.9837800000000004E-2</v>
      </c>
      <c r="F536">
        <v>0.124278</v>
      </c>
      <c r="G536">
        <v>9.0084399999999995E-2</v>
      </c>
      <c r="H536">
        <v>0.11754299999999999</v>
      </c>
      <c r="I536">
        <v>3.7779500000000001E-2</v>
      </c>
      <c r="J536">
        <v>9.2457500000000005E-3</v>
      </c>
      <c r="K536">
        <v>7.0604700000000001E-3</v>
      </c>
    </row>
    <row r="537" spans="2:11" x14ac:dyDescent="0.2">
      <c r="B537">
        <v>0</v>
      </c>
      <c r="C537">
        <v>1.6800700000000001E-3</v>
      </c>
      <c r="D537">
        <v>7.68702E-2</v>
      </c>
      <c r="E537">
        <v>0.46041700000000002</v>
      </c>
      <c r="F537">
        <v>0.10571999999999999</v>
      </c>
      <c r="G537">
        <v>0.112399</v>
      </c>
      <c r="H537">
        <v>8.5786200000000007E-2</v>
      </c>
      <c r="I537">
        <v>0.104572</v>
      </c>
      <c r="J537">
        <v>3.8186499999999998E-2</v>
      </c>
      <c r="K537">
        <v>1.4337000000000001E-2</v>
      </c>
    </row>
    <row r="538" spans="2:11" x14ac:dyDescent="0.2">
      <c r="B538">
        <v>0</v>
      </c>
      <c r="C538">
        <v>1.52315E-2</v>
      </c>
      <c r="D538">
        <v>0.43411699999999998</v>
      </c>
      <c r="E538">
        <v>6.3269500000000006E-2</v>
      </c>
      <c r="F538">
        <v>0.235841</v>
      </c>
      <c r="G538">
        <v>6.3233999999999999E-2</v>
      </c>
      <c r="H538">
        <v>5.8465999999999997E-2</v>
      </c>
      <c r="I538">
        <v>4.6878999999999997E-2</v>
      </c>
      <c r="J538">
        <v>5.4906799999999999E-2</v>
      </c>
      <c r="K538">
        <v>2.8016900000000001E-2</v>
      </c>
    </row>
    <row r="539" spans="2:11" x14ac:dyDescent="0.2">
      <c r="B539">
        <v>0</v>
      </c>
      <c r="C539">
        <v>4.0218600000000004E-3</v>
      </c>
      <c r="D539">
        <v>0.13776099999999999</v>
      </c>
      <c r="E539">
        <v>0.37159599999999998</v>
      </c>
      <c r="F539">
        <v>7.0208599999999996E-2</v>
      </c>
      <c r="G539">
        <v>0.19323699999999999</v>
      </c>
      <c r="H539">
        <v>6.0381600000000001E-2</v>
      </c>
      <c r="I539">
        <v>4.9623399999999998E-2</v>
      </c>
      <c r="J539">
        <v>4.4611699999999997E-2</v>
      </c>
      <c r="K539">
        <v>6.8526599999999993E-2</v>
      </c>
    </row>
    <row r="540" spans="2:11" x14ac:dyDescent="0.2">
      <c r="B540">
        <v>0</v>
      </c>
      <c r="C540">
        <v>3.5567799999999998E-3</v>
      </c>
      <c r="D540">
        <v>0.10738399999999999</v>
      </c>
      <c r="E540">
        <v>0.13326299999999999</v>
      </c>
      <c r="F540">
        <v>0.31530599999999998</v>
      </c>
      <c r="G540">
        <v>7.5822700000000007E-2</v>
      </c>
      <c r="H540">
        <v>0.16162299999999999</v>
      </c>
      <c r="I540">
        <v>5.8455500000000001E-2</v>
      </c>
      <c r="J540">
        <v>5.60697E-2</v>
      </c>
      <c r="K540">
        <v>8.8464600000000004E-2</v>
      </c>
    </row>
    <row r="541" spans="2:11" x14ac:dyDescent="0.2">
      <c r="B541">
        <v>0</v>
      </c>
      <c r="C541">
        <v>2.8015900000000001E-3</v>
      </c>
      <c r="D541">
        <v>8.5403999999999994E-2</v>
      </c>
      <c r="E541">
        <v>0.102157</v>
      </c>
      <c r="F541">
        <v>0.127696</v>
      </c>
      <c r="G541">
        <v>0.272146</v>
      </c>
      <c r="H541">
        <v>8.0605200000000002E-2</v>
      </c>
      <c r="I541">
        <v>0.139317</v>
      </c>
      <c r="J541">
        <v>7.39596E-2</v>
      </c>
      <c r="K541">
        <v>0.115859</v>
      </c>
    </row>
    <row r="542" spans="2:11" x14ac:dyDescent="0.2">
      <c r="B542">
        <v>0</v>
      </c>
      <c r="C542">
        <v>4.1806400000000002E-3</v>
      </c>
      <c r="D542">
        <v>0.123192</v>
      </c>
      <c r="E542">
        <v>8.12079E-2</v>
      </c>
      <c r="F542">
        <v>8.9198E-2</v>
      </c>
      <c r="G542">
        <v>0.115159</v>
      </c>
      <c r="H542">
        <v>0.223553</v>
      </c>
      <c r="I542">
        <v>7.9641799999999999E-2</v>
      </c>
      <c r="J542">
        <v>0.13695399999999999</v>
      </c>
      <c r="K542">
        <v>0.146874</v>
      </c>
    </row>
    <row r="543" spans="2:11" x14ac:dyDescent="0.2">
      <c r="B543">
        <v>0</v>
      </c>
      <c r="C543">
        <v>2.22416E-2</v>
      </c>
      <c r="D543">
        <v>0.63402099999999995</v>
      </c>
      <c r="E543">
        <v>6.2661800000000004E-2</v>
      </c>
      <c r="F543">
        <v>2.6797899999999999E-2</v>
      </c>
      <c r="G543">
        <v>2.8322799999999999E-2</v>
      </c>
      <c r="H543">
        <v>3.7897199999999999E-2</v>
      </c>
      <c r="I543">
        <v>6.7885500000000001E-2</v>
      </c>
      <c r="J543">
        <v>3.7182100000000003E-2</v>
      </c>
      <c r="K543">
        <v>8.2978200000000002E-2</v>
      </c>
    </row>
    <row r="544" spans="2:11" x14ac:dyDescent="0.2">
      <c r="B544">
        <v>0</v>
      </c>
      <c r="C544">
        <v>8.4330499999999992E-3</v>
      </c>
      <c r="D544">
        <v>0.268592</v>
      </c>
      <c r="E544">
        <v>0.46297300000000002</v>
      </c>
      <c r="F544">
        <v>5.6832100000000003E-2</v>
      </c>
      <c r="G544">
        <v>1.9245700000000001E-2</v>
      </c>
      <c r="H544">
        <v>1.9885699999999999E-2</v>
      </c>
      <c r="I544">
        <v>2.7829300000000001E-2</v>
      </c>
      <c r="J544">
        <v>5.98372E-2</v>
      </c>
      <c r="K544">
        <v>7.6364100000000004E-2</v>
      </c>
    </row>
    <row r="545" spans="2:11" x14ac:dyDescent="0.2">
      <c r="B545">
        <v>0</v>
      </c>
      <c r="C545">
        <v>0</v>
      </c>
      <c r="D545">
        <v>0.25574799999999998</v>
      </c>
      <c r="E545">
        <v>0.21752099999999999</v>
      </c>
      <c r="F545">
        <v>0.32172400000000001</v>
      </c>
      <c r="G545">
        <v>4.9512599999999997E-2</v>
      </c>
      <c r="H545">
        <v>1.38701E-2</v>
      </c>
      <c r="I545">
        <v>1.44408E-2</v>
      </c>
      <c r="J545">
        <v>3.3016400000000001E-2</v>
      </c>
      <c r="K545">
        <v>9.4126600000000005E-2</v>
      </c>
    </row>
    <row r="546" spans="2:11" x14ac:dyDescent="0.2">
      <c r="B546">
        <v>0</v>
      </c>
      <c r="C546">
        <v>1.7094999999999999E-2</v>
      </c>
      <c r="D546">
        <v>0.49296899999999999</v>
      </c>
      <c r="E546">
        <v>0.14237900000000001</v>
      </c>
      <c r="F546">
        <v>0.10637099999999999</v>
      </c>
      <c r="G546">
        <v>0.13725999999999999</v>
      </c>
      <c r="H546">
        <v>2.5653200000000001E-2</v>
      </c>
      <c r="I546">
        <v>6.4560800000000003E-3</v>
      </c>
      <c r="J546">
        <v>1.74897E-2</v>
      </c>
      <c r="K546">
        <v>5.4299699999999999E-2</v>
      </c>
    </row>
    <row r="547" spans="2:11" x14ac:dyDescent="0.2">
      <c r="B547">
        <v>0</v>
      </c>
      <c r="C547">
        <v>0</v>
      </c>
      <c r="D547">
        <v>0.14465800000000001</v>
      </c>
      <c r="E547">
        <v>0.44453799999999999</v>
      </c>
      <c r="F547">
        <v>0.135217</v>
      </c>
      <c r="G547">
        <v>8.6909200000000006E-2</v>
      </c>
      <c r="H547">
        <v>9.7642699999999999E-2</v>
      </c>
      <c r="I547">
        <v>2.1734E-2</v>
      </c>
      <c r="J547">
        <v>1.6127599999999999E-2</v>
      </c>
      <c r="K547">
        <v>5.3145499999999998E-2</v>
      </c>
    </row>
    <row r="548" spans="2:11" x14ac:dyDescent="0.2">
      <c r="B548">
        <v>0</v>
      </c>
      <c r="C548">
        <v>0</v>
      </c>
      <c r="D548">
        <v>0.189495</v>
      </c>
      <c r="E548">
        <v>0.13334199999999999</v>
      </c>
      <c r="F548">
        <v>0.356709</v>
      </c>
      <c r="G548">
        <v>0.114908</v>
      </c>
      <c r="H548">
        <v>6.4846299999999996E-2</v>
      </c>
      <c r="I548">
        <v>6.5867599999999998E-2</v>
      </c>
      <c r="J548">
        <v>2.7088600000000001E-2</v>
      </c>
      <c r="K548">
        <v>4.7684900000000002E-2</v>
      </c>
    </row>
    <row r="549" spans="2:11" x14ac:dyDescent="0.2">
      <c r="B549">
        <v>0</v>
      </c>
      <c r="C549">
        <v>1.1750699999999999E-2</v>
      </c>
      <c r="D549">
        <v>0.34121000000000001</v>
      </c>
      <c r="E549">
        <v>0.13471900000000001</v>
      </c>
      <c r="F549">
        <v>9.4321100000000005E-2</v>
      </c>
      <c r="G549">
        <v>0.21545</v>
      </c>
      <c r="H549">
        <v>7.4967000000000006E-2</v>
      </c>
      <c r="I549">
        <v>3.9393400000000002E-2</v>
      </c>
      <c r="J549">
        <v>4.5015100000000002E-2</v>
      </c>
      <c r="K549">
        <v>4.3134899999999997E-2</v>
      </c>
    </row>
    <row r="550" spans="2:11" x14ac:dyDescent="0.2">
      <c r="B550">
        <v>0</v>
      </c>
      <c r="C550">
        <v>0</v>
      </c>
      <c r="D550">
        <v>0.47971999999999998</v>
      </c>
      <c r="E550">
        <v>0.19403500000000001</v>
      </c>
      <c r="F550">
        <v>7.2564100000000006E-2</v>
      </c>
      <c r="G550">
        <v>4.9961899999999997E-2</v>
      </c>
      <c r="H550">
        <v>9.9820400000000004E-2</v>
      </c>
      <c r="I550">
        <v>3.8355199999999999E-2</v>
      </c>
      <c r="J550">
        <v>2.3874800000000002E-2</v>
      </c>
      <c r="K550">
        <v>4.1648699999999997E-2</v>
      </c>
    </row>
    <row r="551" spans="2:11" x14ac:dyDescent="0.2">
      <c r="B551">
        <v>0</v>
      </c>
      <c r="C551">
        <v>0</v>
      </c>
      <c r="D551">
        <v>0.216673</v>
      </c>
      <c r="E551">
        <v>0.37773000000000001</v>
      </c>
      <c r="F551">
        <v>0.156609</v>
      </c>
      <c r="G551">
        <v>5.6854000000000002E-2</v>
      </c>
      <c r="H551">
        <v>3.8871299999999998E-2</v>
      </c>
      <c r="I551">
        <v>7.0115399999999994E-2</v>
      </c>
      <c r="J551">
        <v>3.7182100000000003E-2</v>
      </c>
      <c r="K551">
        <v>4.59385E-2</v>
      </c>
    </row>
    <row r="552" spans="2:11" x14ac:dyDescent="0.2">
      <c r="B552">
        <v>0</v>
      </c>
      <c r="C552">
        <v>7.8338599999999998E-3</v>
      </c>
      <c r="D552">
        <v>0.23185600000000001</v>
      </c>
      <c r="E552">
        <v>0.179781</v>
      </c>
      <c r="F552">
        <v>0.28117500000000001</v>
      </c>
      <c r="G552">
        <v>0.116964</v>
      </c>
      <c r="H552">
        <v>4.1512300000000002E-2</v>
      </c>
      <c r="I552">
        <v>2.8692800000000001E-2</v>
      </c>
      <c r="J552">
        <v>5.51192E-2</v>
      </c>
      <c r="K552">
        <v>5.7020700000000001E-2</v>
      </c>
    </row>
    <row r="553" spans="2:11" x14ac:dyDescent="0.2">
      <c r="B553">
        <v>0</v>
      </c>
      <c r="C553">
        <v>0</v>
      </c>
      <c r="D553">
        <v>0.36898399999999998</v>
      </c>
      <c r="E553">
        <v>0.165691</v>
      </c>
      <c r="F553">
        <v>0.117755</v>
      </c>
      <c r="G553">
        <v>0.163438</v>
      </c>
      <c r="H553">
        <v>7.0413000000000003E-2</v>
      </c>
      <c r="I553">
        <v>2.5065899999999999E-2</v>
      </c>
      <c r="J553">
        <v>2.47584E-2</v>
      </c>
      <c r="K553">
        <v>6.3859299999999994E-2</v>
      </c>
    </row>
    <row r="554" spans="2:11" x14ac:dyDescent="0.2">
      <c r="B554">
        <v>0</v>
      </c>
      <c r="C554">
        <v>1.58183E-2</v>
      </c>
      <c r="D554">
        <v>0.460924</v>
      </c>
      <c r="E554">
        <v>0.205317</v>
      </c>
      <c r="F554">
        <v>8.7831300000000001E-2</v>
      </c>
      <c r="G554">
        <v>5.9375799999999999E-2</v>
      </c>
      <c r="H554">
        <v>7.5880799999999998E-2</v>
      </c>
      <c r="I554">
        <v>3.4861200000000002E-2</v>
      </c>
      <c r="J554">
        <v>2.02933E-2</v>
      </c>
      <c r="K554">
        <v>3.9677400000000002E-2</v>
      </c>
    </row>
    <row r="555" spans="2:11" x14ac:dyDescent="0.2">
      <c r="B555">
        <v>0</v>
      </c>
      <c r="C555">
        <v>0</v>
      </c>
      <c r="D555">
        <v>0.299207</v>
      </c>
      <c r="E555">
        <v>0.34020899999999998</v>
      </c>
      <c r="F555">
        <v>0.144814</v>
      </c>
      <c r="G555">
        <v>5.9843599999999997E-2</v>
      </c>
      <c r="H555">
        <v>3.98868E-2</v>
      </c>
      <c r="I555">
        <v>4.8401199999999998E-2</v>
      </c>
      <c r="J555">
        <v>3.0217399999999998E-2</v>
      </c>
      <c r="K555">
        <v>3.7396100000000002E-2</v>
      </c>
    </row>
    <row r="556" spans="2:11" x14ac:dyDescent="0.2">
      <c r="B556">
        <v>0</v>
      </c>
      <c r="C556">
        <v>8.2632599999999997E-3</v>
      </c>
      <c r="D556">
        <v>0.24801699999999999</v>
      </c>
      <c r="E556">
        <v>0.23781099999999999</v>
      </c>
      <c r="F556">
        <v>0.24423300000000001</v>
      </c>
      <c r="G556">
        <v>0.104101</v>
      </c>
      <c r="H556">
        <v>4.2585100000000001E-2</v>
      </c>
      <c r="I556">
        <v>2.8695200000000001E-2</v>
      </c>
      <c r="J556">
        <v>3.9773099999999999E-2</v>
      </c>
      <c r="K556">
        <v>4.6481799999999997E-2</v>
      </c>
    </row>
    <row r="557" spans="2:11" x14ac:dyDescent="0.2">
      <c r="B557">
        <v>0</v>
      </c>
      <c r="C557">
        <v>0</v>
      </c>
      <c r="D557">
        <v>0.144013</v>
      </c>
      <c r="E557">
        <v>0.23256299999999999</v>
      </c>
      <c r="F557">
        <v>0.205926</v>
      </c>
      <c r="G557">
        <v>0.19414300000000001</v>
      </c>
      <c r="H557">
        <v>8.5596400000000003E-2</v>
      </c>
      <c r="I557">
        <v>3.5430999999999997E-2</v>
      </c>
      <c r="J557">
        <v>3.2958000000000001E-2</v>
      </c>
      <c r="K557">
        <v>6.9320900000000005E-2</v>
      </c>
    </row>
    <row r="558" spans="2:11" x14ac:dyDescent="0.2">
      <c r="B558">
        <v>0</v>
      </c>
      <c r="C558">
        <v>0</v>
      </c>
      <c r="D558">
        <v>0.159498</v>
      </c>
      <c r="E558">
        <v>0.134496</v>
      </c>
      <c r="F558">
        <v>0.19492399999999999</v>
      </c>
      <c r="G558">
        <v>0.16669400000000001</v>
      </c>
      <c r="H558">
        <v>0.15126300000000001</v>
      </c>
      <c r="I558">
        <v>7.0439500000000002E-2</v>
      </c>
      <c r="J558">
        <v>4.3802599999999997E-2</v>
      </c>
      <c r="K558">
        <v>7.8831200000000004E-2</v>
      </c>
    </row>
    <row r="559" spans="2:11" x14ac:dyDescent="0.2">
      <c r="B559">
        <v>0</v>
      </c>
      <c r="C559">
        <v>0</v>
      </c>
      <c r="D559">
        <v>0.37702000000000002</v>
      </c>
      <c r="E559">
        <v>0.116146</v>
      </c>
      <c r="F559">
        <v>8.5344900000000001E-2</v>
      </c>
      <c r="G559">
        <v>0.112548</v>
      </c>
      <c r="H559">
        <v>9.7421099999999997E-2</v>
      </c>
      <c r="I559">
        <v>8.7295600000000001E-2</v>
      </c>
      <c r="J559">
        <v>5.4614500000000003E-2</v>
      </c>
      <c r="K559">
        <v>6.9578000000000001E-2</v>
      </c>
    </row>
    <row r="560" spans="2:11" x14ac:dyDescent="0.2">
      <c r="B560">
        <v>0</v>
      </c>
      <c r="C560">
        <v>0</v>
      </c>
      <c r="D560">
        <v>0.61584399999999995</v>
      </c>
      <c r="E560">
        <v>0.15965399999999999</v>
      </c>
      <c r="F560">
        <v>4.5238199999999999E-2</v>
      </c>
      <c r="G560">
        <v>3.0150799999999998E-2</v>
      </c>
      <c r="H560">
        <v>3.7802599999999999E-2</v>
      </c>
      <c r="I560">
        <v>3.3835999999999998E-2</v>
      </c>
      <c r="J560">
        <v>3.5812700000000003E-2</v>
      </c>
      <c r="K560">
        <v>4.1650899999999998E-2</v>
      </c>
    </row>
    <row r="561" spans="1:21" x14ac:dyDescent="0.2">
      <c r="B561">
        <v>0</v>
      </c>
      <c r="C561">
        <v>0</v>
      </c>
      <c r="D561">
        <v>0.16278500000000001</v>
      </c>
      <c r="E561">
        <v>0.51044100000000003</v>
      </c>
      <c r="F561">
        <v>0.14100599999999999</v>
      </c>
      <c r="G561">
        <v>3.8246299999999997E-2</v>
      </c>
      <c r="H561">
        <v>2.42185E-2</v>
      </c>
      <c r="I561">
        <v>2.9766500000000001E-2</v>
      </c>
      <c r="J561">
        <v>3.4660200000000002E-2</v>
      </c>
      <c r="K561">
        <v>5.8857199999999998E-2</v>
      </c>
    </row>
    <row r="562" spans="1:21" x14ac:dyDescent="0.2">
      <c r="B562">
        <v>0</v>
      </c>
      <c r="C562">
        <v>2.4037200000000002E-2</v>
      </c>
      <c r="D562">
        <v>0.68481899999999996</v>
      </c>
      <c r="E562">
        <v>7.1824399999999997E-2</v>
      </c>
      <c r="F562">
        <v>0.130217</v>
      </c>
      <c r="G562">
        <v>3.857E-2</v>
      </c>
      <c r="H562">
        <v>1.023E-2</v>
      </c>
      <c r="I562">
        <v>6.4236500000000004E-3</v>
      </c>
      <c r="J562">
        <v>1.1284000000000001E-2</v>
      </c>
      <c r="K562">
        <v>2.25753E-2</v>
      </c>
    </row>
    <row r="563" spans="1:21" x14ac:dyDescent="0.2">
      <c r="B563">
        <v>0</v>
      </c>
      <c r="C563">
        <v>0</v>
      </c>
      <c r="D563">
        <v>0.272146</v>
      </c>
      <c r="E563">
        <v>0.51321499999999998</v>
      </c>
      <c r="F563">
        <v>6.7320500000000005E-2</v>
      </c>
      <c r="G563">
        <v>8.3540100000000006E-2</v>
      </c>
      <c r="H563">
        <v>2.7253400000000001E-2</v>
      </c>
      <c r="I563">
        <v>7.2654900000000003E-3</v>
      </c>
      <c r="J563">
        <v>8.1100100000000008E-3</v>
      </c>
      <c r="K563">
        <v>2.1135500000000002E-2</v>
      </c>
    </row>
    <row r="564" spans="1:21" x14ac:dyDescent="0.2">
      <c r="B564">
        <v>0</v>
      </c>
      <c r="C564">
        <v>5.7938900000000003E-3</v>
      </c>
      <c r="D564">
        <v>0.17674200000000001</v>
      </c>
      <c r="E564">
        <v>0.23406299999999999</v>
      </c>
      <c r="F564">
        <v>0.40182099999999998</v>
      </c>
      <c r="G564">
        <v>6.6604899999999995E-2</v>
      </c>
      <c r="H564">
        <v>6.1848399999999998E-2</v>
      </c>
      <c r="I564">
        <v>2.2525E-2</v>
      </c>
      <c r="J564">
        <v>1.0019200000000001E-2</v>
      </c>
      <c r="K564">
        <v>2.0528100000000001E-2</v>
      </c>
    </row>
    <row r="565" spans="1:21" x14ac:dyDescent="0.2">
      <c r="B565">
        <v>0</v>
      </c>
      <c r="C565">
        <v>0</v>
      </c>
      <c r="D565">
        <v>0.16251299999999999</v>
      </c>
      <c r="E565">
        <v>0.158721</v>
      </c>
      <c r="F565">
        <v>0.20139299999999999</v>
      </c>
      <c r="G565">
        <v>0.31621700000000003</v>
      </c>
      <c r="H565">
        <v>6.51703E-2</v>
      </c>
      <c r="I565">
        <v>4.9094100000000002E-2</v>
      </c>
      <c r="J565">
        <v>2.3801099999999999E-2</v>
      </c>
      <c r="K565">
        <v>2.3029999999999998E-2</v>
      </c>
    </row>
    <row r="566" spans="1:21" x14ac:dyDescent="0.2">
      <c r="B566">
        <v>0</v>
      </c>
      <c r="C566">
        <v>1.7444999999999999E-2</v>
      </c>
      <c r="D566">
        <v>0.49975700000000001</v>
      </c>
      <c r="E566">
        <v>9.1913700000000001E-2</v>
      </c>
      <c r="F566">
        <v>7.5006400000000001E-2</v>
      </c>
      <c r="G566">
        <v>9.4934900000000003E-2</v>
      </c>
      <c r="H566">
        <v>0.139708</v>
      </c>
      <c r="I566">
        <v>3.48971E-2</v>
      </c>
      <c r="J566">
        <v>2.4965500000000002E-2</v>
      </c>
      <c r="K566">
        <v>2.1343899999999999E-2</v>
      </c>
    </row>
    <row r="567" spans="1:21" x14ac:dyDescent="0.2">
      <c r="B567">
        <v>0</v>
      </c>
      <c r="C567">
        <v>0</v>
      </c>
      <c r="D567">
        <v>0.47350900000000001</v>
      </c>
      <c r="E567">
        <v>0.27020300000000003</v>
      </c>
      <c r="F567">
        <v>5.29904E-2</v>
      </c>
      <c r="G567">
        <v>3.83176E-2</v>
      </c>
      <c r="H567">
        <v>4.9475400000000003E-2</v>
      </c>
      <c r="I567">
        <v>6.9287799999999997E-2</v>
      </c>
      <c r="J567">
        <v>2.2561100000000001E-2</v>
      </c>
      <c r="K567">
        <v>2.3639899999999998E-2</v>
      </c>
    </row>
    <row r="568" spans="1:21" x14ac:dyDescent="0.2">
      <c r="B568">
        <v>0</v>
      </c>
      <c r="C568">
        <v>6.8237799999999998E-3</v>
      </c>
      <c r="D568">
        <v>0.21643200000000001</v>
      </c>
      <c r="E568">
        <v>0.37592300000000001</v>
      </c>
      <c r="F568">
        <v>0.20033899999999999</v>
      </c>
      <c r="G568">
        <v>4.3478900000000001E-2</v>
      </c>
      <c r="H568">
        <v>2.8358000000000001E-2</v>
      </c>
      <c r="I568">
        <v>3.8037500000000002E-2</v>
      </c>
      <c r="J568">
        <v>5.5937000000000001E-2</v>
      </c>
      <c r="K568">
        <v>3.4643599999999997E-2</v>
      </c>
    </row>
    <row r="569" spans="1:21" x14ac:dyDescent="0.2">
      <c r="B569">
        <v>0</v>
      </c>
      <c r="C569">
        <v>0</v>
      </c>
      <c r="D569">
        <v>0.112236</v>
      </c>
      <c r="E569">
        <v>0.211676</v>
      </c>
      <c r="F569">
        <v>0.32560699999999998</v>
      </c>
      <c r="G569">
        <v>0.16782900000000001</v>
      </c>
      <c r="H569">
        <v>3.9825899999999997E-2</v>
      </c>
      <c r="I569">
        <v>2.4391400000000001E-2</v>
      </c>
      <c r="J569">
        <v>3.9281700000000003E-2</v>
      </c>
      <c r="K569">
        <v>7.9098399999999999E-2</v>
      </c>
    </row>
    <row r="570" spans="1:21" x14ac:dyDescent="0.2">
      <c r="B570">
        <v>0</v>
      </c>
      <c r="C570">
        <v>4.2108299999999996E-3</v>
      </c>
      <c r="D570">
        <v>0.125334</v>
      </c>
      <c r="E570">
        <v>0.109371</v>
      </c>
      <c r="F570">
        <v>0.19473599999999999</v>
      </c>
      <c r="G570">
        <v>0.26322299999999998</v>
      </c>
      <c r="H570">
        <v>0.13610900000000001</v>
      </c>
      <c r="I570">
        <v>3.5654699999999998E-2</v>
      </c>
      <c r="J570">
        <v>3.7324799999999998E-2</v>
      </c>
      <c r="K570">
        <v>9.3978400000000004E-2</v>
      </c>
    </row>
    <row r="571" spans="1:21" x14ac:dyDescent="0.2">
      <c r="B571">
        <v>0</v>
      </c>
      <c r="C571">
        <v>0</v>
      </c>
      <c r="D571">
        <v>0.121098</v>
      </c>
      <c r="E571">
        <v>0.11752600000000001</v>
      </c>
      <c r="F571">
        <v>0.10131</v>
      </c>
      <c r="G571">
        <v>0.16996600000000001</v>
      </c>
      <c r="H571">
        <v>0.21546399999999999</v>
      </c>
      <c r="I571">
        <v>0.115299</v>
      </c>
      <c r="J571">
        <v>5.3286899999999998E-2</v>
      </c>
      <c r="K571">
        <v>0.106001</v>
      </c>
    </row>
    <row r="572" spans="1:21" x14ac:dyDescent="0.2">
      <c r="B572">
        <v>0</v>
      </c>
      <c r="C572">
        <v>2.03266E-2</v>
      </c>
      <c r="D572">
        <v>0.57981700000000003</v>
      </c>
      <c r="E572">
        <v>6.5039700000000006E-2</v>
      </c>
      <c r="F572">
        <v>4.3598600000000001E-2</v>
      </c>
      <c r="G572">
        <v>3.8035899999999997E-2</v>
      </c>
      <c r="H572">
        <v>6.2147099999999997E-2</v>
      </c>
      <c r="I572">
        <v>7.8521300000000002E-2</v>
      </c>
      <c r="J572">
        <v>5.4764399999999998E-2</v>
      </c>
      <c r="K572">
        <v>5.7732600000000002E-2</v>
      </c>
    </row>
    <row r="573" spans="1:21" x14ac:dyDescent="0.2">
      <c r="B573">
        <v>0</v>
      </c>
      <c r="C573">
        <v>0</v>
      </c>
      <c r="D573">
        <v>0.16185099999999999</v>
      </c>
      <c r="E573">
        <v>0.47917900000000002</v>
      </c>
      <c r="F573">
        <v>6.6114999999999993E-2</v>
      </c>
      <c r="G573">
        <v>3.54825E-2</v>
      </c>
      <c r="H573">
        <v>3.2105700000000001E-2</v>
      </c>
      <c r="I573">
        <v>5.2492900000000002E-2</v>
      </c>
      <c r="J573">
        <v>7.7924099999999996E-2</v>
      </c>
      <c r="K573">
        <v>9.4838099999999995E-2</v>
      </c>
    </row>
    <row r="574" spans="1:21" x14ac:dyDescent="0.2">
      <c r="B574">
        <v>0</v>
      </c>
      <c r="C574">
        <v>1.5881300000000001E-2</v>
      </c>
      <c r="D574">
        <v>0.45508900000000002</v>
      </c>
      <c r="E574">
        <v>0.102062</v>
      </c>
      <c r="F574">
        <v>0.22663700000000001</v>
      </c>
      <c r="G574">
        <v>3.9027800000000001E-2</v>
      </c>
      <c r="H574">
        <v>1.74372E-2</v>
      </c>
      <c r="I574">
        <v>1.70089E-2</v>
      </c>
      <c r="J574">
        <v>3.9028599999999997E-2</v>
      </c>
      <c r="K574">
        <v>8.7797299999999995E-2</v>
      </c>
    </row>
    <row r="575" spans="1:21" x14ac:dyDescent="0.2">
      <c r="A575" t="s">
        <v>251</v>
      </c>
      <c r="B575">
        <v>1</v>
      </c>
      <c r="C575" t="s">
        <v>243</v>
      </c>
      <c r="D575" t="s">
        <v>244</v>
      </c>
      <c r="E575" t="s">
        <v>242</v>
      </c>
      <c r="F575" t="s">
        <v>221</v>
      </c>
      <c r="G575" t="s">
        <v>228</v>
      </c>
    </row>
    <row r="576" spans="1:21" x14ac:dyDescent="0.2">
      <c r="B576">
        <v>0</v>
      </c>
      <c r="C576">
        <v>0</v>
      </c>
      <c r="D576">
        <v>0.60389899999999996</v>
      </c>
      <c r="E576">
        <v>0.14577799999999999</v>
      </c>
      <c r="F576">
        <v>0.180503</v>
      </c>
      <c r="G576">
        <v>3.11915E-2</v>
      </c>
      <c r="H576">
        <v>8.7047800000000005E-3</v>
      </c>
      <c r="I576">
        <v>7.68646E-3</v>
      </c>
      <c r="J576">
        <v>4.5051800000000001E-3</v>
      </c>
      <c r="K576">
        <v>1.7732000000000001E-2</v>
      </c>
      <c r="L576">
        <v>0</v>
      </c>
      <c r="M576">
        <v>0</v>
      </c>
      <c r="N576">
        <v>0.25574799999999998</v>
      </c>
      <c r="O576">
        <v>0.21752099999999999</v>
      </c>
      <c r="P576">
        <v>0.32172400000000001</v>
      </c>
      <c r="Q576">
        <v>4.9512599999999997E-2</v>
      </c>
      <c r="R576">
        <v>1.38701E-2</v>
      </c>
      <c r="S576">
        <v>1.44408E-2</v>
      </c>
      <c r="T576">
        <v>3.3016400000000001E-2</v>
      </c>
      <c r="U576">
        <v>9.4126600000000005E-2</v>
      </c>
    </row>
    <row r="577" spans="2:21" x14ac:dyDescent="0.2">
      <c r="B577">
        <v>0</v>
      </c>
      <c r="C577">
        <v>0</v>
      </c>
      <c r="D577">
        <v>0.35867300000000002</v>
      </c>
      <c r="E577">
        <v>0.33679999999999999</v>
      </c>
      <c r="F577">
        <v>0.112423</v>
      </c>
      <c r="G577">
        <v>7.7843300000000004E-2</v>
      </c>
      <c r="H577">
        <v>7.1885199999999996E-2</v>
      </c>
      <c r="I577">
        <v>1.74098E-2</v>
      </c>
      <c r="J577">
        <v>4.7448000000000004E-3</v>
      </c>
      <c r="K577">
        <v>2.02209E-2</v>
      </c>
      <c r="L577">
        <v>0</v>
      </c>
      <c r="M577">
        <v>0</v>
      </c>
      <c r="N577">
        <v>0.14465800000000001</v>
      </c>
      <c r="O577">
        <v>0.44453799999999999</v>
      </c>
      <c r="P577">
        <v>0.135217</v>
      </c>
      <c r="Q577">
        <v>8.6909200000000006E-2</v>
      </c>
      <c r="R577">
        <v>9.7642699999999999E-2</v>
      </c>
      <c r="S577">
        <v>2.1734E-2</v>
      </c>
      <c r="T577">
        <v>1.6127599999999999E-2</v>
      </c>
      <c r="U577">
        <v>5.3145499999999998E-2</v>
      </c>
    </row>
    <row r="578" spans="2:21" x14ac:dyDescent="0.2">
      <c r="B578">
        <v>0</v>
      </c>
      <c r="C578">
        <v>0</v>
      </c>
      <c r="D578">
        <v>0.793319</v>
      </c>
      <c r="E578">
        <v>2.5678400000000001E-2</v>
      </c>
      <c r="F578">
        <v>0.11171399999999999</v>
      </c>
      <c r="G578">
        <v>2.6196299999999999E-2</v>
      </c>
      <c r="H578">
        <v>1.5005599999999999E-2</v>
      </c>
      <c r="I578">
        <v>1.39198E-2</v>
      </c>
      <c r="J578">
        <v>3.6007399999999998E-3</v>
      </c>
      <c r="K578">
        <v>1.05661E-2</v>
      </c>
      <c r="L578">
        <v>0</v>
      </c>
      <c r="M578">
        <v>0</v>
      </c>
      <c r="N578">
        <v>0.189495</v>
      </c>
      <c r="O578">
        <v>0.13334199999999999</v>
      </c>
      <c r="P578">
        <v>0.356709</v>
      </c>
      <c r="Q578">
        <v>0.114908</v>
      </c>
      <c r="R578">
        <v>6.4846299999999996E-2</v>
      </c>
      <c r="S578">
        <v>6.5867599999999998E-2</v>
      </c>
      <c r="T578">
        <v>2.7088600000000001E-2</v>
      </c>
      <c r="U578">
        <v>4.7684900000000002E-2</v>
      </c>
    </row>
    <row r="579" spans="2:21" x14ac:dyDescent="0.2">
      <c r="B579">
        <v>0</v>
      </c>
      <c r="C579">
        <v>0</v>
      </c>
      <c r="D579">
        <v>0.53237199999999996</v>
      </c>
      <c r="E579">
        <v>0.157827</v>
      </c>
      <c r="F579">
        <v>5.6850999999999999E-2</v>
      </c>
      <c r="G579">
        <v>3.4668999999999998E-2</v>
      </c>
      <c r="H579">
        <v>0.13500899999999999</v>
      </c>
      <c r="I579">
        <v>4.5896100000000002E-2</v>
      </c>
      <c r="J579">
        <v>1.5700200000000001E-2</v>
      </c>
      <c r="K579">
        <v>2.1675799999999999E-2</v>
      </c>
      <c r="L579">
        <v>0</v>
      </c>
      <c r="M579">
        <v>0</v>
      </c>
      <c r="N579">
        <v>0.47971999999999998</v>
      </c>
      <c r="O579">
        <v>0.19403500000000001</v>
      </c>
      <c r="P579">
        <v>7.2564100000000006E-2</v>
      </c>
      <c r="Q579">
        <v>4.9961899999999997E-2</v>
      </c>
      <c r="R579">
        <v>9.9820400000000004E-2</v>
      </c>
      <c r="S579">
        <v>3.8355199999999999E-2</v>
      </c>
      <c r="T579">
        <v>2.3874800000000002E-2</v>
      </c>
      <c r="U579">
        <v>4.1648699999999997E-2</v>
      </c>
    </row>
    <row r="580" spans="2:21" x14ac:dyDescent="0.2">
      <c r="B580">
        <v>0</v>
      </c>
      <c r="C580">
        <v>0</v>
      </c>
      <c r="D580">
        <v>0.34522199999999997</v>
      </c>
      <c r="E580">
        <v>0.29658400000000001</v>
      </c>
      <c r="F580">
        <v>0.115954</v>
      </c>
      <c r="G580">
        <v>3.74296E-2</v>
      </c>
      <c r="H580">
        <v>3.5338000000000001E-2</v>
      </c>
      <c r="I580">
        <v>0.108817</v>
      </c>
      <c r="J580">
        <v>3.18108E-2</v>
      </c>
      <c r="K580">
        <v>2.88455E-2</v>
      </c>
      <c r="L580">
        <v>0</v>
      </c>
      <c r="M580">
        <v>0</v>
      </c>
      <c r="N580">
        <v>0.216673</v>
      </c>
      <c r="O580">
        <v>0.37773000000000001</v>
      </c>
      <c r="P580">
        <v>0.156609</v>
      </c>
      <c r="Q580">
        <v>5.6854000000000002E-2</v>
      </c>
      <c r="R580">
        <v>3.8871299999999998E-2</v>
      </c>
      <c r="S580">
        <v>7.0115399999999994E-2</v>
      </c>
      <c r="T580">
        <v>3.7182100000000003E-2</v>
      </c>
      <c r="U580">
        <v>4.59385E-2</v>
      </c>
    </row>
    <row r="581" spans="2:21" x14ac:dyDescent="0.2">
      <c r="B581">
        <v>0</v>
      </c>
      <c r="C581">
        <v>0</v>
      </c>
      <c r="D581">
        <v>0.68352100000000005</v>
      </c>
      <c r="E581">
        <v>9.69941E-2</v>
      </c>
      <c r="F581">
        <v>4.9482199999999997E-2</v>
      </c>
      <c r="G581">
        <v>7.0056099999999996E-2</v>
      </c>
      <c r="H581">
        <v>4.03308E-2</v>
      </c>
      <c r="I581">
        <v>1.05132E-2</v>
      </c>
      <c r="J581">
        <v>1.21677E-2</v>
      </c>
      <c r="K581">
        <v>3.6934700000000001E-2</v>
      </c>
      <c r="L581">
        <v>0</v>
      </c>
      <c r="M581">
        <v>0</v>
      </c>
      <c r="N581">
        <v>0.36898399999999998</v>
      </c>
      <c r="O581">
        <v>0.165691</v>
      </c>
      <c r="P581">
        <v>0.117755</v>
      </c>
      <c r="Q581">
        <v>0.163438</v>
      </c>
      <c r="R581">
        <v>7.0413000000000003E-2</v>
      </c>
      <c r="S581">
        <v>2.5065899999999999E-2</v>
      </c>
      <c r="T581">
        <v>2.47584E-2</v>
      </c>
      <c r="U581">
        <v>6.3859299999999994E-2</v>
      </c>
    </row>
    <row r="582" spans="2:21" x14ac:dyDescent="0.2">
      <c r="B582">
        <v>0</v>
      </c>
      <c r="C582">
        <v>0</v>
      </c>
      <c r="D582">
        <v>0.20439199999999999</v>
      </c>
      <c r="E582">
        <v>0.39557999999999999</v>
      </c>
      <c r="F582">
        <v>0.20704</v>
      </c>
      <c r="G582">
        <v>7.1844199999999997E-2</v>
      </c>
      <c r="H582">
        <v>3.6448000000000001E-2</v>
      </c>
      <c r="I582">
        <v>3.5814800000000001E-2</v>
      </c>
      <c r="J582">
        <v>1.5317300000000001E-2</v>
      </c>
      <c r="K582">
        <v>3.3562700000000001E-2</v>
      </c>
      <c r="L582">
        <v>0</v>
      </c>
      <c r="M582">
        <v>0</v>
      </c>
      <c r="N582">
        <v>0.299207</v>
      </c>
      <c r="O582">
        <v>0.34020899999999998</v>
      </c>
      <c r="P582">
        <v>0.144814</v>
      </c>
      <c r="Q582">
        <v>5.9843599999999997E-2</v>
      </c>
      <c r="R582">
        <v>3.98868E-2</v>
      </c>
      <c r="S582">
        <v>4.8401199999999998E-2</v>
      </c>
      <c r="T582">
        <v>3.0217399999999998E-2</v>
      </c>
      <c r="U582">
        <v>3.7396100000000002E-2</v>
      </c>
    </row>
    <row r="583" spans="2:21" x14ac:dyDescent="0.2">
      <c r="B583">
        <v>0</v>
      </c>
      <c r="C583">
        <v>0</v>
      </c>
      <c r="D583">
        <v>0.26416200000000001</v>
      </c>
      <c r="E583">
        <v>0.16727600000000001</v>
      </c>
      <c r="F583">
        <v>0.20033699999999999</v>
      </c>
      <c r="G583">
        <v>0.16841600000000001</v>
      </c>
      <c r="H583">
        <v>9.9787899999999999E-2</v>
      </c>
      <c r="I583">
        <v>3.7053200000000001E-2</v>
      </c>
      <c r="J583">
        <v>1.91278E-2</v>
      </c>
      <c r="K583">
        <v>4.3840700000000003E-2</v>
      </c>
      <c r="L583">
        <v>0</v>
      </c>
      <c r="M583">
        <v>0</v>
      </c>
      <c r="N583">
        <v>0.144013</v>
      </c>
      <c r="O583">
        <v>0.23256299999999999</v>
      </c>
      <c r="P583">
        <v>0.205926</v>
      </c>
      <c r="Q583">
        <v>0.19414300000000001</v>
      </c>
      <c r="R583">
        <v>8.5596400000000003E-2</v>
      </c>
      <c r="S583">
        <v>3.5430999999999997E-2</v>
      </c>
      <c r="T583">
        <v>3.2958000000000001E-2</v>
      </c>
      <c r="U583">
        <v>6.9320900000000005E-2</v>
      </c>
    </row>
    <row r="584" spans="2:21" x14ac:dyDescent="0.2">
      <c r="B584">
        <v>0</v>
      </c>
      <c r="C584">
        <v>0</v>
      </c>
      <c r="D584">
        <v>0.71307699999999996</v>
      </c>
      <c r="E584">
        <v>4.7578799999999997E-2</v>
      </c>
      <c r="F584">
        <v>7.9033999999999993E-2</v>
      </c>
      <c r="G584">
        <v>7.2636599999999996E-2</v>
      </c>
      <c r="H584">
        <v>4.05171E-2</v>
      </c>
      <c r="I584">
        <v>2.3977399999999999E-2</v>
      </c>
      <c r="J584">
        <v>9.7274800000000002E-3</v>
      </c>
      <c r="K584">
        <v>1.3452E-2</v>
      </c>
      <c r="L584">
        <v>0</v>
      </c>
      <c r="M584">
        <v>0</v>
      </c>
      <c r="N584">
        <v>0.159498</v>
      </c>
      <c r="O584">
        <v>0.134496</v>
      </c>
      <c r="P584">
        <v>0.19492399999999999</v>
      </c>
      <c r="Q584">
        <v>0.16669400000000001</v>
      </c>
      <c r="R584">
        <v>0.15126300000000001</v>
      </c>
      <c r="S584">
        <v>7.0439500000000002E-2</v>
      </c>
      <c r="T584">
        <v>4.3802599999999997E-2</v>
      </c>
      <c r="U584">
        <v>7.8831200000000004E-2</v>
      </c>
    </row>
    <row r="585" spans="2:21" x14ac:dyDescent="0.2">
      <c r="B585">
        <v>0</v>
      </c>
      <c r="C585">
        <v>0</v>
      </c>
      <c r="D585">
        <v>0.76958300000000002</v>
      </c>
      <c r="E585">
        <v>3.1686199999999998E-2</v>
      </c>
      <c r="F585">
        <v>3.0694300000000001E-2</v>
      </c>
      <c r="G585">
        <v>5.4879499999999998E-2</v>
      </c>
      <c r="H585">
        <v>4.4829500000000001E-2</v>
      </c>
      <c r="I585">
        <v>2.5971000000000001E-2</v>
      </c>
      <c r="J585">
        <v>1.9436599999999998E-2</v>
      </c>
      <c r="K585">
        <v>2.2919499999999999E-2</v>
      </c>
      <c r="L585">
        <v>0</v>
      </c>
      <c r="M585">
        <v>0</v>
      </c>
      <c r="N585">
        <v>0.37702000000000002</v>
      </c>
      <c r="O585">
        <v>0.116146</v>
      </c>
      <c r="P585">
        <v>8.5344900000000001E-2</v>
      </c>
      <c r="Q585">
        <v>0.112548</v>
      </c>
      <c r="R585">
        <v>9.7421099999999997E-2</v>
      </c>
      <c r="S585">
        <v>8.7295600000000001E-2</v>
      </c>
      <c r="T585">
        <v>5.4614500000000003E-2</v>
      </c>
      <c r="U585">
        <v>6.9578000000000001E-2</v>
      </c>
    </row>
    <row r="586" spans="2:21" x14ac:dyDescent="0.2">
      <c r="B586">
        <v>0</v>
      </c>
      <c r="C586">
        <v>0</v>
      </c>
      <c r="D586">
        <v>0.89769399999999999</v>
      </c>
      <c r="E586">
        <v>3.2593299999999999E-2</v>
      </c>
      <c r="F586">
        <v>8.8873700000000003E-3</v>
      </c>
      <c r="G586">
        <v>1.09049E-2</v>
      </c>
      <c r="H586">
        <v>1.4934299999999999E-2</v>
      </c>
      <c r="I586">
        <v>1.28352E-2</v>
      </c>
      <c r="J586">
        <v>8.8903699999999999E-3</v>
      </c>
      <c r="K586">
        <v>1.32607E-2</v>
      </c>
      <c r="L586">
        <v>0</v>
      </c>
      <c r="M586">
        <v>0</v>
      </c>
      <c r="N586">
        <v>0.61584399999999995</v>
      </c>
      <c r="O586">
        <v>0.15965399999999999</v>
      </c>
      <c r="P586">
        <v>4.5238199999999999E-2</v>
      </c>
      <c r="Q586">
        <v>3.0150799999999998E-2</v>
      </c>
      <c r="R586">
        <v>3.7802599999999999E-2</v>
      </c>
      <c r="S586">
        <v>3.3835999999999998E-2</v>
      </c>
      <c r="T586">
        <v>3.5812700000000003E-2</v>
      </c>
      <c r="U586">
        <v>4.1650899999999998E-2</v>
      </c>
    </row>
    <row r="587" spans="2:21" x14ac:dyDescent="0.2">
      <c r="B587">
        <v>0</v>
      </c>
      <c r="C587">
        <v>0</v>
      </c>
      <c r="D587">
        <v>0.767702</v>
      </c>
      <c r="E587">
        <v>0.17696500000000001</v>
      </c>
      <c r="F587">
        <v>3.4382500000000003E-2</v>
      </c>
      <c r="G587">
        <v>5.6356100000000001E-3</v>
      </c>
      <c r="H587">
        <v>2.5637099999999999E-3</v>
      </c>
      <c r="I587">
        <v>2.84447E-3</v>
      </c>
      <c r="J587">
        <v>2.91121E-3</v>
      </c>
      <c r="K587">
        <v>6.9956799999999998E-3</v>
      </c>
      <c r="L587">
        <v>0</v>
      </c>
      <c r="M587">
        <v>0</v>
      </c>
      <c r="N587">
        <v>0.16278500000000001</v>
      </c>
      <c r="O587">
        <v>0.51044100000000003</v>
      </c>
      <c r="P587">
        <v>0.14100599999999999</v>
      </c>
      <c r="Q587">
        <v>3.8246299999999997E-2</v>
      </c>
      <c r="R587">
        <v>2.42185E-2</v>
      </c>
      <c r="S587">
        <v>2.9766500000000001E-2</v>
      </c>
      <c r="T587">
        <v>3.4660200000000002E-2</v>
      </c>
      <c r="U587">
        <v>5.8857199999999998E-2</v>
      </c>
    </row>
    <row r="588" spans="2:21" x14ac:dyDescent="0.2">
      <c r="B588">
        <v>0</v>
      </c>
      <c r="C588">
        <v>0</v>
      </c>
      <c r="D588">
        <v>0.51506600000000002</v>
      </c>
      <c r="E588">
        <v>0.36174699999999999</v>
      </c>
      <c r="F588">
        <v>3.7331099999999999E-2</v>
      </c>
      <c r="G588">
        <v>4.8940999999999998E-2</v>
      </c>
      <c r="H588">
        <v>1.5101399999999999E-2</v>
      </c>
      <c r="I588">
        <v>4.7633600000000003E-3</v>
      </c>
      <c r="J588">
        <v>3.3227999999999999E-3</v>
      </c>
      <c r="K588">
        <v>1.3727100000000001E-2</v>
      </c>
      <c r="L588">
        <v>0</v>
      </c>
      <c r="M588">
        <v>0</v>
      </c>
      <c r="N588">
        <v>0.272146</v>
      </c>
      <c r="O588">
        <v>0.51321499999999998</v>
      </c>
      <c r="P588">
        <v>6.7320500000000005E-2</v>
      </c>
      <c r="Q588">
        <v>8.3540100000000006E-2</v>
      </c>
      <c r="R588">
        <v>2.7253400000000001E-2</v>
      </c>
      <c r="S588">
        <v>7.2654900000000003E-3</v>
      </c>
      <c r="T588">
        <v>8.1100100000000008E-3</v>
      </c>
      <c r="U588">
        <v>2.1135500000000002E-2</v>
      </c>
    </row>
    <row r="589" spans="2:21" x14ac:dyDescent="0.2">
      <c r="B589">
        <v>0</v>
      </c>
      <c r="C589">
        <v>0</v>
      </c>
      <c r="D589">
        <v>0.73672300000000002</v>
      </c>
      <c r="E589">
        <v>5.9502399999999997E-2</v>
      </c>
      <c r="F589">
        <v>5.7331699999999999E-2</v>
      </c>
      <c r="G589">
        <v>9.0690699999999999E-2</v>
      </c>
      <c r="H589">
        <v>3.7930199999999997E-2</v>
      </c>
      <c r="I589">
        <v>8.7197899999999998E-3</v>
      </c>
      <c r="J589">
        <v>4.0389199999999997E-3</v>
      </c>
      <c r="K589">
        <v>5.0635599999999999E-3</v>
      </c>
      <c r="L589">
        <v>0</v>
      </c>
      <c r="M589">
        <v>0</v>
      </c>
      <c r="N589">
        <v>0.16251299999999999</v>
      </c>
      <c r="O589">
        <v>0.158721</v>
      </c>
      <c r="P589">
        <v>0.20139299999999999</v>
      </c>
      <c r="Q589">
        <v>0.31621700000000003</v>
      </c>
      <c r="R589">
        <v>6.51703E-2</v>
      </c>
      <c r="S589">
        <v>4.9094100000000002E-2</v>
      </c>
      <c r="T589">
        <v>2.3801099999999999E-2</v>
      </c>
      <c r="U589">
        <v>2.3029999999999998E-2</v>
      </c>
    </row>
    <row r="590" spans="2:21" x14ac:dyDescent="0.2">
      <c r="B590">
        <v>0</v>
      </c>
      <c r="C590">
        <v>0</v>
      </c>
      <c r="D590">
        <v>0.46709099999999998</v>
      </c>
      <c r="E590">
        <v>0.36632900000000002</v>
      </c>
      <c r="F590">
        <v>5.8550499999999998E-2</v>
      </c>
      <c r="G590">
        <v>2.8486899999999999E-2</v>
      </c>
      <c r="H590">
        <v>3.2095600000000002E-2</v>
      </c>
      <c r="I590">
        <v>3.4394399999999999E-2</v>
      </c>
      <c r="J590">
        <v>7.8289699999999993E-3</v>
      </c>
      <c r="K590">
        <v>5.2240000000000003E-3</v>
      </c>
      <c r="L590">
        <v>0</v>
      </c>
      <c r="M590">
        <v>0</v>
      </c>
      <c r="N590">
        <v>0.47350900000000001</v>
      </c>
      <c r="O590">
        <v>0.27020300000000003</v>
      </c>
      <c r="P590">
        <v>5.29904E-2</v>
      </c>
      <c r="Q590">
        <v>3.83176E-2</v>
      </c>
      <c r="R590">
        <v>4.9475400000000003E-2</v>
      </c>
      <c r="S590">
        <v>6.9287799999999997E-2</v>
      </c>
      <c r="T590">
        <v>2.2561100000000001E-2</v>
      </c>
      <c r="U590">
        <v>2.3639899999999998E-2</v>
      </c>
    </row>
    <row r="591" spans="2:21" x14ac:dyDescent="0.2">
      <c r="B591">
        <v>0</v>
      </c>
      <c r="C591">
        <v>0</v>
      </c>
      <c r="D591">
        <v>0.21817600000000001</v>
      </c>
      <c r="E591">
        <v>0.111526</v>
      </c>
      <c r="F591">
        <v>0.40711000000000003</v>
      </c>
      <c r="G591">
        <v>0.16950299999999999</v>
      </c>
      <c r="H591">
        <v>3.5616500000000002E-2</v>
      </c>
      <c r="I591">
        <v>2.0063999999999999E-2</v>
      </c>
      <c r="J591">
        <v>1.92657E-2</v>
      </c>
      <c r="K591">
        <v>1.87393E-2</v>
      </c>
      <c r="L591">
        <v>0</v>
      </c>
      <c r="M591">
        <v>0</v>
      </c>
      <c r="N591">
        <v>0.112236</v>
      </c>
      <c r="O591">
        <v>0.211676</v>
      </c>
      <c r="P591">
        <v>0.32560699999999998</v>
      </c>
      <c r="Q591">
        <v>0.16782900000000001</v>
      </c>
      <c r="R591">
        <v>3.9825899999999997E-2</v>
      </c>
      <c r="S591">
        <v>2.4391400000000001E-2</v>
      </c>
      <c r="T591">
        <v>3.9281700000000003E-2</v>
      </c>
      <c r="U591">
        <v>7.9098399999999999E-2</v>
      </c>
    </row>
    <row r="592" spans="2:21" x14ac:dyDescent="0.2">
      <c r="B592">
        <v>0</v>
      </c>
      <c r="C592">
        <v>0</v>
      </c>
      <c r="D592">
        <v>0.44509500000000002</v>
      </c>
      <c r="E592">
        <v>0.32503700000000002</v>
      </c>
      <c r="F592">
        <v>8.7115700000000004E-2</v>
      </c>
      <c r="G592">
        <v>3.5871199999999999E-2</v>
      </c>
      <c r="H592">
        <v>4.09956E-2</v>
      </c>
      <c r="I592">
        <v>4.75842E-2</v>
      </c>
      <c r="J592">
        <v>9.5168400000000004E-3</v>
      </c>
      <c r="K592">
        <v>8.7847700000000008E-3</v>
      </c>
      <c r="L592">
        <v>0</v>
      </c>
      <c r="M592">
        <v>0</v>
      </c>
      <c r="N592">
        <v>0.121098</v>
      </c>
      <c r="O592">
        <v>0.11752600000000001</v>
      </c>
      <c r="P592">
        <v>0.10131</v>
      </c>
      <c r="Q592">
        <v>0.16996600000000001</v>
      </c>
      <c r="R592">
        <v>0.21546399999999999</v>
      </c>
      <c r="S592">
        <v>0.115299</v>
      </c>
      <c r="T592">
        <v>5.3286899999999998E-2</v>
      </c>
      <c r="U592">
        <v>0.106001</v>
      </c>
    </row>
    <row r="593" spans="1:21" x14ac:dyDescent="0.2">
      <c r="B593">
        <v>0</v>
      </c>
      <c r="C593">
        <v>0</v>
      </c>
      <c r="D593">
        <v>0.149787</v>
      </c>
      <c r="E593">
        <v>0.67991100000000004</v>
      </c>
      <c r="F593">
        <v>8.47001E-2</v>
      </c>
      <c r="G593">
        <v>2.1813800000000001E-2</v>
      </c>
      <c r="H593">
        <v>1.3745E-2</v>
      </c>
      <c r="I593">
        <v>2.4716999999999999E-2</v>
      </c>
      <c r="J593">
        <v>1.7184600000000001E-2</v>
      </c>
      <c r="K593">
        <v>8.1416400000000003E-3</v>
      </c>
      <c r="L593">
        <v>0</v>
      </c>
      <c r="M593">
        <v>0</v>
      </c>
      <c r="N593">
        <v>0.16185099999999999</v>
      </c>
      <c r="O593">
        <v>0.47917900000000002</v>
      </c>
      <c r="P593">
        <v>6.6114999999999993E-2</v>
      </c>
      <c r="Q593">
        <v>3.54825E-2</v>
      </c>
      <c r="R593">
        <v>3.2105700000000001E-2</v>
      </c>
      <c r="S593">
        <v>5.2492900000000002E-2</v>
      </c>
      <c r="T593">
        <v>7.7924099999999996E-2</v>
      </c>
      <c r="U593">
        <v>9.4838099999999995E-2</v>
      </c>
    </row>
    <row r="594" spans="1:21" x14ac:dyDescent="0.2">
      <c r="A594" t="s">
        <v>251</v>
      </c>
      <c r="B594">
        <v>1</v>
      </c>
      <c r="C594" t="s">
        <v>245</v>
      </c>
      <c r="D594" t="s">
        <v>246</v>
      </c>
      <c r="E594" t="s">
        <v>221</v>
      </c>
      <c r="F594" t="s">
        <v>228</v>
      </c>
    </row>
    <row r="595" spans="1:21" x14ac:dyDescent="0.2">
      <c r="B595">
        <v>0</v>
      </c>
      <c r="C595">
        <v>0</v>
      </c>
      <c r="D595">
        <v>0</v>
      </c>
      <c r="E595">
        <v>0</v>
      </c>
      <c r="F595">
        <v>0</v>
      </c>
      <c r="G595">
        <v>0</v>
      </c>
      <c r="H595">
        <v>0</v>
      </c>
      <c r="I595">
        <v>0</v>
      </c>
      <c r="J595">
        <v>0</v>
      </c>
      <c r="K595">
        <v>0</v>
      </c>
    </row>
    <row r="596" spans="1:21" x14ac:dyDescent="0.2">
      <c r="B596">
        <v>0</v>
      </c>
      <c r="C596">
        <v>0</v>
      </c>
      <c r="D596">
        <v>0</v>
      </c>
      <c r="E596">
        <v>0</v>
      </c>
      <c r="F596">
        <v>0</v>
      </c>
      <c r="G596">
        <v>0</v>
      </c>
      <c r="H596">
        <v>0</v>
      </c>
      <c r="I596">
        <v>0</v>
      </c>
      <c r="J596">
        <v>0</v>
      </c>
      <c r="K596">
        <v>0</v>
      </c>
    </row>
    <row r="597" spans="1:21" x14ac:dyDescent="0.2">
      <c r="B597">
        <v>0</v>
      </c>
      <c r="C597">
        <v>0</v>
      </c>
      <c r="D597">
        <v>0</v>
      </c>
      <c r="E597">
        <v>0</v>
      </c>
      <c r="F597">
        <v>0</v>
      </c>
      <c r="G597">
        <v>0</v>
      </c>
      <c r="H597">
        <v>0</v>
      </c>
      <c r="I597">
        <v>0</v>
      </c>
      <c r="J597">
        <v>0</v>
      </c>
      <c r="K597">
        <v>0</v>
      </c>
    </row>
    <row r="598" spans="1:21" x14ac:dyDescent="0.2">
      <c r="B598">
        <v>0</v>
      </c>
      <c r="C598">
        <v>0</v>
      </c>
      <c r="D598">
        <v>0</v>
      </c>
      <c r="E598">
        <v>0</v>
      </c>
      <c r="F598">
        <v>0</v>
      </c>
      <c r="G598">
        <v>0</v>
      </c>
      <c r="H598">
        <v>0</v>
      </c>
      <c r="I598">
        <v>0</v>
      </c>
      <c r="J598">
        <v>0</v>
      </c>
      <c r="K598">
        <v>0</v>
      </c>
    </row>
    <row r="599" spans="1:21" x14ac:dyDescent="0.2">
      <c r="B599">
        <v>0</v>
      </c>
      <c r="C599">
        <v>0</v>
      </c>
      <c r="D599">
        <v>0</v>
      </c>
      <c r="E599">
        <v>0</v>
      </c>
      <c r="F599">
        <v>0</v>
      </c>
      <c r="G599">
        <v>0</v>
      </c>
      <c r="H599">
        <v>0</v>
      </c>
      <c r="I599">
        <v>0</v>
      </c>
      <c r="J599">
        <v>0</v>
      </c>
      <c r="K599">
        <v>0</v>
      </c>
    </row>
    <row r="600" spans="1:21" x14ac:dyDescent="0.2">
      <c r="B600">
        <v>0</v>
      </c>
      <c r="C600">
        <v>0</v>
      </c>
      <c r="D600">
        <v>0</v>
      </c>
      <c r="E600">
        <v>0</v>
      </c>
      <c r="F600">
        <v>0</v>
      </c>
      <c r="G600">
        <v>0</v>
      </c>
      <c r="H600">
        <v>0</v>
      </c>
      <c r="I600">
        <v>0</v>
      </c>
      <c r="J600">
        <v>0</v>
      </c>
      <c r="K600">
        <v>0</v>
      </c>
    </row>
    <row r="601" spans="1:21" x14ac:dyDescent="0.2">
      <c r="B601">
        <v>0</v>
      </c>
      <c r="C601">
        <v>0</v>
      </c>
      <c r="D601">
        <v>0</v>
      </c>
      <c r="E601">
        <v>0</v>
      </c>
      <c r="F601">
        <v>0</v>
      </c>
      <c r="G601">
        <v>0</v>
      </c>
      <c r="H601">
        <v>0</v>
      </c>
      <c r="I601">
        <v>0</v>
      </c>
      <c r="J601">
        <v>0</v>
      </c>
      <c r="K601">
        <v>0</v>
      </c>
    </row>
    <row r="602" spans="1:21" x14ac:dyDescent="0.2">
      <c r="B602">
        <v>0</v>
      </c>
      <c r="C602">
        <v>0</v>
      </c>
      <c r="D602">
        <v>0</v>
      </c>
      <c r="E602">
        <v>0</v>
      </c>
      <c r="F602">
        <v>0</v>
      </c>
      <c r="G602">
        <v>0</v>
      </c>
      <c r="H602">
        <v>0</v>
      </c>
      <c r="I602">
        <v>0</v>
      </c>
      <c r="J602">
        <v>0</v>
      </c>
      <c r="K602">
        <v>0</v>
      </c>
    </row>
    <row r="603" spans="1:21" x14ac:dyDescent="0.2">
      <c r="B603">
        <v>0</v>
      </c>
      <c r="C603">
        <v>0</v>
      </c>
      <c r="D603">
        <v>0</v>
      </c>
      <c r="E603">
        <v>0</v>
      </c>
      <c r="F603">
        <v>0</v>
      </c>
      <c r="G603">
        <v>0</v>
      </c>
      <c r="H603">
        <v>0</v>
      </c>
      <c r="I603">
        <v>0</v>
      </c>
      <c r="J603">
        <v>0</v>
      </c>
      <c r="K603">
        <v>0</v>
      </c>
    </row>
    <row r="604" spans="1:21" x14ac:dyDescent="0.2">
      <c r="B604">
        <v>0</v>
      </c>
      <c r="C604">
        <v>0</v>
      </c>
      <c r="D604">
        <v>0</v>
      </c>
      <c r="E604">
        <v>0</v>
      </c>
      <c r="F604">
        <v>0</v>
      </c>
      <c r="G604">
        <v>0</v>
      </c>
      <c r="H604">
        <v>0</v>
      </c>
      <c r="I604">
        <v>0</v>
      </c>
      <c r="J604">
        <v>0</v>
      </c>
      <c r="K604">
        <v>0</v>
      </c>
    </row>
    <row r="605" spans="1:21" x14ac:dyDescent="0.2">
      <c r="B605">
        <v>0</v>
      </c>
      <c r="C605">
        <v>0</v>
      </c>
      <c r="D605">
        <v>0</v>
      </c>
      <c r="E605">
        <v>0</v>
      </c>
      <c r="F605">
        <v>0</v>
      </c>
      <c r="G605">
        <v>0</v>
      </c>
      <c r="H605">
        <v>0</v>
      </c>
      <c r="I605">
        <v>0</v>
      </c>
      <c r="J605">
        <v>0</v>
      </c>
      <c r="K605">
        <v>0</v>
      </c>
    </row>
    <row r="606" spans="1:21" x14ac:dyDescent="0.2">
      <c r="B606">
        <v>0</v>
      </c>
      <c r="C606">
        <v>0</v>
      </c>
      <c r="D606">
        <v>0</v>
      </c>
      <c r="E606">
        <v>0</v>
      </c>
      <c r="F606">
        <v>0</v>
      </c>
      <c r="G606">
        <v>0</v>
      </c>
      <c r="H606">
        <v>0</v>
      </c>
      <c r="I606">
        <v>0</v>
      </c>
      <c r="J606">
        <v>0</v>
      </c>
      <c r="K606">
        <v>0</v>
      </c>
    </row>
    <row r="607" spans="1:21" x14ac:dyDescent="0.2">
      <c r="B607">
        <v>0</v>
      </c>
      <c r="C607">
        <v>0</v>
      </c>
      <c r="D607">
        <v>0</v>
      </c>
      <c r="E607">
        <v>0</v>
      </c>
      <c r="F607">
        <v>0</v>
      </c>
      <c r="G607">
        <v>0</v>
      </c>
      <c r="H607">
        <v>0</v>
      </c>
      <c r="I607">
        <v>0</v>
      </c>
      <c r="J607">
        <v>0</v>
      </c>
      <c r="K607">
        <v>0</v>
      </c>
    </row>
    <row r="608" spans="1:21" x14ac:dyDescent="0.2">
      <c r="B608">
        <v>0</v>
      </c>
      <c r="C608">
        <v>0</v>
      </c>
      <c r="D608">
        <v>0</v>
      </c>
      <c r="E608">
        <v>0</v>
      </c>
      <c r="F608">
        <v>0</v>
      </c>
      <c r="G608">
        <v>0</v>
      </c>
      <c r="H608">
        <v>0</v>
      </c>
      <c r="I608">
        <v>0</v>
      </c>
      <c r="J608">
        <v>0</v>
      </c>
      <c r="K608">
        <v>0</v>
      </c>
    </row>
    <row r="609" spans="1:26" x14ac:dyDescent="0.2">
      <c r="B609">
        <v>0</v>
      </c>
      <c r="C609">
        <v>0</v>
      </c>
      <c r="D609">
        <v>0</v>
      </c>
      <c r="E609">
        <v>0</v>
      </c>
      <c r="F609">
        <v>0</v>
      </c>
      <c r="G609">
        <v>0</v>
      </c>
      <c r="H609">
        <v>0</v>
      </c>
      <c r="I609">
        <v>0</v>
      </c>
      <c r="J609">
        <v>0</v>
      </c>
      <c r="K609">
        <v>0</v>
      </c>
    </row>
    <row r="610" spans="1:26" x14ac:dyDescent="0.2">
      <c r="B610">
        <v>0</v>
      </c>
      <c r="C610">
        <v>0</v>
      </c>
      <c r="D610">
        <v>0</v>
      </c>
      <c r="E610">
        <v>0</v>
      </c>
      <c r="F610">
        <v>0</v>
      </c>
      <c r="G610">
        <v>0</v>
      </c>
      <c r="H610">
        <v>0</v>
      </c>
      <c r="I610">
        <v>0</v>
      </c>
      <c r="J610">
        <v>0</v>
      </c>
      <c r="K610">
        <v>0</v>
      </c>
    </row>
    <row r="611" spans="1:26" x14ac:dyDescent="0.2">
      <c r="B611">
        <v>0</v>
      </c>
      <c r="C611">
        <v>0</v>
      </c>
      <c r="D611">
        <v>0</v>
      </c>
      <c r="E611">
        <v>0</v>
      </c>
      <c r="F611">
        <v>0</v>
      </c>
      <c r="G611">
        <v>0</v>
      </c>
      <c r="H611">
        <v>0</v>
      </c>
      <c r="I611">
        <v>0</v>
      </c>
      <c r="J611">
        <v>0</v>
      </c>
      <c r="K611">
        <v>0</v>
      </c>
    </row>
    <row r="612" spans="1:26" x14ac:dyDescent="0.2">
      <c r="B612">
        <v>0</v>
      </c>
      <c r="C612">
        <v>0</v>
      </c>
      <c r="D612">
        <v>0</v>
      </c>
      <c r="E612">
        <v>0</v>
      </c>
      <c r="F612">
        <v>0</v>
      </c>
      <c r="G612">
        <v>0</v>
      </c>
      <c r="H612">
        <v>0</v>
      </c>
      <c r="I612">
        <v>0</v>
      </c>
      <c r="J612">
        <v>0</v>
      </c>
      <c r="K612">
        <v>0</v>
      </c>
    </row>
    <row r="613" spans="1:26" x14ac:dyDescent="0.2">
      <c r="A613" t="s">
        <v>251</v>
      </c>
      <c r="B613">
        <v>1</v>
      </c>
      <c r="C613" t="s">
        <v>247</v>
      </c>
      <c r="D613" t="s">
        <v>248</v>
      </c>
    </row>
    <row r="614" spans="1:26" x14ac:dyDescent="0.2">
      <c r="B614">
        <v>0</v>
      </c>
      <c r="C614">
        <v>0</v>
      </c>
      <c r="D614">
        <v>0</v>
      </c>
      <c r="E614">
        <v>0</v>
      </c>
      <c r="F614">
        <v>0</v>
      </c>
      <c r="G614">
        <v>0</v>
      </c>
      <c r="H614">
        <v>0</v>
      </c>
      <c r="I614">
        <v>0</v>
      </c>
      <c r="J614">
        <v>0</v>
      </c>
      <c r="K614">
        <v>0</v>
      </c>
      <c r="L614">
        <v>0</v>
      </c>
      <c r="M614">
        <v>0</v>
      </c>
      <c r="N614">
        <v>0</v>
      </c>
      <c r="O614">
        <v>0</v>
      </c>
      <c r="P614">
        <v>0</v>
      </c>
      <c r="Q614">
        <v>0</v>
      </c>
      <c r="R614">
        <v>0</v>
      </c>
      <c r="S614">
        <v>0</v>
      </c>
    </row>
    <row r="615" spans="1:26" x14ac:dyDescent="0.2">
      <c r="A615" t="s">
        <v>251</v>
      </c>
      <c r="B615">
        <v>1</v>
      </c>
      <c r="C615" t="s">
        <v>249</v>
      </c>
      <c r="D615" t="s">
        <v>248</v>
      </c>
      <c r="E615" t="s">
        <v>221</v>
      </c>
      <c r="F615" t="s">
        <v>228</v>
      </c>
    </row>
    <row r="616" spans="1:26" x14ac:dyDescent="0.2">
      <c r="B616">
        <v>0</v>
      </c>
      <c r="C616">
        <v>0</v>
      </c>
      <c r="D616">
        <v>0</v>
      </c>
      <c r="E616">
        <v>0</v>
      </c>
      <c r="F616">
        <v>0</v>
      </c>
      <c r="G616">
        <v>0</v>
      </c>
      <c r="H616">
        <v>0</v>
      </c>
      <c r="I616">
        <v>0</v>
      </c>
      <c r="J616">
        <v>0</v>
      </c>
      <c r="K616">
        <v>0</v>
      </c>
      <c r="L616">
        <v>0</v>
      </c>
      <c r="M616">
        <v>0</v>
      </c>
      <c r="N616">
        <v>0</v>
      </c>
      <c r="O616">
        <v>0</v>
      </c>
      <c r="P616">
        <v>0</v>
      </c>
      <c r="Q616">
        <v>0</v>
      </c>
      <c r="R616">
        <v>0</v>
      </c>
      <c r="S616">
        <v>0</v>
      </c>
    </row>
    <row r="617" spans="1:26" x14ac:dyDescent="0.2">
      <c r="A617" t="s">
        <v>251</v>
      </c>
      <c r="B617">
        <v>1</v>
      </c>
      <c r="C617" t="s">
        <v>250</v>
      </c>
      <c r="D617" t="s">
        <v>240</v>
      </c>
      <c r="E617" t="s">
        <v>241</v>
      </c>
    </row>
    <row r="618" spans="1:26" x14ac:dyDescent="0.2">
      <c r="B618">
        <v>0</v>
      </c>
      <c r="C618">
        <v>0</v>
      </c>
      <c r="D618">
        <v>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row>
    <row r="619" spans="1:26" x14ac:dyDescent="0.2">
      <c r="A619" t="s">
        <v>251</v>
      </c>
      <c r="B619">
        <v>1</v>
      </c>
      <c r="C619" t="s">
        <v>250</v>
      </c>
      <c r="D619" t="s">
        <v>240</v>
      </c>
    </row>
    <row r="620" spans="1:26" x14ac:dyDescent="0.2">
      <c r="B620">
        <v>0</v>
      </c>
      <c r="C620">
        <v>0.34311000000000003</v>
      </c>
      <c r="D620">
        <v>0.28693000000000002</v>
      </c>
      <c r="E620">
        <v>0.27433000000000002</v>
      </c>
      <c r="F620">
        <v>8.2890000000000005E-2</v>
      </c>
      <c r="G620">
        <v>1.1169999999999999E-2</v>
      </c>
      <c r="H620">
        <v>1.58E-3</v>
      </c>
    </row>
    <row r="621" spans="1:26" x14ac:dyDescent="0.2">
      <c r="B621">
        <v>0</v>
      </c>
      <c r="C621">
        <v>0.1706</v>
      </c>
      <c r="D621">
        <v>8.5089999999999999E-2</v>
      </c>
      <c r="E621">
        <v>0.43469999999999998</v>
      </c>
      <c r="F621">
        <v>0.28821000000000002</v>
      </c>
      <c r="G621">
        <v>2.0039999999999999E-2</v>
      </c>
      <c r="H621">
        <v>1.3500000000000001E-3</v>
      </c>
    </row>
    <row r="622" spans="1:26" x14ac:dyDescent="0.2">
      <c r="B622">
        <v>0</v>
      </c>
      <c r="C622">
        <v>2.162E-2</v>
      </c>
      <c r="D622">
        <v>0.10538</v>
      </c>
      <c r="E622">
        <v>0.24059</v>
      </c>
      <c r="F622">
        <v>0.60004999999999997</v>
      </c>
      <c r="G622">
        <v>2.9739999999999999E-2</v>
      </c>
      <c r="H622">
        <v>2.6199999999999999E-3</v>
      </c>
    </row>
    <row r="623" spans="1:26" x14ac:dyDescent="0.2">
      <c r="B623">
        <v>0</v>
      </c>
      <c r="C623">
        <v>0.24668999999999999</v>
      </c>
      <c r="D623">
        <v>3.8929999999999999E-2</v>
      </c>
      <c r="E623">
        <v>0.21068000000000001</v>
      </c>
      <c r="F623">
        <v>0.44584000000000001</v>
      </c>
      <c r="G623">
        <v>5.3519999999999998E-2</v>
      </c>
      <c r="H623">
        <v>4.3400000000000001E-3</v>
      </c>
    </row>
    <row r="624" spans="1:26" x14ac:dyDescent="0.2">
      <c r="B624">
        <v>0</v>
      </c>
      <c r="C624">
        <v>0.76651000000000002</v>
      </c>
      <c r="D624">
        <v>6.6710000000000005E-2</v>
      </c>
      <c r="E624">
        <v>1.491E-2</v>
      </c>
      <c r="F624">
        <v>0.11445</v>
      </c>
      <c r="G624">
        <v>3.4959999999999998E-2</v>
      </c>
      <c r="H624">
        <v>2.4599999999999999E-3</v>
      </c>
    </row>
    <row r="625" spans="2:8" x14ac:dyDescent="0.2">
      <c r="B625">
        <v>0</v>
      </c>
      <c r="C625">
        <v>0.12909000000000001</v>
      </c>
      <c r="D625">
        <v>0.73185999999999996</v>
      </c>
      <c r="E625">
        <v>0.10552</v>
      </c>
      <c r="F625">
        <v>1.8890000000000001E-2</v>
      </c>
      <c r="G625">
        <v>1.133E-2</v>
      </c>
      <c r="H625">
        <v>3.3E-3</v>
      </c>
    </row>
    <row r="626" spans="2:8" x14ac:dyDescent="0.2">
      <c r="B626">
        <v>0</v>
      </c>
      <c r="C626">
        <v>0.12325999999999999</v>
      </c>
      <c r="D626">
        <v>0.22184000000000001</v>
      </c>
      <c r="E626">
        <v>0.51619999999999999</v>
      </c>
      <c r="F626">
        <v>0.1052</v>
      </c>
      <c r="G626">
        <v>2.5530000000000001E-2</v>
      </c>
      <c r="H626">
        <v>7.9699999999999997E-3</v>
      </c>
    </row>
    <row r="627" spans="2:8" x14ac:dyDescent="0.2">
      <c r="B627">
        <v>0</v>
      </c>
      <c r="C627">
        <v>0.70206999999999997</v>
      </c>
      <c r="D627">
        <v>5.2999999999999999E-2</v>
      </c>
      <c r="E627">
        <v>0.10296</v>
      </c>
      <c r="F627">
        <v>0.11661000000000001</v>
      </c>
      <c r="G627">
        <v>1.9460000000000002E-2</v>
      </c>
      <c r="H627">
        <v>5.9100000000000003E-3</v>
      </c>
    </row>
    <row r="628" spans="2:8" x14ac:dyDescent="0.2">
      <c r="B628">
        <v>0</v>
      </c>
      <c r="C628">
        <v>0.32644000000000001</v>
      </c>
      <c r="D628">
        <v>0.38111</v>
      </c>
      <c r="E628">
        <v>5.7959999999999998E-2</v>
      </c>
      <c r="F628">
        <v>0.15332999999999999</v>
      </c>
      <c r="G628">
        <v>6.0569999999999999E-2</v>
      </c>
      <c r="H628">
        <v>2.0580000000000001E-2</v>
      </c>
    </row>
    <row r="629" spans="2:8" x14ac:dyDescent="0.2">
      <c r="B629">
        <v>0</v>
      </c>
      <c r="C629">
        <v>3.2669999999999998E-2</v>
      </c>
      <c r="D629">
        <v>0.25620999999999999</v>
      </c>
      <c r="E629">
        <v>0.29954999999999998</v>
      </c>
      <c r="F629">
        <v>0.19125</v>
      </c>
      <c r="G629">
        <v>0.16542000000000001</v>
      </c>
      <c r="H629">
        <v>5.4899999999999997E-2</v>
      </c>
    </row>
    <row r="630" spans="2:8" x14ac:dyDescent="0.2">
      <c r="B630">
        <v>0</v>
      </c>
      <c r="C630">
        <v>0.1041</v>
      </c>
      <c r="D630">
        <v>4.3569999999999998E-2</v>
      </c>
      <c r="E630">
        <v>0.38434000000000001</v>
      </c>
      <c r="F630">
        <v>0.31357000000000002</v>
      </c>
      <c r="G630">
        <v>0.10226</v>
      </c>
      <c r="H630">
        <v>5.2159999999999998E-2</v>
      </c>
    </row>
    <row r="631" spans="2:8" x14ac:dyDescent="0.2">
      <c r="B631">
        <v>0</v>
      </c>
      <c r="C631">
        <v>6.166E-2</v>
      </c>
      <c r="D631">
        <v>7.4090000000000003E-2</v>
      </c>
      <c r="E631">
        <v>5.6550000000000003E-2</v>
      </c>
      <c r="F631">
        <v>0.48097000000000001</v>
      </c>
      <c r="G631">
        <v>0.19572000000000001</v>
      </c>
      <c r="H631">
        <v>0.13102</v>
      </c>
    </row>
    <row r="632" spans="2:8" x14ac:dyDescent="0.2">
      <c r="B632">
        <v>0</v>
      </c>
      <c r="C632">
        <v>0.39722000000000002</v>
      </c>
      <c r="D632">
        <v>4.6850000000000003E-2</v>
      </c>
      <c r="E632">
        <v>6.6549999999999998E-2</v>
      </c>
      <c r="F632">
        <v>0.32946999999999999</v>
      </c>
      <c r="G632">
        <v>0.13052</v>
      </c>
      <c r="H632">
        <v>2.9389999999999999E-2</v>
      </c>
    </row>
    <row r="633" spans="2:8" x14ac:dyDescent="0.2">
      <c r="B633">
        <v>0</v>
      </c>
      <c r="C633">
        <v>0.83753999999999995</v>
      </c>
      <c r="D633">
        <v>2.6509999999999999E-2</v>
      </c>
      <c r="E633">
        <v>4.0400000000000002E-3</v>
      </c>
      <c r="F633">
        <v>5.2569999999999999E-2</v>
      </c>
      <c r="G633">
        <v>6.3969999999999999E-2</v>
      </c>
      <c r="H633">
        <v>1.537E-2</v>
      </c>
    </row>
    <row r="634" spans="2:8" x14ac:dyDescent="0.2">
      <c r="B634">
        <v>0</v>
      </c>
      <c r="C634">
        <v>0.41854000000000002</v>
      </c>
      <c r="D634">
        <v>0.39933000000000002</v>
      </c>
      <c r="E634">
        <v>2.7320000000000001E-2</v>
      </c>
      <c r="F634">
        <v>3.2030000000000003E-2</v>
      </c>
      <c r="G634">
        <v>9.1469999999999996E-2</v>
      </c>
      <c r="H634">
        <v>3.1320000000000001E-2</v>
      </c>
    </row>
    <row r="635" spans="2:8" x14ac:dyDescent="0.2">
      <c r="B635">
        <v>0</v>
      </c>
      <c r="C635">
        <v>9.0649999999999994E-2</v>
      </c>
      <c r="D635">
        <v>0.45580999999999999</v>
      </c>
      <c r="E635">
        <v>0.25087999999999999</v>
      </c>
      <c r="F635">
        <v>4.1399999999999999E-2</v>
      </c>
      <c r="G635">
        <v>0.10548</v>
      </c>
      <c r="H635">
        <v>5.5780000000000003E-2</v>
      </c>
    </row>
    <row r="636" spans="2:8" x14ac:dyDescent="0.2">
      <c r="B636">
        <v>0</v>
      </c>
      <c r="C636">
        <v>0.59352000000000005</v>
      </c>
      <c r="D636">
        <v>0.15457000000000001</v>
      </c>
      <c r="E636">
        <v>6.4939999999999998E-2</v>
      </c>
      <c r="F636">
        <v>0.11827</v>
      </c>
      <c r="G636">
        <v>4.0559999999999999E-2</v>
      </c>
      <c r="H636">
        <v>2.8139999999999998E-2</v>
      </c>
    </row>
    <row r="637" spans="2:8" x14ac:dyDescent="0.2">
      <c r="B637">
        <v>0</v>
      </c>
      <c r="C637">
        <v>0.90093999999999996</v>
      </c>
      <c r="D637">
        <v>6.3729999999999995E-2</v>
      </c>
      <c r="E637">
        <v>1.379E-2</v>
      </c>
      <c r="F637">
        <v>1.12E-2</v>
      </c>
      <c r="G637">
        <v>5.8799999999999998E-3</v>
      </c>
      <c r="H637">
        <v>4.4600000000000004E-3</v>
      </c>
    </row>
    <row r="638" spans="2:8" x14ac:dyDescent="0.2">
      <c r="B638">
        <v>0</v>
      </c>
      <c r="C638">
        <v>0.56291999999999998</v>
      </c>
      <c r="D638">
        <v>0.38993</v>
      </c>
      <c r="E638">
        <v>2.0039999999999999E-2</v>
      </c>
      <c r="F638">
        <v>1.366E-2</v>
      </c>
      <c r="G638">
        <v>9.8899999999999995E-3</v>
      </c>
      <c r="H638">
        <v>3.5599999999999998E-3</v>
      </c>
    </row>
    <row r="639" spans="2:8" x14ac:dyDescent="0.2">
      <c r="B639">
        <v>0</v>
      </c>
      <c r="C639">
        <v>6.4320000000000002E-2</v>
      </c>
      <c r="D639">
        <v>0.76780000000000004</v>
      </c>
      <c r="E639">
        <v>0.14169000000000001</v>
      </c>
      <c r="F639">
        <v>1.78E-2</v>
      </c>
      <c r="G639">
        <v>5.45E-3</v>
      </c>
      <c r="H639">
        <v>2.9499999999999999E-3</v>
      </c>
    </row>
    <row r="640" spans="2:8" x14ac:dyDescent="0.2">
      <c r="B640">
        <v>0</v>
      </c>
      <c r="C640">
        <v>0.10392999999999999</v>
      </c>
      <c r="D640">
        <v>0.22206999999999999</v>
      </c>
      <c r="E640">
        <v>0.43907000000000002</v>
      </c>
      <c r="F640">
        <v>0.20311000000000001</v>
      </c>
      <c r="G640">
        <v>2.376E-2</v>
      </c>
      <c r="H640">
        <v>8.0499999999999999E-3</v>
      </c>
    </row>
    <row r="641" spans="1:8" x14ac:dyDescent="0.2">
      <c r="B641">
        <v>0</v>
      </c>
      <c r="C641">
        <v>0.24510000000000001</v>
      </c>
      <c r="D641">
        <v>7.3520000000000002E-2</v>
      </c>
      <c r="E641">
        <v>0.19145000000000001</v>
      </c>
      <c r="F641">
        <v>0.42568</v>
      </c>
      <c r="G641">
        <v>5.3749999999999999E-2</v>
      </c>
      <c r="H641">
        <v>1.0489999999999999E-2</v>
      </c>
    </row>
    <row r="642" spans="1:8" x14ac:dyDescent="0.2">
      <c r="B642">
        <v>0</v>
      </c>
      <c r="C642">
        <v>0.77115</v>
      </c>
      <c r="D642">
        <v>4.1270000000000001E-2</v>
      </c>
      <c r="E642">
        <v>1.5630000000000002E-2</v>
      </c>
      <c r="F642">
        <v>7.6770000000000005E-2</v>
      </c>
      <c r="G642">
        <v>7.2819999999999996E-2</v>
      </c>
      <c r="H642">
        <v>2.2360000000000001E-2</v>
      </c>
    </row>
    <row r="643" spans="1:8" x14ac:dyDescent="0.2">
      <c r="B643">
        <v>0</v>
      </c>
      <c r="C643">
        <v>0.46550000000000002</v>
      </c>
      <c r="D643">
        <v>0.30824000000000001</v>
      </c>
      <c r="E643">
        <v>5.6590000000000001E-2</v>
      </c>
      <c r="F643">
        <v>5.0119999999999998E-2</v>
      </c>
      <c r="G643">
        <v>7.2429999999999994E-2</v>
      </c>
      <c r="H643">
        <v>4.7120000000000002E-2</v>
      </c>
    </row>
    <row r="644" spans="1:8" x14ac:dyDescent="0.2">
      <c r="B644">
        <v>0</v>
      </c>
      <c r="C644">
        <v>0.55127000000000004</v>
      </c>
      <c r="D644">
        <v>0.29407</v>
      </c>
      <c r="E644">
        <v>9.2590000000000006E-2</v>
      </c>
      <c r="F644">
        <v>2.5930000000000002E-2</v>
      </c>
      <c r="G644">
        <v>9.1400000000000006E-3</v>
      </c>
      <c r="H644">
        <v>2.7E-2</v>
      </c>
    </row>
    <row r="645" spans="1:8" x14ac:dyDescent="0.2">
      <c r="A645" t="s">
        <v>251</v>
      </c>
      <c r="B645">
        <v>1</v>
      </c>
      <c r="C645" t="s">
        <v>242</v>
      </c>
      <c r="D645" t="s">
        <v>250</v>
      </c>
      <c r="E645" t="s">
        <v>240</v>
      </c>
    </row>
    <row r="646" spans="1:8" x14ac:dyDescent="0.2">
      <c r="B646">
        <v>0</v>
      </c>
      <c r="C646">
        <v>4.3404499999999999E-2</v>
      </c>
      <c r="D646">
        <v>0.25886900000000002</v>
      </c>
      <c r="E646">
        <v>0.18496099999999999</v>
      </c>
      <c r="F646">
        <v>0.23899699999999999</v>
      </c>
      <c r="G646">
        <v>0.18607099999999999</v>
      </c>
      <c r="H646">
        <v>8.7665499999999993E-2</v>
      </c>
    </row>
    <row r="647" spans="1:8" x14ac:dyDescent="0.2">
      <c r="B647">
        <v>0</v>
      </c>
      <c r="C647">
        <v>4.0978100000000003E-2</v>
      </c>
      <c r="D647">
        <v>0.25006600000000001</v>
      </c>
      <c r="E647">
        <v>0.18476400000000001</v>
      </c>
      <c r="F647">
        <v>0.241285</v>
      </c>
      <c r="G647">
        <v>0.19105</v>
      </c>
      <c r="H647">
        <v>9.1823699999999994E-2</v>
      </c>
    </row>
    <row r="648" spans="1:8" x14ac:dyDescent="0.2">
      <c r="B648">
        <v>0</v>
      </c>
      <c r="C648">
        <v>4.4755700000000002E-2</v>
      </c>
      <c r="D648">
        <v>0.26064700000000002</v>
      </c>
      <c r="E648">
        <v>0.17963200000000001</v>
      </c>
      <c r="F648">
        <v>0.23293</v>
      </c>
      <c r="G648">
        <v>0.189133</v>
      </c>
      <c r="H648">
        <v>9.2870599999999998E-2</v>
      </c>
    </row>
    <row r="649" spans="1:8" x14ac:dyDescent="0.2">
      <c r="B649">
        <v>0</v>
      </c>
      <c r="C649">
        <v>0.110779</v>
      </c>
      <c r="D649">
        <v>0.50162300000000004</v>
      </c>
      <c r="E649">
        <v>0.16581399999999999</v>
      </c>
      <c r="F649">
        <v>0.10197299999999999</v>
      </c>
      <c r="G649">
        <v>7.9557600000000006E-2</v>
      </c>
      <c r="H649">
        <v>4.0241800000000001E-2</v>
      </c>
    </row>
    <row r="650" spans="1:8" x14ac:dyDescent="0.2">
      <c r="B650">
        <v>0</v>
      </c>
      <c r="C650">
        <v>6.6328899999999996E-2</v>
      </c>
      <c r="D650">
        <v>0.41108800000000001</v>
      </c>
      <c r="E650">
        <v>0.262992</v>
      </c>
      <c r="F650">
        <v>0.15565699999999999</v>
      </c>
      <c r="G650">
        <v>6.9459300000000002E-2</v>
      </c>
      <c r="H650">
        <v>3.4463800000000003E-2</v>
      </c>
    </row>
    <row r="651" spans="1:8" x14ac:dyDescent="0.2">
      <c r="B651">
        <v>0</v>
      </c>
      <c r="C651">
        <v>0.10076499999999999</v>
      </c>
      <c r="D651">
        <v>0.48967100000000002</v>
      </c>
      <c r="E651">
        <v>0.21365999999999999</v>
      </c>
      <c r="F651">
        <v>0.127882</v>
      </c>
      <c r="G651">
        <v>4.8708000000000001E-2</v>
      </c>
      <c r="H651">
        <v>1.9295699999999999E-2</v>
      </c>
    </row>
    <row r="652" spans="1:8" x14ac:dyDescent="0.2">
      <c r="B652">
        <v>0</v>
      </c>
      <c r="C652">
        <v>7.3493900000000001E-2</v>
      </c>
      <c r="D652">
        <v>0.42604599999999998</v>
      </c>
      <c r="E652">
        <v>0.25770100000000001</v>
      </c>
      <c r="F652">
        <v>0.168632</v>
      </c>
      <c r="G652">
        <v>5.5849900000000001E-2</v>
      </c>
      <c r="H652">
        <v>1.82597E-2</v>
      </c>
    </row>
    <row r="653" spans="1:8" x14ac:dyDescent="0.2">
      <c r="B653">
        <v>0</v>
      </c>
      <c r="C653">
        <v>7.6433299999999996E-2</v>
      </c>
      <c r="D653">
        <v>0.41609099999999999</v>
      </c>
      <c r="E653">
        <v>0.241512</v>
      </c>
      <c r="F653">
        <v>0.1825</v>
      </c>
      <c r="G653">
        <v>6.4820500000000003E-2</v>
      </c>
      <c r="H653">
        <v>1.8617399999999999E-2</v>
      </c>
    </row>
    <row r="654" spans="1:8" x14ac:dyDescent="0.2">
      <c r="B654">
        <v>0</v>
      </c>
      <c r="C654">
        <v>6.2911800000000004E-2</v>
      </c>
      <c r="D654">
        <v>0.371444</v>
      </c>
      <c r="E654">
        <v>0.247055</v>
      </c>
      <c r="F654">
        <v>0.21182799999999999</v>
      </c>
      <c r="G654">
        <v>8.3366499999999996E-2</v>
      </c>
      <c r="H654">
        <v>2.3365400000000001E-2</v>
      </c>
    </row>
    <row r="655" spans="1:8" x14ac:dyDescent="0.2">
      <c r="B655">
        <v>0</v>
      </c>
      <c r="C655">
        <v>3.6507400000000002E-2</v>
      </c>
      <c r="D655">
        <v>0.271285</v>
      </c>
      <c r="E655">
        <v>0.25323099999999998</v>
      </c>
      <c r="F655">
        <v>0.27650000000000002</v>
      </c>
      <c r="G655">
        <v>0.125441</v>
      </c>
      <c r="H655">
        <v>3.6994600000000002E-2</v>
      </c>
    </row>
    <row r="656" spans="1:8" x14ac:dyDescent="0.2">
      <c r="B656">
        <v>0</v>
      </c>
      <c r="C656">
        <v>4.7925599999999999E-2</v>
      </c>
      <c r="D656">
        <v>0.27467000000000003</v>
      </c>
      <c r="E656">
        <v>0.20036000000000001</v>
      </c>
      <c r="F656">
        <v>0.27132899999999999</v>
      </c>
      <c r="G656">
        <v>0.15510099999999999</v>
      </c>
      <c r="H656">
        <v>5.0571100000000001E-2</v>
      </c>
    </row>
    <row r="657" spans="2:8" x14ac:dyDescent="0.2">
      <c r="B657">
        <v>0</v>
      </c>
      <c r="C657">
        <v>0.108114</v>
      </c>
      <c r="D657">
        <v>0.49392799999999998</v>
      </c>
      <c r="E657">
        <v>0.170657</v>
      </c>
      <c r="F657">
        <v>0.120071</v>
      </c>
      <c r="G657">
        <v>7.8175900000000006E-2</v>
      </c>
      <c r="H657">
        <v>2.9038700000000001E-2</v>
      </c>
    </row>
    <row r="658" spans="2:8" x14ac:dyDescent="0.2">
      <c r="B658">
        <v>0</v>
      </c>
      <c r="C658">
        <v>8.47358E-2</v>
      </c>
      <c r="D658">
        <v>0.46251599999999998</v>
      </c>
      <c r="E658">
        <v>0.241091</v>
      </c>
      <c r="F658">
        <v>0.13292000000000001</v>
      </c>
      <c r="G658">
        <v>5.6032899999999997E-2</v>
      </c>
      <c r="H658">
        <v>2.2694700000000002E-2</v>
      </c>
    </row>
    <row r="659" spans="2:8" x14ac:dyDescent="0.2">
      <c r="B659">
        <v>0</v>
      </c>
      <c r="C659">
        <v>8.0054799999999995E-2</v>
      </c>
      <c r="D659">
        <v>0.43791000000000002</v>
      </c>
      <c r="E659">
        <v>0.24854599999999999</v>
      </c>
      <c r="F659">
        <v>0.16128100000000001</v>
      </c>
      <c r="G659">
        <v>5.3699700000000003E-2</v>
      </c>
      <c r="H659">
        <v>1.8488000000000001E-2</v>
      </c>
    </row>
    <row r="660" spans="2:8" x14ac:dyDescent="0.2">
      <c r="B660">
        <v>0</v>
      </c>
      <c r="C660">
        <v>6.6937200000000002E-2</v>
      </c>
      <c r="D660">
        <v>0.39047799999999999</v>
      </c>
      <c r="E660">
        <v>0.25375799999999998</v>
      </c>
      <c r="F660">
        <v>0.19950100000000001</v>
      </c>
      <c r="G660">
        <v>6.9251199999999999E-2</v>
      </c>
      <c r="H660">
        <v>2.0049399999999998E-2</v>
      </c>
    </row>
    <row r="661" spans="2:8" x14ac:dyDescent="0.2">
      <c r="B661">
        <v>0</v>
      </c>
      <c r="C661">
        <v>7.0527500000000007E-2</v>
      </c>
      <c r="D661">
        <v>0.38912799999999997</v>
      </c>
      <c r="E661">
        <v>0.234572</v>
      </c>
      <c r="F661">
        <v>0.2024</v>
      </c>
      <c r="G661">
        <v>8.1017199999999998E-2</v>
      </c>
      <c r="H661">
        <v>2.23263E-2</v>
      </c>
    </row>
    <row r="662" spans="2:8" x14ac:dyDescent="0.2">
      <c r="B662">
        <v>0</v>
      </c>
      <c r="C662">
        <v>0.10266400000000001</v>
      </c>
      <c r="D662">
        <v>0.49429499999999998</v>
      </c>
      <c r="E662">
        <v>0.20386599999999999</v>
      </c>
      <c r="F662">
        <v>0.129414</v>
      </c>
      <c r="G662">
        <v>5.4364799999999998E-2</v>
      </c>
      <c r="H662">
        <v>1.5378899999999999E-2</v>
      </c>
    </row>
    <row r="663" spans="2:8" x14ac:dyDescent="0.2">
      <c r="B663">
        <v>0</v>
      </c>
      <c r="C663">
        <v>0.124366</v>
      </c>
      <c r="D663">
        <v>0.57649499999999998</v>
      </c>
      <c r="E663">
        <v>0.19826099999999999</v>
      </c>
      <c r="F663">
        <v>7.2837100000000002E-2</v>
      </c>
      <c r="G663">
        <v>2.1817699999999999E-2</v>
      </c>
      <c r="H663">
        <v>6.2171800000000001E-3</v>
      </c>
    </row>
    <row r="664" spans="2:8" x14ac:dyDescent="0.2">
      <c r="B664">
        <v>0</v>
      </c>
      <c r="C664">
        <v>4.9930700000000001E-2</v>
      </c>
      <c r="D664">
        <v>0.39079199999999997</v>
      </c>
      <c r="E664">
        <v>0.32636999999999999</v>
      </c>
      <c r="F664">
        <v>0.18850500000000001</v>
      </c>
      <c r="G664">
        <v>3.5963700000000001E-2</v>
      </c>
      <c r="H664">
        <v>8.4254800000000008E-3</v>
      </c>
    </row>
    <row r="665" spans="2:8" x14ac:dyDescent="0.2">
      <c r="B665">
        <v>0</v>
      </c>
      <c r="C665">
        <v>5.3754799999999998E-2</v>
      </c>
      <c r="D665">
        <v>0.33035999999999999</v>
      </c>
      <c r="E665">
        <v>0.26774999999999999</v>
      </c>
      <c r="F665">
        <v>0.25871</v>
      </c>
      <c r="G665">
        <v>7.5169899999999998E-2</v>
      </c>
      <c r="H665">
        <v>1.421E-2</v>
      </c>
    </row>
    <row r="666" spans="2:8" x14ac:dyDescent="0.2">
      <c r="B666">
        <v>0</v>
      </c>
      <c r="C666">
        <v>2.84675E-2</v>
      </c>
      <c r="D666">
        <v>0.227852</v>
      </c>
      <c r="E666">
        <v>0.24026900000000001</v>
      </c>
      <c r="F666">
        <v>0.328013</v>
      </c>
      <c r="G666">
        <v>0.143451</v>
      </c>
      <c r="H666">
        <v>3.18955E-2</v>
      </c>
    </row>
    <row r="667" spans="2:8" x14ac:dyDescent="0.2">
      <c r="B667">
        <v>0</v>
      </c>
      <c r="C667">
        <v>8.4582500000000005E-2</v>
      </c>
      <c r="D667">
        <v>0.39954000000000001</v>
      </c>
      <c r="E667">
        <v>0.17272299999999999</v>
      </c>
      <c r="F667">
        <v>0.193887</v>
      </c>
      <c r="G667">
        <v>0.11665200000000001</v>
      </c>
      <c r="H667">
        <v>3.2584200000000001E-2</v>
      </c>
    </row>
    <row r="668" spans="2:8" x14ac:dyDescent="0.2">
      <c r="B668">
        <v>0</v>
      </c>
      <c r="C668">
        <v>1.23374E-2</v>
      </c>
      <c r="D668">
        <v>0.21474799999999999</v>
      </c>
      <c r="E668">
        <v>0.27335999999999999</v>
      </c>
      <c r="F668">
        <v>0.28535199999999999</v>
      </c>
      <c r="G668">
        <v>0.16028100000000001</v>
      </c>
      <c r="H668">
        <v>5.3891300000000003E-2</v>
      </c>
    </row>
    <row r="669" spans="2:8" x14ac:dyDescent="0.2">
      <c r="B669">
        <v>0</v>
      </c>
      <c r="C669">
        <v>7.3980299999999999E-2</v>
      </c>
      <c r="D669">
        <v>0.35454599999999997</v>
      </c>
      <c r="E669">
        <v>0.18049399999999999</v>
      </c>
      <c r="F669">
        <v>0.2127</v>
      </c>
      <c r="G669">
        <v>0.130519</v>
      </c>
      <c r="H669">
        <v>4.77244E-2</v>
      </c>
    </row>
    <row r="670" spans="2:8" x14ac:dyDescent="0.2">
      <c r="B670">
        <v>0</v>
      </c>
      <c r="C670">
        <v>2.2864499999999999E-2</v>
      </c>
      <c r="D670">
        <v>0.22624900000000001</v>
      </c>
      <c r="E670">
        <v>0.23738100000000001</v>
      </c>
      <c r="F670">
        <v>0.27707599999999999</v>
      </c>
      <c r="G670">
        <v>0.16906199999999999</v>
      </c>
      <c r="H670">
        <v>6.7336099999999996E-2</v>
      </c>
    </row>
    <row r="671" spans="2:8" x14ac:dyDescent="0.2">
      <c r="B671">
        <v>0</v>
      </c>
      <c r="C671">
        <v>1.8154799999999999E-2</v>
      </c>
      <c r="D671">
        <v>0.152645</v>
      </c>
      <c r="E671">
        <v>0.193547</v>
      </c>
      <c r="F671">
        <v>0.32463599999999998</v>
      </c>
      <c r="G671">
        <v>0.22175600000000001</v>
      </c>
      <c r="H671">
        <v>8.9208499999999996E-2</v>
      </c>
    </row>
    <row r="672" spans="2:8" x14ac:dyDescent="0.2">
      <c r="B672">
        <v>0</v>
      </c>
      <c r="C672">
        <v>1.4409999999999999E-2</v>
      </c>
      <c r="D672">
        <v>0.108511</v>
      </c>
      <c r="E672">
        <v>0.132683</v>
      </c>
      <c r="F672">
        <v>0.338951</v>
      </c>
      <c r="G672">
        <v>0.285945</v>
      </c>
      <c r="H672">
        <v>0.119447</v>
      </c>
    </row>
    <row r="673" spans="2:8" x14ac:dyDescent="0.2">
      <c r="B673">
        <v>0</v>
      </c>
      <c r="C673">
        <v>2.0888E-2</v>
      </c>
      <c r="D673">
        <v>0.123836</v>
      </c>
      <c r="E673">
        <v>0.100633</v>
      </c>
      <c r="F673">
        <v>0.28981400000000002</v>
      </c>
      <c r="G673">
        <v>0.31708700000000001</v>
      </c>
      <c r="H673">
        <v>0.147705</v>
      </c>
    </row>
    <row r="674" spans="2:8" x14ac:dyDescent="0.2">
      <c r="B674">
        <v>0</v>
      </c>
      <c r="C674">
        <v>0.108028</v>
      </c>
      <c r="D674">
        <v>0.47485500000000003</v>
      </c>
      <c r="E674">
        <v>0.13584499999999999</v>
      </c>
      <c r="F674">
        <v>9.8513100000000006E-2</v>
      </c>
      <c r="G674">
        <v>0.11851100000000001</v>
      </c>
      <c r="H674">
        <v>6.4236799999999997E-2</v>
      </c>
    </row>
    <row r="675" spans="2:8" x14ac:dyDescent="0.2">
      <c r="B675">
        <v>0</v>
      </c>
      <c r="C675">
        <v>4.5022199999999998E-2</v>
      </c>
      <c r="D675">
        <v>0.34658499999999998</v>
      </c>
      <c r="E675">
        <v>0.27596799999999999</v>
      </c>
      <c r="F675">
        <v>0.17399999999999999</v>
      </c>
      <c r="G675">
        <v>0.101211</v>
      </c>
      <c r="H675">
        <v>5.7207099999999997E-2</v>
      </c>
    </row>
    <row r="676" spans="2:8" x14ac:dyDescent="0.2">
      <c r="B676">
        <v>0</v>
      </c>
      <c r="C676">
        <v>4.1896999999999997E-2</v>
      </c>
      <c r="D676">
        <v>0.28011000000000003</v>
      </c>
      <c r="E676">
        <v>0.25111699999999998</v>
      </c>
      <c r="F676">
        <v>0.25099700000000003</v>
      </c>
      <c r="G676">
        <v>0.118927</v>
      </c>
      <c r="H676">
        <v>5.6911499999999997E-2</v>
      </c>
    </row>
    <row r="677" spans="2:8" x14ac:dyDescent="0.2">
      <c r="B677">
        <v>0</v>
      </c>
      <c r="C677">
        <v>8.3849000000000007E-2</v>
      </c>
      <c r="D677">
        <v>0.40891</v>
      </c>
      <c r="E677">
        <v>0.18973000000000001</v>
      </c>
      <c r="F677">
        <v>0.180511</v>
      </c>
      <c r="G677">
        <v>9.8252400000000004E-2</v>
      </c>
      <c r="H677">
        <v>3.8720699999999997E-2</v>
      </c>
    </row>
    <row r="678" spans="2:8" x14ac:dyDescent="0.2">
      <c r="B678">
        <v>0</v>
      </c>
      <c r="C678">
        <v>2.32553E-2</v>
      </c>
      <c r="D678">
        <v>0.258023</v>
      </c>
      <c r="E678">
        <v>0.28267799999999998</v>
      </c>
      <c r="F678">
        <v>0.261932</v>
      </c>
      <c r="G678">
        <v>0.126359</v>
      </c>
      <c r="H678">
        <v>4.7724599999999999E-2</v>
      </c>
    </row>
    <row r="679" spans="2:8" x14ac:dyDescent="0.2">
      <c r="B679">
        <v>0</v>
      </c>
      <c r="C679">
        <v>3.1101400000000001E-2</v>
      </c>
      <c r="D679">
        <v>0.21123900000000001</v>
      </c>
      <c r="E679">
        <v>0.221828</v>
      </c>
      <c r="F679">
        <v>0.31547900000000001</v>
      </c>
      <c r="G679">
        <v>0.164273</v>
      </c>
      <c r="H679">
        <v>5.6021300000000003E-2</v>
      </c>
    </row>
    <row r="680" spans="2:8" x14ac:dyDescent="0.2">
      <c r="B680">
        <v>0</v>
      </c>
      <c r="C680">
        <v>5.7975199999999998E-2</v>
      </c>
      <c r="D680">
        <v>0.297485</v>
      </c>
      <c r="E680">
        <v>0.168377</v>
      </c>
      <c r="F680">
        <v>0.25184499999999999</v>
      </c>
      <c r="G680">
        <v>0.166375</v>
      </c>
      <c r="H680">
        <v>5.7905900000000003E-2</v>
      </c>
    </row>
    <row r="681" spans="2:8" x14ac:dyDescent="0.2">
      <c r="B681">
        <v>0</v>
      </c>
      <c r="C681">
        <v>7.8777E-2</v>
      </c>
      <c r="D681">
        <v>0.40077499999999999</v>
      </c>
      <c r="E681">
        <v>0.18970699999999999</v>
      </c>
      <c r="F681">
        <v>0.167575</v>
      </c>
      <c r="G681">
        <v>0.116561</v>
      </c>
      <c r="H681">
        <v>4.6585300000000003E-2</v>
      </c>
    </row>
    <row r="682" spans="2:8" x14ac:dyDescent="0.2">
      <c r="B682">
        <v>0</v>
      </c>
      <c r="C682">
        <v>3.5213000000000001E-2</v>
      </c>
      <c r="D682">
        <v>0.28800500000000001</v>
      </c>
      <c r="E682">
        <v>0.26551799999999998</v>
      </c>
      <c r="F682">
        <v>0.23458599999999999</v>
      </c>
      <c r="G682">
        <v>0.124959</v>
      </c>
      <c r="H682">
        <v>5.1692299999999997E-2</v>
      </c>
    </row>
    <row r="683" spans="2:8" x14ac:dyDescent="0.2">
      <c r="B683">
        <v>0</v>
      </c>
      <c r="C683">
        <v>3.9293000000000002E-2</v>
      </c>
      <c r="D683">
        <v>0.25299199999999999</v>
      </c>
      <c r="E683">
        <v>0.22508300000000001</v>
      </c>
      <c r="F683">
        <v>0.27823500000000001</v>
      </c>
      <c r="G683">
        <v>0.147568</v>
      </c>
      <c r="H683">
        <v>5.6783399999999998E-2</v>
      </c>
    </row>
    <row r="684" spans="2:8" x14ac:dyDescent="0.2">
      <c r="B684">
        <v>0</v>
      </c>
      <c r="C684">
        <v>6.0578800000000002E-2</v>
      </c>
      <c r="D684">
        <v>0.32069399999999998</v>
      </c>
      <c r="E684">
        <v>0.187387</v>
      </c>
      <c r="F684">
        <v>0.23202800000000001</v>
      </c>
      <c r="G684">
        <v>0.14405299999999999</v>
      </c>
      <c r="H684">
        <v>5.5225499999999997E-2</v>
      </c>
    </row>
    <row r="685" spans="2:8" x14ac:dyDescent="0.2">
      <c r="B685">
        <v>0</v>
      </c>
      <c r="C685">
        <v>7.8273800000000004E-2</v>
      </c>
      <c r="D685">
        <v>0.40401599999999999</v>
      </c>
      <c r="E685">
        <v>0.20036000000000001</v>
      </c>
      <c r="F685">
        <v>0.16997899999999999</v>
      </c>
      <c r="G685">
        <v>0.10569199999999999</v>
      </c>
      <c r="H685">
        <v>4.16587E-2</v>
      </c>
    </row>
    <row r="686" spans="2:8" x14ac:dyDescent="0.2">
      <c r="B686">
        <v>0</v>
      </c>
      <c r="C686">
        <v>4.8857200000000003E-2</v>
      </c>
      <c r="D686">
        <v>0.33144400000000002</v>
      </c>
      <c r="E686">
        <v>0.25627800000000001</v>
      </c>
      <c r="F686">
        <v>0.21463099999999999</v>
      </c>
      <c r="G686">
        <v>0.106678</v>
      </c>
      <c r="H686">
        <v>4.2086999999999999E-2</v>
      </c>
    </row>
    <row r="687" spans="2:8" x14ac:dyDescent="0.2">
      <c r="B687">
        <v>0</v>
      </c>
      <c r="C687">
        <v>4.1941199999999998E-2</v>
      </c>
      <c r="D687">
        <v>0.27929799999999999</v>
      </c>
      <c r="E687">
        <v>0.24063899999999999</v>
      </c>
      <c r="F687">
        <v>0.26199099999999997</v>
      </c>
      <c r="G687">
        <v>0.12856000000000001</v>
      </c>
      <c r="H687">
        <v>4.7530299999999998E-2</v>
      </c>
    </row>
    <row r="688" spans="2:8" x14ac:dyDescent="0.2">
      <c r="B688">
        <v>0</v>
      </c>
      <c r="C688">
        <v>2.3444900000000001E-2</v>
      </c>
      <c r="D688">
        <v>0.196849</v>
      </c>
      <c r="E688">
        <v>0.219139</v>
      </c>
      <c r="F688">
        <v>0.31482500000000002</v>
      </c>
      <c r="G688">
        <v>0.180007</v>
      </c>
      <c r="H688">
        <v>6.5687300000000004E-2</v>
      </c>
    </row>
    <row r="689" spans="2:8" x14ac:dyDescent="0.2">
      <c r="B689">
        <v>0</v>
      </c>
      <c r="C689">
        <v>2.61266E-2</v>
      </c>
      <c r="D689">
        <v>0.174455</v>
      </c>
      <c r="E689">
        <v>0.17008400000000001</v>
      </c>
      <c r="F689">
        <v>0.31584899999999999</v>
      </c>
      <c r="G689">
        <v>0.22702700000000001</v>
      </c>
      <c r="H689">
        <v>8.6407200000000003E-2</v>
      </c>
    </row>
    <row r="690" spans="2:8" x14ac:dyDescent="0.2">
      <c r="B690">
        <v>0</v>
      </c>
      <c r="C690">
        <v>6.1964499999999999E-2</v>
      </c>
      <c r="D690">
        <v>0.30653900000000001</v>
      </c>
      <c r="E690">
        <v>0.149757</v>
      </c>
      <c r="F690">
        <v>0.21571599999999999</v>
      </c>
      <c r="G690">
        <v>0.18696099999999999</v>
      </c>
      <c r="H690">
        <v>7.9031400000000002E-2</v>
      </c>
    </row>
    <row r="691" spans="2:8" x14ac:dyDescent="0.2">
      <c r="B691">
        <v>0</v>
      </c>
      <c r="C691">
        <v>0.101242</v>
      </c>
      <c r="D691">
        <v>0.480375</v>
      </c>
      <c r="E691">
        <v>0.18135499999999999</v>
      </c>
      <c r="F691">
        <v>0.112332</v>
      </c>
      <c r="G691">
        <v>8.4523799999999996E-2</v>
      </c>
      <c r="H691">
        <v>4.0161500000000003E-2</v>
      </c>
    </row>
    <row r="692" spans="2:8" x14ac:dyDescent="0.2">
      <c r="B692">
        <v>0</v>
      </c>
      <c r="C692">
        <v>2.6154799999999999E-2</v>
      </c>
      <c r="D692">
        <v>0.29218</v>
      </c>
      <c r="E692">
        <v>0.31191099999999999</v>
      </c>
      <c r="F692">
        <v>0.22738</v>
      </c>
      <c r="G692">
        <v>9.69029E-2</v>
      </c>
      <c r="H692">
        <v>4.5452399999999997E-2</v>
      </c>
    </row>
    <row r="693" spans="2:8" x14ac:dyDescent="0.2">
      <c r="B693">
        <v>0</v>
      </c>
      <c r="C693">
        <v>0.116698</v>
      </c>
      <c r="D693">
        <v>0.52480700000000002</v>
      </c>
      <c r="E693">
        <v>0.18303800000000001</v>
      </c>
      <c r="F693">
        <v>0.110362</v>
      </c>
      <c r="G693">
        <v>4.7471199999999998E-2</v>
      </c>
      <c r="H693">
        <v>1.7604499999999999E-2</v>
      </c>
    </row>
    <row r="694" spans="2:8" x14ac:dyDescent="0.2">
      <c r="B694">
        <v>0</v>
      </c>
      <c r="C694">
        <v>4.4151000000000003E-2</v>
      </c>
      <c r="D694">
        <v>0.36093399999999998</v>
      </c>
      <c r="E694">
        <v>0.30887900000000001</v>
      </c>
      <c r="F694">
        <v>0.20374600000000001</v>
      </c>
      <c r="G694">
        <v>6.2190099999999998E-2</v>
      </c>
      <c r="H694">
        <v>2.00859E-2</v>
      </c>
    </row>
    <row r="695" spans="2:8" x14ac:dyDescent="0.2">
      <c r="B695">
        <v>0</v>
      </c>
      <c r="C695">
        <v>2.98293E-2</v>
      </c>
      <c r="D695">
        <v>0.24349100000000001</v>
      </c>
      <c r="E695">
        <v>0.27752599999999999</v>
      </c>
      <c r="F695">
        <v>0.30876599999999998</v>
      </c>
      <c r="G695">
        <v>0.111202</v>
      </c>
      <c r="H695">
        <v>2.91311E-2</v>
      </c>
    </row>
    <row r="696" spans="2:8" x14ac:dyDescent="0.2">
      <c r="B696">
        <v>0</v>
      </c>
      <c r="C696">
        <v>2.6587400000000001E-2</v>
      </c>
      <c r="D696">
        <v>0.18585499999999999</v>
      </c>
      <c r="E696">
        <v>0.19861899999999999</v>
      </c>
      <c r="F696">
        <v>0.35313600000000001</v>
      </c>
      <c r="G696">
        <v>0.18584100000000001</v>
      </c>
      <c r="H696">
        <v>4.9902700000000001E-2</v>
      </c>
    </row>
    <row r="697" spans="2:8" x14ac:dyDescent="0.2">
      <c r="B697">
        <v>0</v>
      </c>
      <c r="C697">
        <v>8.5088499999999997E-2</v>
      </c>
      <c r="D697">
        <v>0.39399400000000001</v>
      </c>
      <c r="E697">
        <v>0.15367700000000001</v>
      </c>
      <c r="F697">
        <v>0.186137</v>
      </c>
      <c r="G697">
        <v>0.13622899999999999</v>
      </c>
      <c r="H697">
        <v>4.4848300000000001E-2</v>
      </c>
    </row>
    <row r="698" spans="2:8" x14ac:dyDescent="0.2">
      <c r="B698">
        <v>0</v>
      </c>
      <c r="C698">
        <v>7.76477E-2</v>
      </c>
      <c r="D698">
        <v>0.41907499999999998</v>
      </c>
      <c r="E698">
        <v>0.21586900000000001</v>
      </c>
      <c r="F698">
        <v>0.15332000000000001</v>
      </c>
      <c r="G698">
        <v>9.5977099999999996E-2</v>
      </c>
      <c r="H698">
        <v>3.80968E-2</v>
      </c>
    </row>
    <row r="699" spans="2:8" x14ac:dyDescent="0.2">
      <c r="B699">
        <v>0</v>
      </c>
      <c r="C699">
        <v>3.6308300000000002E-2</v>
      </c>
      <c r="D699">
        <v>0.29641699999999999</v>
      </c>
      <c r="E699">
        <v>0.27873300000000001</v>
      </c>
      <c r="F699">
        <v>0.23551</v>
      </c>
      <c r="G699">
        <v>0.108919</v>
      </c>
      <c r="H699">
        <v>4.4086599999999997E-2</v>
      </c>
    </row>
    <row r="700" spans="2:8" x14ac:dyDescent="0.2">
      <c r="B700">
        <v>0</v>
      </c>
      <c r="C700">
        <v>1.8261400000000001E-2</v>
      </c>
      <c r="D700">
        <v>0.18049699999999999</v>
      </c>
      <c r="E700">
        <v>0.241813</v>
      </c>
      <c r="F700">
        <v>0.33056999999999997</v>
      </c>
      <c r="G700">
        <v>0.16566800000000001</v>
      </c>
      <c r="H700">
        <v>6.3134700000000002E-2</v>
      </c>
    </row>
    <row r="701" spans="2:8" x14ac:dyDescent="0.2">
      <c r="B701">
        <v>0</v>
      </c>
      <c r="C701">
        <v>2.1223499999999999E-2</v>
      </c>
      <c r="D701">
        <v>0.146207</v>
      </c>
      <c r="E701">
        <v>0.16394500000000001</v>
      </c>
      <c r="F701">
        <v>0.34805399999999997</v>
      </c>
      <c r="G701">
        <v>0.23402899999999999</v>
      </c>
      <c r="H701">
        <v>8.6485599999999996E-2</v>
      </c>
    </row>
    <row r="702" spans="2:8" x14ac:dyDescent="0.2">
      <c r="B702">
        <v>0</v>
      </c>
      <c r="C702">
        <v>1.98062E-2</v>
      </c>
      <c r="D702">
        <v>0.13283300000000001</v>
      </c>
      <c r="E702">
        <v>0.126385</v>
      </c>
      <c r="F702">
        <v>0.31712099999999999</v>
      </c>
      <c r="G702">
        <v>0.28709200000000001</v>
      </c>
      <c r="H702">
        <v>0.116716</v>
      </c>
    </row>
    <row r="703" spans="2:8" x14ac:dyDescent="0.2">
      <c r="B703">
        <v>0</v>
      </c>
      <c r="C703">
        <v>9.8782900000000007E-2</v>
      </c>
      <c r="D703">
        <v>0.43880200000000003</v>
      </c>
      <c r="E703">
        <v>0.13584199999999999</v>
      </c>
      <c r="F703">
        <v>0.12604199999999999</v>
      </c>
      <c r="G703">
        <v>0.136187</v>
      </c>
      <c r="H703">
        <v>6.43286E-2</v>
      </c>
    </row>
    <row r="704" spans="2:8" x14ac:dyDescent="0.2">
      <c r="B704">
        <v>0</v>
      </c>
      <c r="C704">
        <v>2.6028800000000001E-2</v>
      </c>
      <c r="D704">
        <v>0.27362399999999998</v>
      </c>
      <c r="E704">
        <v>0.271955</v>
      </c>
      <c r="F704">
        <v>0.209174</v>
      </c>
      <c r="G704">
        <v>0.142147</v>
      </c>
      <c r="H704">
        <v>7.7059699999999995E-2</v>
      </c>
    </row>
    <row r="705" spans="1:61" x14ac:dyDescent="0.2">
      <c r="B705">
        <v>0</v>
      </c>
      <c r="C705">
        <v>7.7488699999999994E-2</v>
      </c>
      <c r="D705">
        <v>0.38090299999999999</v>
      </c>
      <c r="E705">
        <v>0.19545199999999999</v>
      </c>
      <c r="F705">
        <v>0.18096200000000001</v>
      </c>
      <c r="G705">
        <v>0.109373</v>
      </c>
      <c r="H705">
        <v>5.5790399999999997E-2</v>
      </c>
    </row>
    <row r="707" spans="1:61" x14ac:dyDescent="0.2">
      <c r="A707" t="s">
        <v>251</v>
      </c>
      <c r="B707">
        <v>2</v>
      </c>
      <c r="C707" t="s">
        <v>252</v>
      </c>
    </row>
    <row r="708" spans="1:61" x14ac:dyDescent="0.2">
      <c r="B708">
        <v>1.09378</v>
      </c>
      <c r="C708">
        <v>1.09378</v>
      </c>
      <c r="D708">
        <v>1.09378</v>
      </c>
      <c r="E708">
        <v>1.09378</v>
      </c>
      <c r="F708">
        <v>1.09378</v>
      </c>
      <c r="G708">
        <v>1.09378</v>
      </c>
      <c r="H708">
        <v>1.09378</v>
      </c>
      <c r="I708">
        <v>1.09378</v>
      </c>
      <c r="J708">
        <v>1.09378</v>
      </c>
      <c r="K708">
        <v>1.09378</v>
      </c>
      <c r="L708">
        <v>1.09378</v>
      </c>
      <c r="M708">
        <v>1.09378</v>
      </c>
      <c r="N708">
        <v>1.09378</v>
      </c>
      <c r="O708">
        <v>1.09378</v>
      </c>
      <c r="P708">
        <v>1.09378</v>
      </c>
      <c r="Q708">
        <v>1.09378</v>
      </c>
      <c r="R708">
        <v>1.09378</v>
      </c>
      <c r="S708">
        <v>1.09378</v>
      </c>
      <c r="T708">
        <v>1.09378</v>
      </c>
      <c r="U708">
        <v>1.09378</v>
      </c>
      <c r="V708">
        <v>1.09378</v>
      </c>
      <c r="W708">
        <v>1.09378</v>
      </c>
      <c r="X708">
        <v>1.09378</v>
      </c>
      <c r="Y708">
        <v>1.09378</v>
      </c>
      <c r="Z708">
        <v>1.09378</v>
      </c>
      <c r="AA708">
        <v>1.09378</v>
      </c>
      <c r="AB708">
        <v>1.09378</v>
      </c>
      <c r="AC708">
        <v>1.09378</v>
      </c>
      <c r="AD708">
        <v>1.09378</v>
      </c>
      <c r="AE708">
        <v>1.09378</v>
      </c>
      <c r="AF708">
        <v>1.09378</v>
      </c>
      <c r="AG708">
        <v>1.09378</v>
      </c>
      <c r="AH708">
        <v>1.09378</v>
      </c>
      <c r="AI708">
        <v>1.09378</v>
      </c>
      <c r="AJ708">
        <v>1.09378</v>
      </c>
      <c r="AK708">
        <v>1.09378</v>
      </c>
      <c r="AL708">
        <v>1.09378</v>
      </c>
      <c r="AM708">
        <v>1.09378</v>
      </c>
      <c r="AN708">
        <v>1.09378</v>
      </c>
      <c r="AO708">
        <v>1.09378</v>
      </c>
      <c r="AP708">
        <v>1.09378</v>
      </c>
      <c r="AQ708">
        <v>1.09378</v>
      </c>
      <c r="AR708">
        <v>1.09378</v>
      </c>
      <c r="AS708">
        <v>1.09378</v>
      </c>
      <c r="AT708">
        <v>1.09378</v>
      </c>
      <c r="AU708">
        <v>1.09378</v>
      </c>
      <c r="AV708">
        <v>1.09378</v>
      </c>
      <c r="AW708">
        <v>1.09378</v>
      </c>
      <c r="AX708">
        <v>1.09378</v>
      </c>
      <c r="AY708">
        <v>1.09378</v>
      </c>
      <c r="AZ708">
        <v>1.09378</v>
      </c>
      <c r="BA708">
        <v>1.09378</v>
      </c>
      <c r="BB708">
        <v>1.09378</v>
      </c>
      <c r="BC708">
        <v>1.09378</v>
      </c>
      <c r="BD708">
        <v>1.09378</v>
      </c>
      <c r="BE708">
        <v>1.09378</v>
      </c>
      <c r="BF708">
        <v>1.09378</v>
      </c>
      <c r="BG708">
        <v>1.09378</v>
      </c>
      <c r="BH708">
        <v>1.09378</v>
      </c>
      <c r="BI708">
        <v>1.09378</v>
      </c>
    </row>
    <row r="709" spans="1:61" x14ac:dyDescent="0.2">
      <c r="A709" t="s">
        <v>251</v>
      </c>
      <c r="B709">
        <v>2</v>
      </c>
      <c r="C709" t="s">
        <v>236</v>
      </c>
      <c r="D709" t="s">
        <v>253</v>
      </c>
    </row>
    <row r="710" spans="1:61" x14ac:dyDescent="0.2">
      <c r="A710">
        <v>-0.23458999999999999</v>
      </c>
      <c r="B710">
        <v>5.1348700000000003</v>
      </c>
      <c r="C710">
        <v>1</v>
      </c>
      <c r="D710">
        <v>20</v>
      </c>
    </row>
    <row r="711" spans="1:61" x14ac:dyDescent="0.2">
      <c r="A711" t="s">
        <v>251</v>
      </c>
      <c r="B711">
        <v>2</v>
      </c>
      <c r="C711" t="s">
        <v>236</v>
      </c>
    </row>
    <row r="712" spans="1:61" x14ac:dyDescent="0.2">
      <c r="B712">
        <v>3.7386599999999999E-2</v>
      </c>
      <c r="C712">
        <v>7.8966999999999996E-2</v>
      </c>
      <c r="D712">
        <v>0.159305</v>
      </c>
      <c r="E712">
        <v>0.29572599999999999</v>
      </c>
      <c r="F712">
        <v>0.48345199999999999</v>
      </c>
      <c r="G712">
        <v>0.67885600000000001</v>
      </c>
      <c r="H712">
        <v>0.83118999999999998</v>
      </c>
      <c r="I712">
        <v>0.92534499999999997</v>
      </c>
      <c r="J712">
        <v>0.97544799999999998</v>
      </c>
      <c r="K712">
        <v>1</v>
      </c>
    </row>
    <row r="713" spans="1:61" x14ac:dyDescent="0.2">
      <c r="A713" t="s">
        <v>251</v>
      </c>
      <c r="B713">
        <v>2</v>
      </c>
      <c r="C713" t="s">
        <v>242</v>
      </c>
      <c r="D713" t="s">
        <v>254</v>
      </c>
    </row>
    <row r="714" spans="1:61" x14ac:dyDescent="0.2">
      <c r="B714">
        <v>1.67754</v>
      </c>
      <c r="C714">
        <v>1.55715</v>
      </c>
      <c r="D714">
        <v>1.44167</v>
      </c>
      <c r="E714">
        <v>1.38653</v>
      </c>
      <c r="F714">
        <v>1.45075</v>
      </c>
      <c r="G714">
        <v>1.6628400000000001</v>
      </c>
      <c r="H714">
        <v>1.99214</v>
      </c>
      <c r="I714">
        <v>2.2355299999999998</v>
      </c>
      <c r="J714">
        <v>2.2503600000000001</v>
      </c>
      <c r="K714">
        <v>1.9739199999999999</v>
      </c>
      <c r="L714">
        <v>1.5659700000000001</v>
      </c>
      <c r="M714">
        <v>1.2933699999999999</v>
      </c>
      <c r="N714">
        <v>1.21845</v>
      </c>
      <c r="O714">
        <v>1.27549</v>
      </c>
      <c r="P714">
        <v>1.37808</v>
      </c>
      <c r="Q714">
        <v>1.75587</v>
      </c>
      <c r="R714">
        <v>2.3002799999999999</v>
      </c>
      <c r="S714">
        <v>2.8943099999999999</v>
      </c>
      <c r="T714">
        <v>4.6938599999999999</v>
      </c>
      <c r="U714">
        <v>5.5885300000000004</v>
      </c>
      <c r="V714">
        <v>7.08284</v>
      </c>
      <c r="W714">
        <v>7.6901799999999998</v>
      </c>
      <c r="X714">
        <v>8.5341000000000005</v>
      </c>
      <c r="Y714">
        <v>9.47865</v>
      </c>
      <c r="Z714">
        <v>10.589499999999999</v>
      </c>
      <c r="AA714">
        <v>9.6837700000000009</v>
      </c>
      <c r="AB714">
        <v>8.2755899999999993</v>
      </c>
      <c r="AC714">
        <v>7.9845600000000001</v>
      </c>
      <c r="AD714">
        <v>6.7048100000000002</v>
      </c>
      <c r="AE714">
        <v>5.6037800000000004</v>
      </c>
      <c r="AF714">
        <v>5.1292200000000001</v>
      </c>
      <c r="AG714">
        <v>6.0388400000000004</v>
      </c>
      <c r="AH714">
        <v>5.3895099999999996</v>
      </c>
      <c r="AI714">
        <v>5.6425700000000001</v>
      </c>
      <c r="AJ714">
        <v>6.4504999999999999</v>
      </c>
      <c r="AK714">
        <v>6.0873299999999997</v>
      </c>
      <c r="AL714">
        <v>6.7359200000000001</v>
      </c>
      <c r="AM714">
        <v>6.7237600000000004</v>
      </c>
      <c r="AN714">
        <v>6.2263099999999998</v>
      </c>
      <c r="AO714">
        <v>5.7575399999999997</v>
      </c>
      <c r="AP714">
        <v>6.6062700000000003</v>
      </c>
      <c r="AQ714">
        <v>5.92028</v>
      </c>
      <c r="AR714">
        <v>6.3161399999999999</v>
      </c>
      <c r="AS714">
        <v>5.6968699999999997</v>
      </c>
      <c r="AT714">
        <v>4.4402699999999999</v>
      </c>
      <c r="AU714">
        <v>4.1397599999999999</v>
      </c>
      <c r="AV714">
        <v>4.7213700000000003</v>
      </c>
      <c r="AW714">
        <v>5.4842599999999999</v>
      </c>
      <c r="AX714">
        <v>6.0089100000000002</v>
      </c>
      <c r="AY714">
        <v>6.81656</v>
      </c>
      <c r="AZ714">
        <v>7.1549800000000001</v>
      </c>
      <c r="BA714">
        <v>7.1699299999999999</v>
      </c>
      <c r="BB714">
        <v>8.3387799999999999</v>
      </c>
      <c r="BC714">
        <v>8.4923300000000008</v>
      </c>
      <c r="BD714">
        <v>8.8935499999999994</v>
      </c>
      <c r="BE714">
        <v>7.6237500000000002</v>
      </c>
      <c r="BF714">
        <v>6.7901800000000003</v>
      </c>
      <c r="BG714">
        <v>6.0912199999999999</v>
      </c>
      <c r="BH714">
        <v>5.4707400000000002</v>
      </c>
      <c r="BI714">
        <v>5.1511300000000002</v>
      </c>
    </row>
    <row r="715" spans="1:61" x14ac:dyDescent="0.2">
      <c r="A715" t="s">
        <v>251</v>
      </c>
      <c r="B715">
        <v>2</v>
      </c>
      <c r="C715" t="s">
        <v>255</v>
      </c>
    </row>
    <row r="716" spans="1:61" x14ac:dyDescent="0.2">
      <c r="A716">
        <v>0.28502</v>
      </c>
    </row>
    <row r="717" spans="1:61" x14ac:dyDescent="0.2">
      <c r="A717" t="s">
        <v>251</v>
      </c>
      <c r="B717">
        <v>2</v>
      </c>
      <c r="C717" t="s">
        <v>221</v>
      </c>
      <c r="D717" t="s">
        <v>240</v>
      </c>
      <c r="E717" t="s">
        <v>241</v>
      </c>
    </row>
    <row r="718" spans="1:61" x14ac:dyDescent="0.2">
      <c r="B718">
        <v>-10.5199</v>
      </c>
      <c r="C718">
        <v>-0.60200699999999996</v>
      </c>
      <c r="D718">
        <v>-5.4477900000000004</v>
      </c>
      <c r="E718">
        <v>-7.2601699999999996</v>
      </c>
      <c r="F718">
        <v>-7.4114500000000003</v>
      </c>
      <c r="G718">
        <v>-6.9092799999999999</v>
      </c>
      <c r="H718">
        <v>-8.5397700000000007</v>
      </c>
      <c r="I718">
        <v>-11.6546</v>
      </c>
      <c r="J718">
        <v>-7.4761100000000003</v>
      </c>
      <c r="K718">
        <v>-5.42997</v>
      </c>
      <c r="L718">
        <v>-4.9915700000000003</v>
      </c>
      <c r="M718">
        <v>-3.77169</v>
      </c>
      <c r="N718">
        <v>1.0999000000000001</v>
      </c>
      <c r="O718">
        <v>-8.7842199999999995</v>
      </c>
      <c r="P718">
        <v>-29.535499999999999</v>
      </c>
      <c r="Q718">
        <v>-1.53162</v>
      </c>
      <c r="R718">
        <v>-7.46096</v>
      </c>
      <c r="S718">
        <v>0.49124899999999999</v>
      </c>
      <c r="T718">
        <v>4.5414199999999996</v>
      </c>
      <c r="U718">
        <v>-8.66845</v>
      </c>
      <c r="V718">
        <v>13.167</v>
      </c>
      <c r="W718">
        <v>-11.6838</v>
      </c>
      <c r="X718">
        <v>-5.2902699999999996</v>
      </c>
      <c r="Y718">
        <v>-8.5695800000000002</v>
      </c>
      <c r="Z718">
        <v>-4.4991000000000003</v>
      </c>
      <c r="AA718">
        <v>1.6005400000000001</v>
      </c>
      <c r="AB718">
        <v>-7.9734499999999997</v>
      </c>
      <c r="AC718">
        <v>3.7309299999999999</v>
      </c>
      <c r="AD718">
        <v>-14.800599999999999</v>
      </c>
      <c r="AE718">
        <v>-37.738999999999997</v>
      </c>
      <c r="AF718">
        <v>-3.7393900000000002</v>
      </c>
      <c r="AG718">
        <v>-8.4438300000000002</v>
      </c>
      <c r="AH718">
        <v>-15.970800000000001</v>
      </c>
      <c r="AI718">
        <v>-10.016299999999999</v>
      </c>
      <c r="AJ718">
        <v>-14.694699999999999</v>
      </c>
      <c r="AK718">
        <v>-21.479099999999999</v>
      </c>
      <c r="AL718">
        <v>-22.7531</v>
      </c>
      <c r="AM718">
        <v>-18.626300000000001</v>
      </c>
      <c r="AN718">
        <v>-79.7637</v>
      </c>
      <c r="AO718">
        <v>23.3644</v>
      </c>
      <c r="AP718">
        <v>-67.898899999999998</v>
      </c>
    </row>
    <row r="719" spans="1:61" x14ac:dyDescent="0.2">
      <c r="A719" t="s">
        <v>251</v>
      </c>
      <c r="B719">
        <v>2</v>
      </c>
      <c r="C719" t="s">
        <v>221</v>
      </c>
      <c r="D719" t="s">
        <v>240</v>
      </c>
    </row>
    <row r="720" spans="1:61" x14ac:dyDescent="0.2">
      <c r="B720">
        <v>0</v>
      </c>
      <c r="C720">
        <v>0.302703</v>
      </c>
      <c r="D720">
        <v>0.22247500000000001</v>
      </c>
      <c r="E720">
        <v>0.32613399999999998</v>
      </c>
      <c r="F720">
        <v>0.111097</v>
      </c>
      <c r="G720">
        <v>1.4961500000000001E-2</v>
      </c>
      <c r="H720">
        <v>9.8801099999999992E-3</v>
      </c>
      <c r="I720">
        <v>4.93283E-3</v>
      </c>
      <c r="J720">
        <v>3.1735499999999998E-3</v>
      </c>
      <c r="K720">
        <v>4.6431399999999996E-3</v>
      </c>
    </row>
    <row r="721" spans="2:11" x14ac:dyDescent="0.2">
      <c r="B721">
        <v>0</v>
      </c>
      <c r="C721">
        <v>0.245472</v>
      </c>
      <c r="D721">
        <v>8.1510700000000005E-2</v>
      </c>
      <c r="E721">
        <v>0.16625699999999999</v>
      </c>
      <c r="F721">
        <v>0.35420800000000002</v>
      </c>
      <c r="G721">
        <v>0.109542</v>
      </c>
      <c r="H721">
        <v>1.9680699999999999E-2</v>
      </c>
      <c r="I721">
        <v>9.7200900000000007E-3</v>
      </c>
      <c r="J721">
        <v>4.5871499999999999E-3</v>
      </c>
      <c r="K721">
        <v>9.0217300000000004E-3</v>
      </c>
    </row>
    <row r="722" spans="2:11" x14ac:dyDescent="0.2">
      <c r="B722">
        <v>0</v>
      </c>
      <c r="C722">
        <v>8.1424800000000006E-2</v>
      </c>
      <c r="D722">
        <v>5.2051600000000003E-2</v>
      </c>
      <c r="E722">
        <v>0.14813699999999999</v>
      </c>
      <c r="F722">
        <v>0.180646</v>
      </c>
      <c r="G722">
        <v>0.41739199999999999</v>
      </c>
      <c r="H722">
        <v>8.37788E-2</v>
      </c>
      <c r="I722">
        <v>1.9508299999999999E-2</v>
      </c>
      <c r="J722">
        <v>9.3163800000000008E-3</v>
      </c>
      <c r="K722">
        <v>7.7452299999999996E-3</v>
      </c>
    </row>
    <row r="723" spans="2:11" x14ac:dyDescent="0.2">
      <c r="B723">
        <v>0</v>
      </c>
      <c r="C723">
        <v>0.34129799999999999</v>
      </c>
      <c r="D723">
        <v>0.13207099999999999</v>
      </c>
      <c r="E723">
        <v>5.3186700000000003E-2</v>
      </c>
      <c r="F723">
        <v>0.19953399999999999</v>
      </c>
      <c r="G723">
        <v>0.13981499999999999</v>
      </c>
      <c r="H723">
        <v>0.10076300000000001</v>
      </c>
      <c r="I723">
        <v>2.0501100000000001E-2</v>
      </c>
      <c r="J723">
        <v>5.5469100000000004E-3</v>
      </c>
      <c r="K723">
        <v>7.2844800000000003E-3</v>
      </c>
    </row>
    <row r="724" spans="2:11" x14ac:dyDescent="0.2">
      <c r="B724">
        <v>0</v>
      </c>
      <c r="C724">
        <v>0.28781800000000002</v>
      </c>
      <c r="D724">
        <v>4.3749299999999998E-2</v>
      </c>
      <c r="E724">
        <v>0.15201899999999999</v>
      </c>
      <c r="F724">
        <v>8.8567699999999999E-2</v>
      </c>
      <c r="G724">
        <v>0.14418400000000001</v>
      </c>
      <c r="H724">
        <v>0.122223</v>
      </c>
      <c r="I724">
        <v>0.11360000000000001</v>
      </c>
      <c r="J724">
        <v>3.7032000000000002E-2</v>
      </c>
      <c r="K724">
        <v>1.08068E-2</v>
      </c>
    </row>
    <row r="725" spans="2:11" x14ac:dyDescent="0.2">
      <c r="B725">
        <v>0</v>
      </c>
      <c r="C725">
        <v>9.7579100000000002E-2</v>
      </c>
      <c r="D725">
        <v>8.0338300000000001E-2</v>
      </c>
      <c r="E725">
        <v>5.9919600000000003E-2</v>
      </c>
      <c r="F725">
        <v>0.36019899999999999</v>
      </c>
      <c r="G725">
        <v>0.101927</v>
      </c>
      <c r="H725">
        <v>9.9062499999999998E-2</v>
      </c>
      <c r="I725">
        <v>3.9951399999999998E-2</v>
      </c>
      <c r="J725">
        <v>0.130134</v>
      </c>
      <c r="K725">
        <v>3.08895E-2</v>
      </c>
    </row>
    <row r="726" spans="2:11" x14ac:dyDescent="0.2">
      <c r="B726">
        <v>0</v>
      </c>
      <c r="C726">
        <v>0.12231499999999999</v>
      </c>
      <c r="D726">
        <v>9.2970300000000006E-2</v>
      </c>
      <c r="E726">
        <v>0.18817600000000001</v>
      </c>
      <c r="F726">
        <v>8.1919400000000003E-2</v>
      </c>
      <c r="G726">
        <v>0.25700600000000001</v>
      </c>
      <c r="H726">
        <v>7.4622800000000003E-2</v>
      </c>
      <c r="I726">
        <v>5.7150399999999997E-2</v>
      </c>
      <c r="J726">
        <v>3.2035899999999999E-2</v>
      </c>
      <c r="K726">
        <v>9.3804700000000005E-2</v>
      </c>
    </row>
    <row r="727" spans="2:11" x14ac:dyDescent="0.2">
      <c r="B727">
        <v>0</v>
      </c>
      <c r="C727">
        <v>9.1042999999999999E-2</v>
      </c>
      <c r="D727">
        <v>3.6565899999999998E-2</v>
      </c>
      <c r="E727">
        <v>0.125856</v>
      </c>
      <c r="F727">
        <v>0.28784900000000002</v>
      </c>
      <c r="G727">
        <v>5.9158299999999997E-2</v>
      </c>
      <c r="H727">
        <v>0.226607</v>
      </c>
      <c r="I727">
        <v>3.4016999999999999E-2</v>
      </c>
      <c r="J727">
        <v>4.35433E-2</v>
      </c>
      <c r="K727">
        <v>9.5360500000000001E-2</v>
      </c>
    </row>
    <row r="728" spans="2:11" x14ac:dyDescent="0.2">
      <c r="B728">
        <v>0</v>
      </c>
      <c r="C728">
        <v>0.181314</v>
      </c>
      <c r="D728">
        <v>7.8032700000000002E-3</v>
      </c>
      <c r="E728">
        <v>5.0102300000000002E-2</v>
      </c>
      <c r="F728">
        <v>0.101732</v>
      </c>
      <c r="G728">
        <v>0.32974300000000001</v>
      </c>
      <c r="H728">
        <v>6.4562300000000003E-2</v>
      </c>
      <c r="I728">
        <v>0.15811500000000001</v>
      </c>
      <c r="J728">
        <v>1.5984399999999999E-2</v>
      </c>
      <c r="K728">
        <v>9.0644799999999998E-2</v>
      </c>
    </row>
    <row r="729" spans="2:11" x14ac:dyDescent="0.2">
      <c r="B729">
        <v>0</v>
      </c>
      <c r="C729">
        <v>0.38989099999999999</v>
      </c>
      <c r="D729">
        <v>2.43891E-2</v>
      </c>
      <c r="E729">
        <v>9.1234300000000001E-3</v>
      </c>
      <c r="F729">
        <v>5.0772499999999998E-2</v>
      </c>
      <c r="G729">
        <v>4.9479700000000001E-2</v>
      </c>
      <c r="H729">
        <v>0.16183900000000001</v>
      </c>
      <c r="I729">
        <v>5.9476099999999997E-2</v>
      </c>
      <c r="J729">
        <v>0.128415</v>
      </c>
      <c r="K729">
        <v>0.126614</v>
      </c>
    </row>
    <row r="730" spans="2:11" x14ac:dyDescent="0.2">
      <c r="B730">
        <v>0</v>
      </c>
      <c r="C730">
        <v>0.27954499999999999</v>
      </c>
      <c r="D730">
        <v>0.201902</v>
      </c>
      <c r="E730">
        <v>3.74769E-2</v>
      </c>
      <c r="F730">
        <v>4.49489E-2</v>
      </c>
      <c r="G730">
        <v>7.33679E-2</v>
      </c>
      <c r="H730">
        <v>6.3356399999999993E-2</v>
      </c>
      <c r="I730">
        <v>8.8184600000000002E-2</v>
      </c>
      <c r="J730">
        <v>3.9611100000000003E-2</v>
      </c>
      <c r="K730">
        <v>0.17160700000000001</v>
      </c>
    </row>
    <row r="731" spans="2:11" x14ac:dyDescent="0.2">
      <c r="B731">
        <v>0</v>
      </c>
      <c r="C731">
        <v>0.29078399999999999</v>
      </c>
      <c r="D731">
        <v>7.1094000000000004E-2</v>
      </c>
      <c r="E731">
        <v>0.30491299999999999</v>
      </c>
      <c r="F731">
        <v>6.7341899999999996E-2</v>
      </c>
      <c r="G731">
        <v>5.2877300000000002E-2</v>
      </c>
      <c r="H731">
        <v>2.70163E-2</v>
      </c>
      <c r="I731">
        <v>3.5984099999999998E-2</v>
      </c>
      <c r="J731">
        <v>4.6889399999999998E-2</v>
      </c>
      <c r="K731">
        <v>0.103099</v>
      </c>
    </row>
    <row r="732" spans="2:11" x14ac:dyDescent="0.2">
      <c r="B732">
        <v>0</v>
      </c>
      <c r="C732">
        <v>0.19697799999999999</v>
      </c>
      <c r="D732">
        <v>4.17825E-2</v>
      </c>
      <c r="E732">
        <v>0.139902</v>
      </c>
      <c r="F732">
        <v>0.387818</v>
      </c>
      <c r="G732">
        <v>6.9258799999999995E-2</v>
      </c>
      <c r="H732">
        <v>1.7909999999999999E-2</v>
      </c>
      <c r="I732">
        <v>1.5292099999999999E-2</v>
      </c>
      <c r="J732">
        <v>1.7066100000000001E-2</v>
      </c>
      <c r="K732">
        <v>0.113992</v>
      </c>
    </row>
    <row r="733" spans="2:11" x14ac:dyDescent="0.2">
      <c r="B733">
        <v>0</v>
      </c>
      <c r="C733">
        <v>0.14438500000000001</v>
      </c>
      <c r="D733">
        <v>3.0778199999999999E-2</v>
      </c>
      <c r="E733">
        <v>0.13137499999999999</v>
      </c>
      <c r="F733">
        <v>0.177203</v>
      </c>
      <c r="G733">
        <v>0.27479500000000001</v>
      </c>
      <c r="H733">
        <v>0.113026</v>
      </c>
      <c r="I733">
        <v>2.9887199999999999E-2</v>
      </c>
      <c r="J733">
        <v>1.8157699999999999E-2</v>
      </c>
      <c r="K733">
        <v>8.0393099999999995E-2</v>
      </c>
    </row>
    <row r="734" spans="2:11" x14ac:dyDescent="0.2">
      <c r="B734">
        <v>0</v>
      </c>
      <c r="C734">
        <v>0.32305600000000001</v>
      </c>
      <c r="D734">
        <v>2.33872E-2</v>
      </c>
      <c r="E734">
        <v>4.8889000000000002E-2</v>
      </c>
      <c r="F734">
        <v>0.12640000000000001</v>
      </c>
      <c r="G734">
        <v>0.174151</v>
      </c>
      <c r="H734">
        <v>0.16111600000000001</v>
      </c>
      <c r="I734">
        <v>5.29706E-2</v>
      </c>
      <c r="J734">
        <v>1.2907800000000001E-2</v>
      </c>
      <c r="K734">
        <v>7.7123399999999995E-2</v>
      </c>
    </row>
    <row r="735" spans="2:11" x14ac:dyDescent="0.2">
      <c r="B735">
        <v>0</v>
      </c>
      <c r="C735">
        <v>0.28522599999999998</v>
      </c>
      <c r="D735">
        <v>1.68168E-2</v>
      </c>
      <c r="E735">
        <v>2.1815899999999999E-2</v>
      </c>
      <c r="F735">
        <v>0.27804200000000001</v>
      </c>
      <c r="G735">
        <v>0.14198</v>
      </c>
      <c r="H735">
        <v>8.5419099999999998E-2</v>
      </c>
      <c r="I735">
        <v>0.101497</v>
      </c>
      <c r="J735">
        <v>1.6937199999999999E-2</v>
      </c>
      <c r="K735">
        <v>5.2266699999999999E-2</v>
      </c>
    </row>
    <row r="736" spans="2:11" x14ac:dyDescent="0.2">
      <c r="B736">
        <v>0</v>
      </c>
      <c r="C736">
        <v>0.196965</v>
      </c>
      <c r="D736">
        <v>4.6360600000000002E-2</v>
      </c>
      <c r="E736">
        <v>3.3180399999999999E-2</v>
      </c>
      <c r="F736">
        <v>6.7598800000000001E-2</v>
      </c>
      <c r="G736">
        <v>0.38597799999999999</v>
      </c>
      <c r="H736">
        <v>0.106853</v>
      </c>
      <c r="I736">
        <v>6.7447599999999996E-2</v>
      </c>
      <c r="J736">
        <v>5.4034199999999998E-2</v>
      </c>
      <c r="K736">
        <v>4.1582899999999999E-2</v>
      </c>
    </row>
    <row r="737" spans="2:11" x14ac:dyDescent="0.2">
      <c r="B737">
        <v>0</v>
      </c>
      <c r="C737">
        <v>0.21687999999999999</v>
      </c>
      <c r="D737">
        <v>9.0637800000000004E-2</v>
      </c>
      <c r="E737">
        <v>0.101004</v>
      </c>
      <c r="F737">
        <v>5.8344500000000001E-2</v>
      </c>
      <c r="G737">
        <v>0.10154199999999999</v>
      </c>
      <c r="H737">
        <v>0.25057099999999999</v>
      </c>
      <c r="I737">
        <v>7.1462999999999999E-2</v>
      </c>
      <c r="J737">
        <v>3.6880200000000002E-2</v>
      </c>
      <c r="K737">
        <v>7.2677400000000003E-2</v>
      </c>
    </row>
    <row r="738" spans="2:11" x14ac:dyDescent="0.2">
      <c r="B738">
        <v>0</v>
      </c>
      <c r="C738">
        <v>0.12753</v>
      </c>
      <c r="D738">
        <v>4.5133899999999998E-2</v>
      </c>
      <c r="E738">
        <v>0.15162200000000001</v>
      </c>
      <c r="F738">
        <v>0.15421699999999999</v>
      </c>
      <c r="G738">
        <v>7.9739000000000004E-2</v>
      </c>
      <c r="H738">
        <v>6.5481800000000007E-2</v>
      </c>
      <c r="I738">
        <v>0.206732</v>
      </c>
      <c r="J738">
        <v>8.1363199999999997E-2</v>
      </c>
      <c r="K738">
        <v>8.8181200000000001E-2</v>
      </c>
    </row>
    <row r="739" spans="2:11" x14ac:dyDescent="0.2">
      <c r="B739">
        <v>0</v>
      </c>
      <c r="C739">
        <v>0.31560500000000002</v>
      </c>
      <c r="D739">
        <v>5.3533900000000002E-2</v>
      </c>
      <c r="E739">
        <v>5.4584599999999997E-2</v>
      </c>
      <c r="F739">
        <v>0.13750000000000001</v>
      </c>
      <c r="G739">
        <v>0.13983100000000001</v>
      </c>
      <c r="H739">
        <v>5.8610099999999998E-2</v>
      </c>
      <c r="I739">
        <v>2.9662899999999999E-2</v>
      </c>
      <c r="J739">
        <v>8.5894899999999996E-2</v>
      </c>
      <c r="K739">
        <v>0.124777</v>
      </c>
    </row>
    <row r="740" spans="2:11" x14ac:dyDescent="0.2">
      <c r="B740">
        <v>0</v>
      </c>
      <c r="C740">
        <v>0.14347699999999999</v>
      </c>
      <c r="D740">
        <v>8.1337199999999998E-2</v>
      </c>
      <c r="E740">
        <v>0.118993</v>
      </c>
      <c r="F740">
        <v>0.124986</v>
      </c>
      <c r="G740">
        <v>0.15888099999999999</v>
      </c>
      <c r="H740">
        <v>8.1372100000000003E-2</v>
      </c>
      <c r="I740">
        <v>3.8609400000000002E-2</v>
      </c>
      <c r="J740">
        <v>5.33695E-2</v>
      </c>
      <c r="K740">
        <v>0.19897500000000001</v>
      </c>
    </row>
    <row r="741" spans="2:11" x14ac:dyDescent="0.2">
      <c r="B741">
        <v>0</v>
      </c>
      <c r="C741">
        <v>5.17291E-2</v>
      </c>
      <c r="D741">
        <v>6.8424399999999996E-2</v>
      </c>
      <c r="E741">
        <v>0.116296</v>
      </c>
      <c r="F741">
        <v>0.14120099999999999</v>
      </c>
      <c r="G741">
        <v>0.12528600000000001</v>
      </c>
      <c r="H741">
        <v>0.15895599999999999</v>
      </c>
      <c r="I741">
        <v>8.5140300000000002E-2</v>
      </c>
      <c r="J741">
        <v>3.6600199999999999E-2</v>
      </c>
      <c r="K741">
        <v>0.216368</v>
      </c>
    </row>
    <row r="742" spans="2:11" x14ac:dyDescent="0.2">
      <c r="B742">
        <v>0</v>
      </c>
      <c r="C742">
        <v>9.3524099999999999E-2</v>
      </c>
      <c r="D742">
        <v>2.3873200000000001E-2</v>
      </c>
      <c r="E742">
        <v>0.191998</v>
      </c>
      <c r="F742">
        <v>0.189416</v>
      </c>
      <c r="G742">
        <v>0.14662</v>
      </c>
      <c r="H742">
        <v>8.2833900000000002E-2</v>
      </c>
      <c r="I742">
        <v>8.9142299999999994E-2</v>
      </c>
      <c r="J742">
        <v>4.4011599999999998E-2</v>
      </c>
      <c r="K742">
        <v>0.13858200000000001</v>
      </c>
    </row>
    <row r="743" spans="2:11" x14ac:dyDescent="0.2">
      <c r="B743">
        <v>0</v>
      </c>
      <c r="C743">
        <v>5.7371800000000001E-2</v>
      </c>
      <c r="D743">
        <v>2.2384500000000002E-2</v>
      </c>
      <c r="E743">
        <v>0.10831</v>
      </c>
      <c r="F743">
        <v>0.31761200000000001</v>
      </c>
      <c r="G743">
        <v>0.209338</v>
      </c>
      <c r="H743">
        <v>0.106942</v>
      </c>
      <c r="I743">
        <v>4.8135799999999999E-2</v>
      </c>
      <c r="J743">
        <v>3.6054599999999999E-2</v>
      </c>
      <c r="K743">
        <v>9.3852000000000005E-2</v>
      </c>
    </row>
    <row r="744" spans="2:11" x14ac:dyDescent="0.2">
      <c r="B744">
        <v>0</v>
      </c>
      <c r="C744">
        <v>0.17621300000000001</v>
      </c>
      <c r="D744">
        <v>1.8468399999999999E-2</v>
      </c>
      <c r="E744">
        <v>6.7863699999999999E-2</v>
      </c>
      <c r="F744">
        <v>0.17600399999999999</v>
      </c>
      <c r="G744">
        <v>0.21670400000000001</v>
      </c>
      <c r="H744">
        <v>0.13575100000000001</v>
      </c>
      <c r="I744">
        <v>6.4245899999999995E-2</v>
      </c>
      <c r="J744">
        <v>3.7230600000000003E-2</v>
      </c>
      <c r="K744">
        <v>0.107519</v>
      </c>
    </row>
    <row r="745" spans="2:11" x14ac:dyDescent="0.2">
      <c r="B745">
        <v>0</v>
      </c>
      <c r="C745">
        <v>0.28447499999999998</v>
      </c>
      <c r="D745">
        <v>1.8567400000000001E-2</v>
      </c>
      <c r="E745">
        <v>5.3981399999999999E-2</v>
      </c>
      <c r="F745">
        <v>0.152057</v>
      </c>
      <c r="G745">
        <v>0.175233</v>
      </c>
      <c r="H745">
        <v>0.123039</v>
      </c>
      <c r="I745">
        <v>8.7431700000000001E-2</v>
      </c>
      <c r="J745">
        <v>3.5864800000000002E-2</v>
      </c>
      <c r="K745">
        <v>6.9350300000000004E-2</v>
      </c>
    </row>
    <row r="746" spans="2:11" x14ac:dyDescent="0.2">
      <c r="B746">
        <v>0</v>
      </c>
      <c r="C746">
        <v>0.12634300000000001</v>
      </c>
      <c r="D746">
        <v>2.21044E-2</v>
      </c>
      <c r="E746">
        <v>3.8560400000000002E-2</v>
      </c>
      <c r="F746">
        <v>0.107502</v>
      </c>
      <c r="G746">
        <v>0.22212000000000001</v>
      </c>
      <c r="H746">
        <v>0.17421600000000001</v>
      </c>
      <c r="I746">
        <v>0.11970500000000001</v>
      </c>
      <c r="J746">
        <v>7.5201599999999993E-2</v>
      </c>
      <c r="K746">
        <v>0.114247</v>
      </c>
    </row>
    <row r="747" spans="2:11" x14ac:dyDescent="0.2">
      <c r="B747">
        <v>0</v>
      </c>
      <c r="C747">
        <v>0.25282500000000002</v>
      </c>
      <c r="D747">
        <v>9.6174099999999998E-2</v>
      </c>
      <c r="E747">
        <v>0.11236699999999999</v>
      </c>
      <c r="F747">
        <v>6.7802899999999999E-2</v>
      </c>
      <c r="G747">
        <v>9.4919600000000007E-2</v>
      </c>
      <c r="H747">
        <v>0.12531700000000001</v>
      </c>
      <c r="I747">
        <v>9.4419299999999998E-2</v>
      </c>
      <c r="J747">
        <v>6.8156400000000006E-2</v>
      </c>
      <c r="K747">
        <v>8.8019E-2</v>
      </c>
    </row>
    <row r="748" spans="2:11" x14ac:dyDescent="0.2">
      <c r="B748">
        <v>0</v>
      </c>
      <c r="C748">
        <v>8.6647100000000005E-2</v>
      </c>
      <c r="D748">
        <v>3.3406600000000002E-2</v>
      </c>
      <c r="E748">
        <v>0.396621</v>
      </c>
      <c r="F748">
        <v>0.187364</v>
      </c>
      <c r="G748">
        <v>5.8154900000000002E-2</v>
      </c>
      <c r="H748">
        <v>4.8424200000000001E-2</v>
      </c>
      <c r="I748">
        <v>4.90955E-2</v>
      </c>
      <c r="J748">
        <v>4.8895500000000001E-2</v>
      </c>
      <c r="K748">
        <v>9.1391200000000006E-2</v>
      </c>
    </row>
    <row r="749" spans="2:11" x14ac:dyDescent="0.2">
      <c r="B749">
        <v>0</v>
      </c>
      <c r="C749">
        <v>0.24263000000000001</v>
      </c>
      <c r="D749">
        <v>3.7646699999999998E-2</v>
      </c>
      <c r="E749">
        <v>5.6206199999999998E-2</v>
      </c>
      <c r="F749">
        <v>0.29044900000000001</v>
      </c>
      <c r="G749">
        <v>0.146397</v>
      </c>
      <c r="H749">
        <v>4.2895000000000003E-2</v>
      </c>
      <c r="I749">
        <v>2.42782E-2</v>
      </c>
      <c r="J749">
        <v>3.7678799999999998E-2</v>
      </c>
      <c r="K749">
        <v>0.12182</v>
      </c>
    </row>
    <row r="750" spans="2:11" x14ac:dyDescent="0.2">
      <c r="B750">
        <v>0</v>
      </c>
      <c r="C750">
        <v>0.18265200000000001</v>
      </c>
      <c r="D750">
        <v>4.7046299999999999E-2</v>
      </c>
      <c r="E750">
        <v>0.40193600000000002</v>
      </c>
      <c r="F750">
        <v>9.3961299999999998E-2</v>
      </c>
      <c r="G750">
        <v>0.13686799999999999</v>
      </c>
      <c r="H750">
        <v>4.4692000000000003E-2</v>
      </c>
      <c r="I750">
        <v>1.7256299999999999E-2</v>
      </c>
      <c r="J750">
        <v>1.2140099999999999E-2</v>
      </c>
      <c r="K750">
        <v>6.3447500000000004E-2</v>
      </c>
    </row>
    <row r="751" spans="2:11" x14ac:dyDescent="0.2">
      <c r="B751">
        <v>0</v>
      </c>
      <c r="C751">
        <v>0.154616</v>
      </c>
      <c r="D751">
        <v>2.3651200000000001E-2</v>
      </c>
      <c r="E751">
        <v>9.8633799999999994E-2</v>
      </c>
      <c r="F751">
        <v>0.47827999999999998</v>
      </c>
      <c r="G751">
        <v>0.10860300000000001</v>
      </c>
      <c r="H751">
        <v>6.5559900000000004E-2</v>
      </c>
      <c r="I751">
        <v>2.2786600000000001E-2</v>
      </c>
      <c r="J751">
        <v>7.7969500000000004E-3</v>
      </c>
      <c r="K751">
        <v>4.0072900000000002E-2</v>
      </c>
    </row>
    <row r="752" spans="2:11" x14ac:dyDescent="0.2">
      <c r="B752">
        <v>0</v>
      </c>
      <c r="C752">
        <v>0.15996099999999999</v>
      </c>
      <c r="D752">
        <v>1.4632900000000001E-2</v>
      </c>
      <c r="E752">
        <v>2.2499499999999999E-2</v>
      </c>
      <c r="F752">
        <v>0.10997700000000001</v>
      </c>
      <c r="G752">
        <v>0.39519300000000002</v>
      </c>
      <c r="H752">
        <v>0.19931599999999999</v>
      </c>
      <c r="I752">
        <v>4.3261500000000001E-2</v>
      </c>
      <c r="J752">
        <v>2.4093300000000002E-2</v>
      </c>
      <c r="K752">
        <v>3.1065499999999999E-2</v>
      </c>
    </row>
    <row r="753" spans="1:11" x14ac:dyDescent="0.2">
      <c r="B753">
        <v>0</v>
      </c>
      <c r="C753">
        <v>0.13022700000000001</v>
      </c>
      <c r="D753">
        <v>0.13985700000000001</v>
      </c>
      <c r="E753">
        <v>3.7593700000000001E-2</v>
      </c>
      <c r="F753">
        <v>8.0892500000000006E-2</v>
      </c>
      <c r="G753">
        <v>0.15665000000000001</v>
      </c>
      <c r="H753">
        <v>0.31269799999999998</v>
      </c>
      <c r="I753">
        <v>9.5139699999999994E-2</v>
      </c>
      <c r="J753">
        <v>2.47846E-2</v>
      </c>
      <c r="K753">
        <v>2.2157799999999998E-2</v>
      </c>
    </row>
    <row r="754" spans="1:11" x14ac:dyDescent="0.2">
      <c r="B754">
        <v>0</v>
      </c>
      <c r="C754">
        <v>8.6063899999999999E-2</v>
      </c>
      <c r="D754">
        <v>4.9173599999999998E-2</v>
      </c>
      <c r="E754">
        <v>0.26641199999999998</v>
      </c>
      <c r="F754">
        <v>0.11757099999999999</v>
      </c>
      <c r="G754">
        <v>8.63506E-2</v>
      </c>
      <c r="H754">
        <v>0.12971299999999999</v>
      </c>
      <c r="I754">
        <v>0.19889299999999999</v>
      </c>
      <c r="J754">
        <v>4.0522299999999997E-2</v>
      </c>
      <c r="K754">
        <v>2.5301500000000001E-2</v>
      </c>
    </row>
    <row r="755" spans="1:11" x14ac:dyDescent="0.2">
      <c r="B755">
        <v>0</v>
      </c>
      <c r="C755">
        <v>8.9221200000000001E-2</v>
      </c>
      <c r="D755">
        <v>3.6628300000000003E-2</v>
      </c>
      <c r="E755">
        <v>0.186914</v>
      </c>
      <c r="F755">
        <v>0.25181399999999998</v>
      </c>
      <c r="G755">
        <v>0.1148</v>
      </c>
      <c r="H755">
        <v>8.7260299999999999E-2</v>
      </c>
      <c r="I755">
        <v>8.1832199999999994E-2</v>
      </c>
      <c r="J755">
        <v>0.104189</v>
      </c>
      <c r="K755">
        <v>4.7340899999999998E-2</v>
      </c>
    </row>
    <row r="756" spans="1:11" x14ac:dyDescent="0.2">
      <c r="B756">
        <v>0</v>
      </c>
      <c r="C756">
        <v>0.20652699999999999</v>
      </c>
      <c r="D756">
        <v>2.0934299999999999E-2</v>
      </c>
      <c r="E756">
        <v>4.17668E-2</v>
      </c>
      <c r="F756">
        <v>0.28295199999999998</v>
      </c>
      <c r="G756">
        <v>0.19140599999999999</v>
      </c>
      <c r="H756">
        <v>7.2998400000000005E-2</v>
      </c>
      <c r="I756">
        <v>5.4560200000000003E-2</v>
      </c>
      <c r="J756">
        <v>6.0505000000000003E-2</v>
      </c>
      <c r="K756">
        <v>6.8350800000000003E-2</v>
      </c>
    </row>
    <row r="757" spans="1:11" x14ac:dyDescent="0.2">
      <c r="B757">
        <v>0</v>
      </c>
      <c r="C757">
        <v>0.21013999999999999</v>
      </c>
      <c r="D757">
        <v>3.0168799999999999E-2</v>
      </c>
      <c r="E757">
        <v>3.5094399999999998E-2</v>
      </c>
      <c r="F757">
        <v>0.10287</v>
      </c>
      <c r="G757">
        <v>0.37758799999999998</v>
      </c>
      <c r="H757">
        <v>0.15249199999999999</v>
      </c>
      <c r="I757">
        <v>3.63459E-2</v>
      </c>
      <c r="J757">
        <v>2.6081099999999999E-2</v>
      </c>
      <c r="K757">
        <v>2.9220099999999999E-2</v>
      </c>
    </row>
    <row r="758" spans="1:11" x14ac:dyDescent="0.2">
      <c r="B758">
        <v>0</v>
      </c>
      <c r="C758">
        <v>3.2364799999999999E-2</v>
      </c>
      <c r="D758">
        <v>5.1103799999999998E-2</v>
      </c>
      <c r="E758">
        <v>0.114117</v>
      </c>
      <c r="F758">
        <v>0.20554</v>
      </c>
      <c r="G758">
        <v>0.18496699999999999</v>
      </c>
      <c r="H758">
        <v>0.19672600000000001</v>
      </c>
      <c r="I758">
        <v>0</v>
      </c>
      <c r="J758">
        <v>0.13789299999999999</v>
      </c>
      <c r="K758">
        <v>7.7287099999999997E-2</v>
      </c>
    </row>
    <row r="759" spans="1:11" x14ac:dyDescent="0.2">
      <c r="B759">
        <v>0</v>
      </c>
      <c r="C759">
        <v>0.19574</v>
      </c>
      <c r="D759">
        <v>0.135902</v>
      </c>
      <c r="E759">
        <v>0.125079</v>
      </c>
      <c r="F759">
        <v>0</v>
      </c>
      <c r="G759">
        <v>6.8852700000000003E-2</v>
      </c>
      <c r="H759">
        <v>5.76693E-2</v>
      </c>
      <c r="I759">
        <v>8.2565100000000002E-2</v>
      </c>
      <c r="J759">
        <v>0.20191000000000001</v>
      </c>
      <c r="K759">
        <v>0.13228200000000001</v>
      </c>
    </row>
    <row r="760" spans="1:11" x14ac:dyDescent="0.2">
      <c r="B760">
        <v>0</v>
      </c>
      <c r="C760">
        <v>0.106652</v>
      </c>
      <c r="D760">
        <v>0.27314300000000002</v>
      </c>
      <c r="E760">
        <v>0.13880000000000001</v>
      </c>
      <c r="F760">
        <v>4.77116E-2</v>
      </c>
      <c r="G760">
        <v>5.0899600000000003E-2</v>
      </c>
      <c r="H760">
        <v>0.10204100000000001</v>
      </c>
      <c r="I760">
        <v>0.16805100000000001</v>
      </c>
      <c r="J760">
        <v>0</v>
      </c>
      <c r="K760">
        <v>0.112702</v>
      </c>
    </row>
    <row r="761" spans="1:11" x14ac:dyDescent="0.2">
      <c r="A761" t="s">
        <v>251</v>
      </c>
      <c r="B761">
        <v>2</v>
      </c>
      <c r="C761" t="s">
        <v>242</v>
      </c>
      <c r="D761" t="s">
        <v>221</v>
      </c>
      <c r="E761" t="s">
        <v>240</v>
      </c>
    </row>
    <row r="762" spans="1:11" x14ac:dyDescent="0.2">
      <c r="B762">
        <v>4.2616899999999999E-2</v>
      </c>
      <c r="C762">
        <v>4.7166E-2</v>
      </c>
      <c r="D762">
        <v>7.3911900000000003E-2</v>
      </c>
      <c r="E762">
        <v>9.9352800000000005E-2</v>
      </c>
      <c r="F762">
        <v>0.118243</v>
      </c>
      <c r="G762">
        <v>0.121637</v>
      </c>
      <c r="H762">
        <v>0.110225</v>
      </c>
      <c r="I762">
        <v>9.2290999999999998E-2</v>
      </c>
      <c r="J762">
        <v>0.10344299999999999</v>
      </c>
      <c r="K762">
        <v>0.191076</v>
      </c>
    </row>
    <row r="763" spans="1:11" x14ac:dyDescent="0.2">
      <c r="B763">
        <v>0.204236</v>
      </c>
      <c r="C763">
        <v>4.2866300000000003E-2</v>
      </c>
      <c r="D763">
        <v>5.6940200000000003E-2</v>
      </c>
      <c r="E763">
        <v>8.2406400000000005E-2</v>
      </c>
      <c r="F763">
        <v>9.6102999999999994E-2</v>
      </c>
      <c r="G763">
        <v>9.8565200000000006E-2</v>
      </c>
      <c r="H763">
        <v>8.9293399999999995E-2</v>
      </c>
      <c r="I763">
        <v>7.4847700000000003E-2</v>
      </c>
      <c r="J763">
        <v>8.6900099999999994E-2</v>
      </c>
      <c r="K763">
        <v>0.16781199999999999</v>
      </c>
    </row>
    <row r="764" spans="1:11" x14ac:dyDescent="0.2">
      <c r="B764">
        <v>0.118768</v>
      </c>
      <c r="C764">
        <v>0.21557299999999999</v>
      </c>
      <c r="D764">
        <v>5.7381500000000002E-2</v>
      </c>
      <c r="E764">
        <v>6.7679799999999998E-2</v>
      </c>
      <c r="F764">
        <v>8.3541099999999993E-2</v>
      </c>
      <c r="G764">
        <v>8.4116399999999994E-2</v>
      </c>
      <c r="H764">
        <v>7.5905200000000006E-2</v>
      </c>
      <c r="I764">
        <v>6.3689999999999997E-2</v>
      </c>
      <c r="J764">
        <v>7.7088799999999999E-2</v>
      </c>
      <c r="K764">
        <v>0.15623200000000001</v>
      </c>
    </row>
    <row r="765" spans="1:11" x14ac:dyDescent="0.2">
      <c r="B765">
        <v>0.242205</v>
      </c>
      <c r="C765">
        <v>0.108391</v>
      </c>
      <c r="D765">
        <v>0.217614</v>
      </c>
      <c r="E765">
        <v>5.7109399999999998E-2</v>
      </c>
      <c r="F765">
        <v>5.3718799999999997E-2</v>
      </c>
      <c r="G765">
        <v>5.66954E-2</v>
      </c>
      <c r="H765">
        <v>5.04181E-2</v>
      </c>
      <c r="I765">
        <v>4.2187200000000001E-2</v>
      </c>
      <c r="J765">
        <v>5.4295299999999998E-2</v>
      </c>
      <c r="K765">
        <v>0.11734899999999999</v>
      </c>
    </row>
    <row r="766" spans="1:11" x14ac:dyDescent="0.2">
      <c r="B766">
        <v>0.169458</v>
      </c>
      <c r="C766">
        <v>0.22524</v>
      </c>
      <c r="D766">
        <v>0.12109300000000001</v>
      </c>
      <c r="E766">
        <v>0.20299300000000001</v>
      </c>
      <c r="F766">
        <v>5.1405699999999999E-2</v>
      </c>
      <c r="G766">
        <v>3.7358599999999999E-2</v>
      </c>
      <c r="H766">
        <v>3.4443399999999999E-2</v>
      </c>
      <c r="I766">
        <v>2.8596900000000001E-2</v>
      </c>
      <c r="J766">
        <v>3.9194199999999998E-2</v>
      </c>
      <c r="K766">
        <v>9.0205199999999999E-2</v>
      </c>
    </row>
    <row r="767" spans="1:11" x14ac:dyDescent="0.2">
      <c r="B767">
        <v>0.17252600000000001</v>
      </c>
      <c r="C767">
        <v>0.153196</v>
      </c>
      <c r="D767">
        <v>0.230019</v>
      </c>
      <c r="E767">
        <v>0.11608300000000001</v>
      </c>
      <c r="F767">
        <v>0.155558</v>
      </c>
      <c r="G767">
        <v>3.9732099999999999E-2</v>
      </c>
      <c r="H767">
        <v>2.2290999999999998E-2</v>
      </c>
      <c r="I767">
        <v>1.89859E-2</v>
      </c>
      <c r="J767">
        <v>2.70555E-2</v>
      </c>
      <c r="K767">
        <v>6.4531000000000005E-2</v>
      </c>
    </row>
    <row r="768" spans="1:11" x14ac:dyDescent="0.2">
      <c r="B768">
        <v>0.117075</v>
      </c>
      <c r="C768">
        <v>0.16123899999999999</v>
      </c>
      <c r="D768">
        <v>0.16847100000000001</v>
      </c>
      <c r="E768">
        <v>0.22465399999999999</v>
      </c>
      <c r="F768">
        <v>0.104131</v>
      </c>
      <c r="G768">
        <v>0.111988</v>
      </c>
      <c r="H768">
        <v>2.9689299999999998E-2</v>
      </c>
      <c r="I768">
        <v>1.35554E-2</v>
      </c>
      <c r="J768">
        <v>2.0113700000000002E-2</v>
      </c>
      <c r="K768">
        <v>4.9057400000000001E-2</v>
      </c>
    </row>
    <row r="769" spans="2:11" x14ac:dyDescent="0.2">
      <c r="B769">
        <v>4.7144699999999998E-2</v>
      </c>
      <c r="C769">
        <v>0.12413200000000001</v>
      </c>
      <c r="D769">
        <v>0.18929000000000001</v>
      </c>
      <c r="E769">
        <v>0.18309300000000001</v>
      </c>
      <c r="F769">
        <v>0.207868</v>
      </c>
      <c r="G769">
        <v>8.9732900000000004E-2</v>
      </c>
      <c r="H769">
        <v>7.8024899999999994E-2</v>
      </c>
      <c r="I769">
        <v>2.2195599999999999E-2</v>
      </c>
      <c r="J769">
        <v>1.66502E-2</v>
      </c>
      <c r="K769">
        <v>4.1831399999999998E-2</v>
      </c>
    </row>
    <row r="770" spans="2:11" x14ac:dyDescent="0.2">
      <c r="B770">
        <v>4.8613700000000003E-2</v>
      </c>
      <c r="C770">
        <v>5.5044700000000002E-2</v>
      </c>
      <c r="D770">
        <v>0.153641</v>
      </c>
      <c r="E770">
        <v>0.20910400000000001</v>
      </c>
      <c r="F770">
        <v>0.17887600000000001</v>
      </c>
      <c r="G770">
        <v>0.17158200000000001</v>
      </c>
      <c r="H770">
        <v>7.0706699999999997E-2</v>
      </c>
      <c r="I770">
        <v>5.1450599999999999E-2</v>
      </c>
      <c r="J770">
        <v>2.31535E-2</v>
      </c>
      <c r="K770">
        <v>3.7783999999999998E-2</v>
      </c>
    </row>
    <row r="771" spans="2:11" x14ac:dyDescent="0.2">
      <c r="B771">
        <v>0.17616799999999999</v>
      </c>
      <c r="C771">
        <v>5.3768400000000001E-2</v>
      </c>
      <c r="D771">
        <v>6.4690700000000004E-2</v>
      </c>
      <c r="E771">
        <v>0.15409999999999999</v>
      </c>
      <c r="F771">
        <v>0.18190799999999999</v>
      </c>
      <c r="G771">
        <v>0.13711000000000001</v>
      </c>
      <c r="H771">
        <v>0.11304599999999999</v>
      </c>
      <c r="I771">
        <v>4.6180100000000002E-2</v>
      </c>
      <c r="J771">
        <v>3.5516300000000001E-2</v>
      </c>
      <c r="K771">
        <v>3.7469000000000002E-2</v>
      </c>
    </row>
    <row r="772" spans="2:11" x14ac:dyDescent="0.2">
      <c r="B772">
        <v>0.14985299999999999</v>
      </c>
      <c r="C772">
        <v>0.200822</v>
      </c>
      <c r="D772">
        <v>6.5714800000000004E-2</v>
      </c>
      <c r="E772">
        <v>6.7861199999999997E-2</v>
      </c>
      <c r="F772">
        <v>0.13425999999999999</v>
      </c>
      <c r="G772">
        <v>0.13760800000000001</v>
      </c>
      <c r="H772">
        <v>9.3416299999999994E-2</v>
      </c>
      <c r="I772">
        <v>6.8765800000000002E-2</v>
      </c>
      <c r="J772">
        <v>3.4751400000000002E-2</v>
      </c>
      <c r="K772">
        <v>4.6909300000000001E-2</v>
      </c>
    </row>
    <row r="773" spans="2:11" x14ac:dyDescent="0.2">
      <c r="B773">
        <v>0.15472900000000001</v>
      </c>
      <c r="C773">
        <v>0.169992</v>
      </c>
      <c r="D773">
        <v>0.22472300000000001</v>
      </c>
      <c r="E773">
        <v>6.67074E-2</v>
      </c>
      <c r="F773">
        <v>5.71913E-2</v>
      </c>
      <c r="G773">
        <v>9.3978500000000006E-2</v>
      </c>
      <c r="H773">
        <v>8.5893600000000001E-2</v>
      </c>
      <c r="I773">
        <v>5.4755499999999999E-2</v>
      </c>
      <c r="J773">
        <v>4.4470900000000001E-2</v>
      </c>
      <c r="K773">
        <v>4.7534800000000002E-2</v>
      </c>
    </row>
    <row r="774" spans="2:11" x14ac:dyDescent="0.2">
      <c r="B774">
        <v>0.12529199999999999</v>
      </c>
      <c r="C774">
        <v>0.16828899999999999</v>
      </c>
      <c r="D774">
        <v>0.19650300000000001</v>
      </c>
      <c r="E774">
        <v>0.21391399999999999</v>
      </c>
      <c r="F774">
        <v>6.0179799999999999E-2</v>
      </c>
      <c r="G774">
        <v>4.1393800000000001E-2</v>
      </c>
      <c r="H774">
        <v>5.7504E-2</v>
      </c>
      <c r="I774">
        <v>4.90658E-2</v>
      </c>
      <c r="J774">
        <v>3.6762499999999997E-2</v>
      </c>
      <c r="K774">
        <v>5.1080100000000003E-2</v>
      </c>
    </row>
    <row r="775" spans="2:11" x14ac:dyDescent="0.2">
      <c r="B775">
        <v>0.12225999999999999</v>
      </c>
      <c r="C775">
        <v>0.12862599999999999</v>
      </c>
      <c r="D775">
        <v>0.19042600000000001</v>
      </c>
      <c r="E775">
        <v>0.19320000000000001</v>
      </c>
      <c r="F775">
        <v>0.17727899999999999</v>
      </c>
      <c r="G775">
        <v>4.8673899999999999E-2</v>
      </c>
      <c r="H775">
        <v>2.6795800000000002E-2</v>
      </c>
      <c r="I775">
        <v>3.2824699999999998E-2</v>
      </c>
      <c r="J775">
        <v>3.3649999999999999E-2</v>
      </c>
      <c r="K775">
        <v>4.6237800000000003E-2</v>
      </c>
    </row>
    <row r="776" spans="2:11" x14ac:dyDescent="0.2">
      <c r="B776">
        <v>0.224407</v>
      </c>
      <c r="C776">
        <v>0.11026</v>
      </c>
      <c r="D776">
        <v>0.129276</v>
      </c>
      <c r="E776">
        <v>0.16725999999999999</v>
      </c>
      <c r="F776">
        <v>0.147838</v>
      </c>
      <c r="G776">
        <v>0.116017</v>
      </c>
      <c r="H776">
        <v>3.1868800000000003E-2</v>
      </c>
      <c r="I776">
        <v>1.4630000000000001E-2</v>
      </c>
      <c r="J776">
        <v>2.14039E-2</v>
      </c>
      <c r="K776">
        <v>3.70097E-2</v>
      </c>
    </row>
    <row r="777" spans="2:11" x14ac:dyDescent="0.2">
      <c r="B777">
        <v>0.43741099999999999</v>
      </c>
      <c r="C777">
        <v>0.14633199999999999</v>
      </c>
      <c r="D777">
        <v>8.2440600000000003E-2</v>
      </c>
      <c r="E777">
        <v>8.3263100000000007E-2</v>
      </c>
      <c r="F777">
        <v>9.1218099999999996E-2</v>
      </c>
      <c r="G777">
        <v>7.0395299999999994E-2</v>
      </c>
      <c r="H777">
        <v>4.8178600000000002E-2</v>
      </c>
      <c r="I777">
        <v>1.3634E-2</v>
      </c>
      <c r="J777">
        <v>8.3862499999999996E-3</v>
      </c>
      <c r="K777">
        <v>1.8719400000000001E-2</v>
      </c>
    </row>
    <row r="778" spans="2:11" x14ac:dyDescent="0.2">
      <c r="B778">
        <v>0.13505300000000001</v>
      </c>
      <c r="C778">
        <v>0.404057</v>
      </c>
      <c r="D778">
        <v>0.16328599999999999</v>
      </c>
      <c r="E778">
        <v>7.9584600000000005E-2</v>
      </c>
      <c r="F778">
        <v>6.6064899999999996E-2</v>
      </c>
      <c r="G778">
        <v>6.1443699999999997E-2</v>
      </c>
      <c r="H778">
        <v>4.23452E-2</v>
      </c>
      <c r="I778">
        <v>2.62557E-2</v>
      </c>
      <c r="J778">
        <v>9.8771699999999994E-3</v>
      </c>
      <c r="K778">
        <v>1.20152E-2</v>
      </c>
    </row>
    <row r="779" spans="2:11" x14ac:dyDescent="0.2">
      <c r="B779">
        <v>0.12005300000000001</v>
      </c>
      <c r="C779">
        <v>0.12203799999999999</v>
      </c>
      <c r="D779">
        <v>0.41422900000000001</v>
      </c>
      <c r="E779">
        <v>0.156477</v>
      </c>
      <c r="F779">
        <v>6.3179100000000002E-2</v>
      </c>
      <c r="G779">
        <v>4.3155499999999999E-2</v>
      </c>
      <c r="H779">
        <v>3.4778099999999999E-2</v>
      </c>
      <c r="I779">
        <v>2.22644E-2</v>
      </c>
      <c r="J779">
        <v>1.4164E-2</v>
      </c>
      <c r="K779">
        <v>9.6480899999999998E-3</v>
      </c>
    </row>
    <row r="780" spans="2:11" x14ac:dyDescent="0.2">
      <c r="B780">
        <v>0</v>
      </c>
      <c r="C780">
        <v>0.15196699999999999</v>
      </c>
      <c r="D780">
        <v>0.146536</v>
      </c>
      <c r="E780">
        <v>0.42851600000000001</v>
      </c>
      <c r="F780">
        <v>0.14685599999999999</v>
      </c>
      <c r="G780">
        <v>5.0348900000000002E-2</v>
      </c>
      <c r="H780">
        <v>2.8761999999999999E-2</v>
      </c>
      <c r="I780">
        <v>2.08659E-2</v>
      </c>
      <c r="J780">
        <v>1.3712200000000001E-2</v>
      </c>
      <c r="K780">
        <v>1.24151E-2</v>
      </c>
    </row>
    <row r="781" spans="2:11" x14ac:dyDescent="0.2">
      <c r="B781">
        <v>0</v>
      </c>
      <c r="C781">
        <v>0.184585</v>
      </c>
      <c r="D781">
        <v>0.115506</v>
      </c>
      <c r="E781">
        <v>0.151645</v>
      </c>
      <c r="F781">
        <v>0.35447000000000001</v>
      </c>
      <c r="G781">
        <v>0.11655</v>
      </c>
      <c r="H781">
        <v>3.4523100000000001E-2</v>
      </c>
      <c r="I781">
        <v>1.7078900000000001E-2</v>
      </c>
      <c r="J781">
        <v>1.2759100000000001E-2</v>
      </c>
      <c r="K781">
        <v>1.28291E-2</v>
      </c>
    </row>
    <row r="782" spans="2:11" x14ac:dyDescent="0.2">
      <c r="B782">
        <v>0</v>
      </c>
      <c r="C782">
        <v>0.16430900000000001</v>
      </c>
      <c r="D782">
        <v>5.3543899999999998E-2</v>
      </c>
      <c r="E782">
        <v>0.14332</v>
      </c>
      <c r="F782">
        <v>0.165746</v>
      </c>
      <c r="G782">
        <v>0.31312499999999999</v>
      </c>
      <c r="H782">
        <v>0.103334</v>
      </c>
      <c r="I782">
        <v>2.7238800000000001E-2</v>
      </c>
      <c r="J782">
        <v>1.3718299999999999E-2</v>
      </c>
      <c r="K782">
        <v>1.5606999999999999E-2</v>
      </c>
    </row>
    <row r="783" spans="2:11" x14ac:dyDescent="0.2">
      <c r="B783">
        <v>0</v>
      </c>
      <c r="C783">
        <v>0.122654</v>
      </c>
      <c r="D783">
        <v>0.183805</v>
      </c>
      <c r="E783">
        <v>6.7580600000000005E-2</v>
      </c>
      <c r="F783">
        <v>0.141099</v>
      </c>
      <c r="G783">
        <v>0.144035</v>
      </c>
      <c r="H783">
        <v>0.22583700000000001</v>
      </c>
      <c r="I783">
        <v>7.7618500000000007E-2</v>
      </c>
      <c r="J783">
        <v>2.0757299999999999E-2</v>
      </c>
      <c r="K783">
        <v>1.6564300000000001E-2</v>
      </c>
    </row>
    <row r="784" spans="2:11" x14ac:dyDescent="0.2">
      <c r="B784">
        <v>0</v>
      </c>
      <c r="C784">
        <v>0.139762</v>
      </c>
      <c r="D784">
        <v>2.9476100000000002E-2</v>
      </c>
      <c r="E784">
        <v>0.23571600000000001</v>
      </c>
      <c r="F784">
        <v>8.3265000000000006E-2</v>
      </c>
      <c r="G784">
        <v>0.13248399999999999</v>
      </c>
      <c r="H784">
        <v>0.123677</v>
      </c>
      <c r="I784">
        <v>0.16736400000000001</v>
      </c>
      <c r="J784">
        <v>6.3300400000000007E-2</v>
      </c>
      <c r="K784">
        <v>2.49161E-2</v>
      </c>
    </row>
    <row r="785" spans="2:11" x14ac:dyDescent="0.2">
      <c r="B785">
        <v>0</v>
      </c>
      <c r="C785">
        <v>4.6477699999999997E-2</v>
      </c>
      <c r="D785">
        <v>0.157141</v>
      </c>
      <c r="E785">
        <v>4.7544299999999998E-2</v>
      </c>
      <c r="F785">
        <v>0.26067600000000002</v>
      </c>
      <c r="G785">
        <v>9.0784500000000004E-2</v>
      </c>
      <c r="H785">
        <v>0.111096</v>
      </c>
      <c r="I785">
        <v>9.9247699999999994E-2</v>
      </c>
      <c r="J785">
        <v>0.122988</v>
      </c>
      <c r="K785">
        <v>6.3995700000000003E-2</v>
      </c>
    </row>
    <row r="786" spans="2:11" x14ac:dyDescent="0.2">
      <c r="B786">
        <v>0</v>
      </c>
      <c r="C786">
        <v>2.8873099999999999E-2</v>
      </c>
      <c r="D786">
        <v>4.8048300000000002E-2</v>
      </c>
      <c r="E786">
        <v>0.20896600000000001</v>
      </c>
      <c r="F786">
        <v>6.6182199999999997E-2</v>
      </c>
      <c r="G786">
        <v>0.25208900000000001</v>
      </c>
      <c r="H786">
        <v>9.0467000000000006E-2</v>
      </c>
      <c r="I786">
        <v>8.8375499999999996E-2</v>
      </c>
      <c r="J786">
        <v>8.4151599999999993E-2</v>
      </c>
      <c r="K786">
        <v>0.13280500000000001</v>
      </c>
    </row>
    <row r="787" spans="2:11" x14ac:dyDescent="0.2">
      <c r="B787">
        <v>0</v>
      </c>
      <c r="C787">
        <v>2.4430299999999999E-2</v>
      </c>
      <c r="D787">
        <v>2.93374E-2</v>
      </c>
      <c r="E787">
        <v>7.2776900000000005E-2</v>
      </c>
      <c r="F787">
        <v>0.24777399999999999</v>
      </c>
      <c r="G787">
        <v>8.1612299999999999E-2</v>
      </c>
      <c r="H787">
        <v>0.221028</v>
      </c>
      <c r="I787">
        <v>8.5563700000000006E-2</v>
      </c>
      <c r="J787">
        <v>9.09441E-2</v>
      </c>
      <c r="K787">
        <v>0.146479</v>
      </c>
    </row>
    <row r="788" spans="2:11" x14ac:dyDescent="0.2">
      <c r="B788">
        <v>0</v>
      </c>
      <c r="C788">
        <v>0.14766299999999999</v>
      </c>
      <c r="D788">
        <v>1.8060400000000001E-2</v>
      </c>
      <c r="E788">
        <v>3.9141599999999999E-2</v>
      </c>
      <c r="F788">
        <v>8.4672200000000003E-2</v>
      </c>
      <c r="G788">
        <v>0.229903</v>
      </c>
      <c r="H788">
        <v>8.0778699999999995E-2</v>
      </c>
      <c r="I788">
        <v>0.162634</v>
      </c>
      <c r="J788">
        <v>9.0214000000000003E-2</v>
      </c>
      <c r="K788">
        <v>0.14688599999999999</v>
      </c>
    </row>
    <row r="789" spans="2:11" x14ac:dyDescent="0.2">
      <c r="B789">
        <v>0</v>
      </c>
      <c r="C789">
        <v>0.22135299999999999</v>
      </c>
      <c r="D789">
        <v>2.4185100000000001E-2</v>
      </c>
      <c r="E789">
        <v>2.6912999999999999E-2</v>
      </c>
      <c r="F789">
        <v>4.8034199999999999E-2</v>
      </c>
      <c r="G789">
        <v>9.0069700000000003E-2</v>
      </c>
      <c r="H789">
        <v>0.201878</v>
      </c>
      <c r="I789">
        <v>7.8511999999999998E-2</v>
      </c>
      <c r="J789">
        <v>0.14772199999999999</v>
      </c>
      <c r="K789">
        <v>0.161302</v>
      </c>
    </row>
    <row r="790" spans="2:11" x14ac:dyDescent="0.2">
      <c r="B790">
        <v>0</v>
      </c>
      <c r="C790">
        <v>0.12250999999999999</v>
      </c>
      <c r="D790">
        <v>0.24215500000000001</v>
      </c>
      <c r="E790">
        <v>3.7946899999999999E-2</v>
      </c>
      <c r="F790">
        <v>3.1417300000000002E-2</v>
      </c>
      <c r="G790">
        <v>4.66928E-2</v>
      </c>
      <c r="H790">
        <v>7.8161999999999995E-2</v>
      </c>
      <c r="I790">
        <v>0.15140000000000001</v>
      </c>
      <c r="J790">
        <v>8.7573600000000001E-2</v>
      </c>
      <c r="K790">
        <v>0.202121</v>
      </c>
    </row>
    <row r="791" spans="2:11" x14ac:dyDescent="0.2">
      <c r="B791">
        <v>0</v>
      </c>
      <c r="C791">
        <v>0.18884899999999999</v>
      </c>
      <c r="D791">
        <v>9.5499399999999998E-2</v>
      </c>
      <c r="E791">
        <v>0.27688299999999999</v>
      </c>
      <c r="F791">
        <v>4.5603400000000002E-2</v>
      </c>
      <c r="G791">
        <v>2.65531E-2</v>
      </c>
      <c r="H791">
        <v>3.3974600000000001E-2</v>
      </c>
      <c r="I791">
        <v>5.3799199999999998E-2</v>
      </c>
      <c r="J791">
        <v>0.12116200000000001</v>
      </c>
      <c r="K791">
        <v>0.157667</v>
      </c>
    </row>
    <row r="792" spans="2:11" x14ac:dyDescent="0.2">
      <c r="B792">
        <v>0</v>
      </c>
      <c r="C792">
        <v>0.17554600000000001</v>
      </c>
      <c r="D792">
        <v>0.66586000000000001</v>
      </c>
      <c r="E792">
        <v>0.12709899999999999</v>
      </c>
      <c r="F792">
        <v>0.28428399999999998</v>
      </c>
      <c r="G792">
        <v>5.1587000000000001E-2</v>
      </c>
      <c r="H792">
        <v>2.11703E-2</v>
      </c>
      <c r="I792">
        <v>2.4968299999999999E-2</v>
      </c>
      <c r="J792">
        <v>6.1233000000000003E-2</v>
      </c>
      <c r="K792">
        <v>0.176736</v>
      </c>
    </row>
    <row r="793" spans="2:11" x14ac:dyDescent="0.2">
      <c r="B793">
        <v>0</v>
      </c>
      <c r="C793">
        <v>6.7021800000000006E-2</v>
      </c>
      <c r="D793">
        <v>0.20324</v>
      </c>
      <c r="E793">
        <v>0.105642</v>
      </c>
      <c r="F793">
        <v>0.13736699999999999</v>
      </c>
      <c r="G793">
        <v>0.23633499999999999</v>
      </c>
      <c r="H793">
        <v>4.8183499999999997E-2</v>
      </c>
      <c r="I793">
        <v>1.53782E-2</v>
      </c>
      <c r="J793">
        <v>4.5171200000000002E-2</v>
      </c>
      <c r="K793">
        <v>0.14161799999999999</v>
      </c>
    </row>
    <row r="794" spans="2:11" x14ac:dyDescent="0.2">
      <c r="B794">
        <v>0</v>
      </c>
      <c r="C794">
        <v>0.10101400000000001</v>
      </c>
      <c r="D794">
        <v>0.57947700000000002</v>
      </c>
      <c r="E794">
        <v>0.26453100000000002</v>
      </c>
      <c r="F794">
        <v>0.123582</v>
      </c>
      <c r="G794">
        <v>0.119403</v>
      </c>
      <c r="H794">
        <v>0.160862</v>
      </c>
      <c r="I794">
        <v>3.7589299999999999E-2</v>
      </c>
      <c r="J794">
        <v>3.2441499999999998E-2</v>
      </c>
      <c r="K794">
        <v>0.107971</v>
      </c>
    </row>
    <row r="795" spans="2:11" x14ac:dyDescent="0.2">
      <c r="B795">
        <v>0</v>
      </c>
      <c r="C795">
        <v>0.17883599999999999</v>
      </c>
      <c r="D795">
        <v>0.75594099999999997</v>
      </c>
      <c r="E795">
        <v>7.2090199999999993E-2</v>
      </c>
      <c r="F795">
        <v>0.27852199999999999</v>
      </c>
      <c r="G795">
        <v>0.116896</v>
      </c>
      <c r="H795">
        <v>8.6663799999999999E-2</v>
      </c>
      <c r="I795">
        <v>9.78271E-2</v>
      </c>
      <c r="J795">
        <v>4.2405999999999999E-2</v>
      </c>
      <c r="K795">
        <v>7.7856599999999998E-2</v>
      </c>
    </row>
    <row r="796" spans="2:11" x14ac:dyDescent="0.2">
      <c r="B796">
        <v>0</v>
      </c>
      <c r="C796">
        <v>0.16933200000000001</v>
      </c>
      <c r="D796">
        <v>9.7928200000000007E-2</v>
      </c>
      <c r="E796">
        <v>6.8541699999999997E-2</v>
      </c>
      <c r="F796">
        <v>8.6951399999999998E-2</v>
      </c>
      <c r="G796">
        <v>0.25652000000000003</v>
      </c>
      <c r="H796">
        <v>0.102896</v>
      </c>
      <c r="I796">
        <v>6.3883899999999993E-2</v>
      </c>
      <c r="J796">
        <v>7.7679999999999999E-2</v>
      </c>
      <c r="K796">
        <v>7.62216E-2</v>
      </c>
    </row>
    <row r="797" spans="2:11" x14ac:dyDescent="0.2">
      <c r="B797">
        <v>0</v>
      </c>
      <c r="C797">
        <v>9.4709299999999996E-2</v>
      </c>
      <c r="D797">
        <v>0.614236</v>
      </c>
      <c r="E797">
        <v>0.13219800000000001</v>
      </c>
      <c r="F797">
        <v>7.9552999999999999E-2</v>
      </c>
      <c r="G797">
        <v>8.3653099999999994E-2</v>
      </c>
      <c r="H797">
        <v>0.19639599999999999</v>
      </c>
      <c r="I797">
        <v>8.1024399999999996E-2</v>
      </c>
      <c r="J797">
        <v>5.5676000000000003E-2</v>
      </c>
      <c r="K797">
        <v>9.9597599999999994E-2</v>
      </c>
    </row>
    <row r="798" spans="2:11" x14ac:dyDescent="0.2">
      <c r="B798">
        <v>0</v>
      </c>
      <c r="C798">
        <v>0.11881700000000001</v>
      </c>
      <c r="D798">
        <v>0.63202400000000003</v>
      </c>
      <c r="E798">
        <v>0.22591700000000001</v>
      </c>
      <c r="F798">
        <v>0.145092</v>
      </c>
      <c r="G798">
        <v>7.3604000000000003E-2</v>
      </c>
      <c r="H798">
        <v>6.6158499999999995E-2</v>
      </c>
      <c r="I798">
        <v>0.130937</v>
      </c>
      <c r="J798">
        <v>7.2616200000000006E-2</v>
      </c>
      <c r="K798">
        <v>9.3297400000000003E-2</v>
      </c>
    </row>
    <row r="799" spans="2:11" x14ac:dyDescent="0.2">
      <c r="B799">
        <v>0</v>
      </c>
      <c r="C799">
        <v>0.18623200000000001</v>
      </c>
      <c r="D799">
        <v>6.5454100000000001E-2</v>
      </c>
      <c r="E799">
        <v>9.6386700000000006E-2</v>
      </c>
      <c r="F799">
        <v>0.231627</v>
      </c>
      <c r="G799">
        <v>0.12773599999999999</v>
      </c>
      <c r="H799">
        <v>5.62608E-2</v>
      </c>
      <c r="I799">
        <v>4.5754799999999998E-2</v>
      </c>
      <c r="J799">
        <v>9.2696200000000006E-2</v>
      </c>
      <c r="K799">
        <v>9.7809400000000005E-2</v>
      </c>
    </row>
    <row r="800" spans="2:11" x14ac:dyDescent="0.2">
      <c r="B800">
        <v>0</v>
      </c>
      <c r="C800">
        <v>0.190223</v>
      </c>
      <c r="D800">
        <v>0.75593200000000005</v>
      </c>
      <c r="E800">
        <v>8.8654700000000003E-2</v>
      </c>
      <c r="F800">
        <v>0.107487</v>
      </c>
      <c r="G800">
        <v>0.20136100000000001</v>
      </c>
      <c r="H800">
        <v>0.101789</v>
      </c>
      <c r="I800">
        <v>4.1248399999999998E-2</v>
      </c>
      <c r="J800">
        <v>4.4866999999999997E-2</v>
      </c>
      <c r="K800">
        <v>0.117789</v>
      </c>
    </row>
    <row r="801" spans="2:11" x14ac:dyDescent="0.2">
      <c r="B801">
        <v>0</v>
      </c>
      <c r="C801">
        <v>0.125273</v>
      </c>
      <c r="D801">
        <v>0.17632500000000001</v>
      </c>
      <c r="E801">
        <v>0.140379</v>
      </c>
      <c r="F801">
        <v>9.7297599999999998E-2</v>
      </c>
      <c r="G801">
        <v>9.6234E-2</v>
      </c>
      <c r="H801">
        <v>0.148369</v>
      </c>
      <c r="I801">
        <v>7.4155600000000002E-2</v>
      </c>
      <c r="J801">
        <v>4.7167899999999999E-2</v>
      </c>
      <c r="K801">
        <v>9.4765100000000005E-2</v>
      </c>
    </row>
    <row r="802" spans="2:11" x14ac:dyDescent="0.2">
      <c r="B802">
        <v>0</v>
      </c>
      <c r="C802">
        <v>7.9466599999999998E-2</v>
      </c>
      <c r="D802">
        <v>0.47424699999999997</v>
      </c>
      <c r="E802">
        <v>0.231437</v>
      </c>
      <c r="F802">
        <v>0.153972</v>
      </c>
      <c r="G802">
        <v>8.9513300000000004E-2</v>
      </c>
      <c r="H802">
        <v>7.6211500000000001E-2</v>
      </c>
      <c r="I802">
        <v>0.102912</v>
      </c>
      <c r="J802">
        <v>6.7701399999999995E-2</v>
      </c>
      <c r="K802">
        <v>8.6706599999999995E-2</v>
      </c>
    </row>
    <row r="803" spans="2:11" x14ac:dyDescent="0.2">
      <c r="B803">
        <v>0</v>
      </c>
      <c r="C803">
        <v>4.5448200000000001E-2</v>
      </c>
      <c r="D803">
        <v>8.8067300000000001E-2</v>
      </c>
      <c r="E803">
        <v>0.156168</v>
      </c>
      <c r="F803">
        <v>0.25134499999999999</v>
      </c>
      <c r="G803">
        <v>0.14388200000000001</v>
      </c>
      <c r="H803">
        <v>7.3334700000000003E-2</v>
      </c>
      <c r="I803">
        <v>5.70892E-2</v>
      </c>
      <c r="J803">
        <v>8.4116200000000002E-2</v>
      </c>
      <c r="K803">
        <v>0.10050000000000001</v>
      </c>
    </row>
    <row r="804" spans="2:11" x14ac:dyDescent="0.2">
      <c r="B804">
        <v>0</v>
      </c>
      <c r="C804">
        <v>7.5095599999999998E-2</v>
      </c>
      <c r="D804">
        <v>0.53801600000000005</v>
      </c>
      <c r="E804">
        <v>0.12382</v>
      </c>
      <c r="F804">
        <v>0.176839</v>
      </c>
      <c r="G804">
        <v>0.227219</v>
      </c>
      <c r="H804">
        <v>0.119198</v>
      </c>
      <c r="I804">
        <v>5.6226199999999997E-2</v>
      </c>
      <c r="J804">
        <v>5.7025699999999999E-2</v>
      </c>
      <c r="K804">
        <v>0.12252200000000001</v>
      </c>
    </row>
    <row r="805" spans="2:11" x14ac:dyDescent="0.2">
      <c r="B805">
        <v>0</v>
      </c>
      <c r="C805">
        <v>0.211947</v>
      </c>
      <c r="D805">
        <v>0.82287200000000005</v>
      </c>
      <c r="E805">
        <v>5.6263100000000003E-2</v>
      </c>
      <c r="F805">
        <v>0.12870000000000001</v>
      </c>
      <c r="G805">
        <v>0.151811</v>
      </c>
      <c r="H805">
        <v>0.166579</v>
      </c>
      <c r="I805">
        <v>8.5316799999999998E-2</v>
      </c>
      <c r="J805">
        <v>5.7763200000000001E-2</v>
      </c>
      <c r="K805">
        <v>0.10684100000000001</v>
      </c>
    </row>
    <row r="806" spans="2:11" x14ac:dyDescent="0.2">
      <c r="B806">
        <v>0</v>
      </c>
      <c r="C806">
        <v>0.224776</v>
      </c>
      <c r="D806">
        <v>0.77447299999999997</v>
      </c>
      <c r="E806">
        <v>5.2353299999999998E-2</v>
      </c>
      <c r="F806">
        <v>6.6160999999999998E-2</v>
      </c>
      <c r="G806">
        <v>0.11992800000000001</v>
      </c>
      <c r="H806">
        <v>0.12561700000000001</v>
      </c>
      <c r="I806">
        <v>0.12521099999999999</v>
      </c>
      <c r="J806">
        <v>8.3085300000000001E-2</v>
      </c>
      <c r="K806">
        <v>0.109402</v>
      </c>
    </row>
    <row r="807" spans="2:11" x14ac:dyDescent="0.2">
      <c r="B807">
        <v>0</v>
      </c>
      <c r="C807">
        <v>0.33022899999999999</v>
      </c>
      <c r="D807">
        <v>1.0052000000000001</v>
      </c>
      <c r="E807">
        <v>9.3150999999999998E-2</v>
      </c>
      <c r="F807">
        <v>4.3211100000000002E-2</v>
      </c>
      <c r="G807">
        <v>4.3027999999999997E-2</v>
      </c>
      <c r="H807">
        <v>6.5750500000000003E-2</v>
      </c>
      <c r="I807">
        <v>6.52668E-2</v>
      </c>
      <c r="J807">
        <v>7.3424699999999996E-2</v>
      </c>
      <c r="K807">
        <v>8.7554599999999996E-2</v>
      </c>
    </row>
    <row r="808" spans="2:11" x14ac:dyDescent="0.2">
      <c r="B808">
        <v>0</v>
      </c>
      <c r="C808">
        <v>0.38099499999999997</v>
      </c>
      <c r="D808">
        <v>0.84784499999999996</v>
      </c>
      <c r="E808">
        <v>0.22736000000000001</v>
      </c>
      <c r="F808">
        <v>9.4082600000000002E-2</v>
      </c>
      <c r="G808">
        <v>3.6568499999999997E-2</v>
      </c>
      <c r="H808">
        <v>3.0284499999999999E-2</v>
      </c>
      <c r="I808">
        <v>4.1648600000000001E-2</v>
      </c>
      <c r="J808">
        <v>5.1449000000000002E-2</v>
      </c>
      <c r="K808">
        <v>8.94176E-2</v>
      </c>
    </row>
    <row r="809" spans="2:11" x14ac:dyDescent="0.2">
      <c r="B809">
        <v>0</v>
      </c>
      <c r="C809">
        <v>0.140151</v>
      </c>
      <c r="D809">
        <v>0.35416300000000001</v>
      </c>
      <c r="E809">
        <v>6.5718899999999997E-2</v>
      </c>
      <c r="F809">
        <v>0.205317</v>
      </c>
      <c r="G809">
        <v>7.7893199999999996E-2</v>
      </c>
      <c r="H809">
        <v>2.63152E-2</v>
      </c>
      <c r="I809">
        <v>1.9450599999999998E-2</v>
      </c>
      <c r="J809">
        <v>3.6540099999999999E-2</v>
      </c>
      <c r="K809">
        <v>7.4417800000000006E-2</v>
      </c>
    </row>
    <row r="810" spans="2:11" x14ac:dyDescent="0.2">
      <c r="B810">
        <v>0</v>
      </c>
      <c r="C810">
        <v>7.7448699999999995E-2</v>
      </c>
      <c r="D810">
        <v>0.46592099999999997</v>
      </c>
      <c r="E810">
        <v>0.40886400000000001</v>
      </c>
      <c r="F810">
        <v>7.7622099999999999E-2</v>
      </c>
      <c r="G810">
        <v>0.15437600000000001</v>
      </c>
      <c r="H810">
        <v>5.7515400000000001E-2</v>
      </c>
      <c r="I810">
        <v>1.7802399999999999E-2</v>
      </c>
      <c r="J810">
        <v>2.2013499999999998E-2</v>
      </c>
      <c r="K810">
        <v>5.82902E-2</v>
      </c>
    </row>
    <row r="811" spans="2:11" x14ac:dyDescent="0.2">
      <c r="B811">
        <v>0</v>
      </c>
      <c r="C811">
        <v>0.15122099999999999</v>
      </c>
      <c r="D811">
        <v>5.7611200000000001E-2</v>
      </c>
      <c r="E811">
        <v>0.145757</v>
      </c>
      <c r="F811">
        <v>0.37157699999999999</v>
      </c>
      <c r="G811">
        <v>7.5959799999999994E-2</v>
      </c>
      <c r="H811">
        <v>9.9668000000000007E-2</v>
      </c>
      <c r="I811">
        <v>3.8788400000000001E-2</v>
      </c>
      <c r="J811">
        <v>1.9103800000000001E-2</v>
      </c>
      <c r="K811">
        <v>4.0258299999999997E-2</v>
      </c>
    </row>
    <row r="812" spans="2:11" x14ac:dyDescent="0.2">
      <c r="B812">
        <v>0</v>
      </c>
      <c r="C812">
        <v>0.244676</v>
      </c>
      <c r="D812">
        <v>0.81150999999999995</v>
      </c>
      <c r="E812">
        <v>6.9168900000000005E-2</v>
      </c>
      <c r="F812">
        <v>0.14690800000000001</v>
      </c>
      <c r="G812">
        <v>0.30085699999999999</v>
      </c>
      <c r="H812">
        <v>6.9318099999999994E-2</v>
      </c>
      <c r="I812">
        <v>6.4715999999999996E-2</v>
      </c>
      <c r="J812">
        <v>3.2697900000000002E-2</v>
      </c>
      <c r="K812">
        <v>3.2999399999999998E-2</v>
      </c>
    </row>
    <row r="813" spans="2:11" x14ac:dyDescent="0.2">
      <c r="B813">
        <v>0</v>
      </c>
      <c r="C813">
        <v>0.18656300000000001</v>
      </c>
      <c r="D813">
        <v>0.16258800000000001</v>
      </c>
      <c r="E813">
        <v>5.2171500000000003E-2</v>
      </c>
      <c r="F813">
        <v>7.5129500000000002E-2</v>
      </c>
      <c r="G813">
        <v>0.13533700000000001</v>
      </c>
      <c r="H813">
        <v>0.23317299999999999</v>
      </c>
      <c r="I813">
        <v>6.17266E-2</v>
      </c>
      <c r="J813">
        <v>4.9816100000000002E-2</v>
      </c>
      <c r="K813">
        <v>4.3455500000000001E-2</v>
      </c>
    </row>
    <row r="814" spans="2:11" x14ac:dyDescent="0.2">
      <c r="B814">
        <v>0</v>
      </c>
      <c r="C814">
        <v>7.6105300000000001E-2</v>
      </c>
      <c r="D814">
        <v>0.51169900000000001</v>
      </c>
      <c r="E814">
        <v>0.203378</v>
      </c>
      <c r="F814">
        <v>6.0837200000000001E-2</v>
      </c>
      <c r="G814">
        <v>6.8625400000000003E-2</v>
      </c>
      <c r="H814">
        <v>0.10971599999999999</v>
      </c>
      <c r="I814">
        <v>0.16725200000000001</v>
      </c>
      <c r="J814">
        <v>5.6453099999999999E-2</v>
      </c>
      <c r="K814">
        <v>6.2483700000000003E-2</v>
      </c>
    </row>
    <row r="815" spans="2:11" x14ac:dyDescent="0.2">
      <c r="B815">
        <v>0</v>
      </c>
      <c r="C815">
        <v>3.9618800000000003E-2</v>
      </c>
      <c r="D815">
        <v>8.5622000000000004E-2</v>
      </c>
      <c r="E815">
        <v>0.25859399999999999</v>
      </c>
      <c r="F815">
        <v>0.212973</v>
      </c>
      <c r="G815">
        <v>6.1127300000000002E-2</v>
      </c>
      <c r="H815">
        <v>5.4287799999999997E-2</v>
      </c>
      <c r="I815">
        <v>8.1974199999999997E-2</v>
      </c>
      <c r="J815">
        <v>0.12608900000000001</v>
      </c>
      <c r="K815">
        <v>7.9679399999999997E-2</v>
      </c>
    </row>
    <row r="816" spans="2:11" x14ac:dyDescent="0.2">
      <c r="B816">
        <v>0</v>
      </c>
      <c r="C816">
        <v>3.36341E-2</v>
      </c>
      <c r="D816">
        <v>0.28726400000000002</v>
      </c>
      <c r="E816">
        <v>0.123669</v>
      </c>
      <c r="F816">
        <v>0.29129300000000002</v>
      </c>
      <c r="G816">
        <v>0.19969700000000001</v>
      </c>
      <c r="H816">
        <v>5.6351600000000002E-2</v>
      </c>
      <c r="I816">
        <v>4.1754300000000001E-2</v>
      </c>
      <c r="J816">
        <v>7.1711999999999998E-2</v>
      </c>
      <c r="K816">
        <v>0.147117</v>
      </c>
    </row>
    <row r="817" spans="1:21" x14ac:dyDescent="0.2">
      <c r="B817">
        <v>0</v>
      </c>
      <c r="C817">
        <v>0.134049</v>
      </c>
      <c r="D817">
        <v>2.95868E-2</v>
      </c>
      <c r="E817">
        <v>4.9351800000000001E-2</v>
      </c>
      <c r="F817">
        <v>0.14164399999999999</v>
      </c>
      <c r="G817">
        <v>0.25517600000000001</v>
      </c>
      <c r="H817">
        <v>0.155643</v>
      </c>
      <c r="I817">
        <v>4.5245399999999998E-2</v>
      </c>
      <c r="J817">
        <v>5.3208800000000001E-2</v>
      </c>
      <c r="K817">
        <v>0.136041</v>
      </c>
    </row>
    <row r="818" spans="1:21" x14ac:dyDescent="0.2">
      <c r="B818">
        <v>2.4728300000000002E-2</v>
      </c>
      <c r="C818">
        <v>0.14961099999999999</v>
      </c>
      <c r="D818">
        <v>0.70316900000000004</v>
      </c>
      <c r="E818">
        <v>4.3713299999999997E-2</v>
      </c>
      <c r="F818">
        <v>6.3066200000000003E-2</v>
      </c>
      <c r="G818">
        <v>0.14677499999999999</v>
      </c>
      <c r="H818">
        <v>0.220364</v>
      </c>
      <c r="I818">
        <v>0.12881699999999999</v>
      </c>
      <c r="J818">
        <v>6.4412800000000006E-2</v>
      </c>
      <c r="K818">
        <v>0.13240499999999999</v>
      </c>
    </row>
    <row r="819" spans="1:21" x14ac:dyDescent="0.2">
      <c r="B819">
        <v>0</v>
      </c>
      <c r="C819">
        <v>0.13642899999999999</v>
      </c>
      <c r="D819">
        <v>0.201651</v>
      </c>
      <c r="E819">
        <v>3.7363599999999997E-2</v>
      </c>
      <c r="F819">
        <v>4.6560200000000003E-2</v>
      </c>
      <c r="G819">
        <v>5.7800700000000003E-2</v>
      </c>
      <c r="H819">
        <v>0.115442</v>
      </c>
      <c r="I819">
        <v>0.159609</v>
      </c>
      <c r="J819">
        <v>0.117355</v>
      </c>
      <c r="K819">
        <v>0.12776299999999999</v>
      </c>
    </row>
    <row r="820" spans="1:21" x14ac:dyDescent="0.2">
      <c r="B820">
        <v>0</v>
      </c>
      <c r="C820">
        <v>0.13356899999999999</v>
      </c>
      <c r="D820">
        <v>0.55592399999999997</v>
      </c>
      <c r="E820">
        <v>0.25918600000000003</v>
      </c>
      <c r="F820">
        <v>4.9588100000000003E-2</v>
      </c>
      <c r="G820">
        <v>4.4277200000000003E-2</v>
      </c>
      <c r="H820">
        <v>4.9627499999999998E-2</v>
      </c>
      <c r="I820">
        <v>9.0824000000000002E-2</v>
      </c>
      <c r="J820">
        <v>0.141595</v>
      </c>
      <c r="K820">
        <v>0.17624699999999999</v>
      </c>
    </row>
    <row r="821" spans="1:21" x14ac:dyDescent="0.2">
      <c r="B821">
        <v>0</v>
      </c>
      <c r="C821">
        <v>9.7545199999999999E-2</v>
      </c>
      <c r="D821">
        <v>0.16589100000000001</v>
      </c>
      <c r="E821">
        <v>7.3240799999999995E-2</v>
      </c>
      <c r="F821">
        <v>0.249385</v>
      </c>
      <c r="G821">
        <v>5.1639900000000002E-2</v>
      </c>
      <c r="H821">
        <v>3.3101800000000001E-2</v>
      </c>
      <c r="I821">
        <v>3.6440800000000002E-2</v>
      </c>
      <c r="J821">
        <v>8.9129200000000006E-2</v>
      </c>
      <c r="K821">
        <v>0.20358999999999999</v>
      </c>
    </row>
    <row r="822" spans="1:21" x14ac:dyDescent="0.2">
      <c r="A822" t="s">
        <v>251</v>
      </c>
      <c r="B822">
        <v>2</v>
      </c>
      <c r="C822" t="s">
        <v>243</v>
      </c>
      <c r="D822" t="s">
        <v>244</v>
      </c>
      <c r="E822" t="s">
        <v>242</v>
      </c>
      <c r="F822" t="s">
        <v>221</v>
      </c>
      <c r="G822" t="s">
        <v>228</v>
      </c>
    </row>
    <row r="823" spans="1:21" x14ac:dyDescent="0.2">
      <c r="B823">
        <v>0</v>
      </c>
      <c r="C823">
        <v>0.302703</v>
      </c>
      <c r="D823">
        <v>0.22247500000000001</v>
      </c>
      <c r="E823">
        <v>0.32613399999999998</v>
      </c>
      <c r="F823">
        <v>0.111097</v>
      </c>
      <c r="G823">
        <v>1.4961500000000001E-2</v>
      </c>
      <c r="H823">
        <v>9.8801099999999992E-3</v>
      </c>
      <c r="I823">
        <v>4.93283E-3</v>
      </c>
      <c r="J823">
        <v>3.1735499999999998E-3</v>
      </c>
      <c r="K823">
        <v>4.6431399999999996E-3</v>
      </c>
      <c r="L823">
        <v>0</v>
      </c>
      <c r="M823">
        <v>0.15196699999999999</v>
      </c>
      <c r="N823">
        <v>0.146536</v>
      </c>
      <c r="O823">
        <v>0.42851600000000001</v>
      </c>
      <c r="P823">
        <v>0.14685599999999999</v>
      </c>
      <c r="Q823">
        <v>5.0348900000000002E-2</v>
      </c>
      <c r="R823">
        <v>2.8761999999999999E-2</v>
      </c>
      <c r="S823">
        <v>2.08659E-2</v>
      </c>
      <c r="T823">
        <v>1.3712200000000001E-2</v>
      </c>
      <c r="U823">
        <v>1.24151E-2</v>
      </c>
    </row>
    <row r="824" spans="1:21" x14ac:dyDescent="0.2">
      <c r="B824">
        <v>0</v>
      </c>
      <c r="C824">
        <v>0.245472</v>
      </c>
      <c r="D824">
        <v>8.1510700000000005E-2</v>
      </c>
      <c r="E824">
        <v>0.16625699999999999</v>
      </c>
      <c r="F824">
        <v>0.35420800000000002</v>
      </c>
      <c r="G824">
        <v>0.109542</v>
      </c>
      <c r="H824">
        <v>1.9680699999999999E-2</v>
      </c>
      <c r="I824">
        <v>9.7200900000000007E-3</v>
      </c>
      <c r="J824">
        <v>4.5871499999999999E-3</v>
      </c>
      <c r="K824">
        <v>9.0217300000000004E-3</v>
      </c>
      <c r="L824">
        <v>0</v>
      </c>
      <c r="M824">
        <v>0.184585</v>
      </c>
      <c r="N824">
        <v>0.115506</v>
      </c>
      <c r="O824">
        <v>0.151645</v>
      </c>
      <c r="P824">
        <v>0.35447000000000001</v>
      </c>
      <c r="Q824">
        <v>0.11655</v>
      </c>
      <c r="R824">
        <v>3.4523100000000001E-2</v>
      </c>
      <c r="S824">
        <v>1.7078900000000001E-2</v>
      </c>
      <c r="T824">
        <v>1.2759100000000001E-2</v>
      </c>
      <c r="U824">
        <v>1.28291E-2</v>
      </c>
    </row>
    <row r="825" spans="1:21" x14ac:dyDescent="0.2">
      <c r="B825">
        <v>0</v>
      </c>
      <c r="C825">
        <v>8.1424800000000006E-2</v>
      </c>
      <c r="D825">
        <v>5.2051600000000003E-2</v>
      </c>
      <c r="E825">
        <v>0.14813699999999999</v>
      </c>
      <c r="F825">
        <v>0.180646</v>
      </c>
      <c r="G825">
        <v>0.41739199999999999</v>
      </c>
      <c r="H825">
        <v>8.37788E-2</v>
      </c>
      <c r="I825">
        <v>1.9508299999999999E-2</v>
      </c>
      <c r="J825">
        <v>9.3163800000000008E-3</v>
      </c>
      <c r="K825">
        <v>7.7452299999999996E-3</v>
      </c>
      <c r="L825">
        <v>0</v>
      </c>
      <c r="M825">
        <v>0.16430900000000001</v>
      </c>
      <c r="N825">
        <v>5.3543899999999998E-2</v>
      </c>
      <c r="O825">
        <v>0.14332</v>
      </c>
      <c r="P825">
        <v>0.165746</v>
      </c>
      <c r="Q825">
        <v>0.31312499999999999</v>
      </c>
      <c r="R825">
        <v>0.103334</v>
      </c>
      <c r="S825">
        <v>2.7238800000000001E-2</v>
      </c>
      <c r="T825">
        <v>1.3718299999999999E-2</v>
      </c>
      <c r="U825">
        <v>1.5606999999999999E-2</v>
      </c>
    </row>
    <row r="826" spans="1:21" x14ac:dyDescent="0.2">
      <c r="B826">
        <v>0</v>
      </c>
      <c r="C826">
        <v>0.34129799999999999</v>
      </c>
      <c r="D826">
        <v>0.13207099999999999</v>
      </c>
      <c r="E826">
        <v>5.3186700000000003E-2</v>
      </c>
      <c r="F826">
        <v>0.19953399999999999</v>
      </c>
      <c r="G826">
        <v>0.13981499999999999</v>
      </c>
      <c r="H826">
        <v>0.10076300000000001</v>
      </c>
      <c r="I826">
        <v>2.0501100000000001E-2</v>
      </c>
      <c r="J826">
        <v>5.5469100000000004E-3</v>
      </c>
      <c r="K826">
        <v>7.2844800000000003E-3</v>
      </c>
      <c r="L826">
        <v>0</v>
      </c>
      <c r="M826">
        <v>0.122654</v>
      </c>
      <c r="N826">
        <v>0.183805</v>
      </c>
      <c r="O826">
        <v>6.7580600000000005E-2</v>
      </c>
      <c r="P826">
        <v>0.141099</v>
      </c>
      <c r="Q826">
        <v>0.144035</v>
      </c>
      <c r="R826">
        <v>0.22583700000000001</v>
      </c>
      <c r="S826">
        <v>7.7618500000000007E-2</v>
      </c>
      <c r="T826">
        <v>2.0757299999999999E-2</v>
      </c>
      <c r="U826">
        <v>1.6564300000000001E-2</v>
      </c>
    </row>
    <row r="827" spans="1:21" x14ac:dyDescent="0.2">
      <c r="B827">
        <v>0</v>
      </c>
      <c r="C827">
        <v>0.28781800000000002</v>
      </c>
      <c r="D827">
        <v>4.3749299999999998E-2</v>
      </c>
      <c r="E827">
        <v>0.15201899999999999</v>
      </c>
      <c r="F827">
        <v>8.8567699999999999E-2</v>
      </c>
      <c r="G827">
        <v>0.14418400000000001</v>
      </c>
      <c r="H827">
        <v>0.122223</v>
      </c>
      <c r="I827">
        <v>0.11360000000000001</v>
      </c>
      <c r="J827">
        <v>3.7032000000000002E-2</v>
      </c>
      <c r="K827">
        <v>1.08068E-2</v>
      </c>
      <c r="L827">
        <v>0</v>
      </c>
      <c r="M827">
        <v>0.139762</v>
      </c>
      <c r="N827">
        <v>2.9476100000000002E-2</v>
      </c>
      <c r="O827">
        <v>0.23571600000000001</v>
      </c>
      <c r="P827">
        <v>8.3265000000000006E-2</v>
      </c>
      <c r="Q827">
        <v>0.13248399999999999</v>
      </c>
      <c r="R827">
        <v>0.123677</v>
      </c>
      <c r="S827">
        <v>0.16736400000000001</v>
      </c>
      <c r="T827">
        <v>6.3300400000000007E-2</v>
      </c>
      <c r="U827">
        <v>2.49161E-2</v>
      </c>
    </row>
    <row r="828" spans="1:21" x14ac:dyDescent="0.2">
      <c r="B828">
        <v>0</v>
      </c>
      <c r="C828">
        <v>9.7579100000000002E-2</v>
      </c>
      <c r="D828">
        <v>8.0338300000000001E-2</v>
      </c>
      <c r="E828">
        <v>5.9919600000000003E-2</v>
      </c>
      <c r="F828">
        <v>0.36019899999999999</v>
      </c>
      <c r="G828">
        <v>0.101927</v>
      </c>
      <c r="H828">
        <v>9.9062499999999998E-2</v>
      </c>
      <c r="I828">
        <v>3.9951399999999998E-2</v>
      </c>
      <c r="J828">
        <v>0.130134</v>
      </c>
      <c r="K828">
        <v>3.08895E-2</v>
      </c>
      <c r="L828">
        <v>0</v>
      </c>
      <c r="M828">
        <v>4.6477699999999997E-2</v>
      </c>
      <c r="N828">
        <v>0.157141</v>
      </c>
      <c r="O828">
        <v>4.7544299999999998E-2</v>
      </c>
      <c r="P828">
        <v>0.26067600000000002</v>
      </c>
      <c r="Q828">
        <v>9.0784500000000004E-2</v>
      </c>
      <c r="R828">
        <v>0.111096</v>
      </c>
      <c r="S828">
        <v>9.9247699999999994E-2</v>
      </c>
      <c r="T828">
        <v>0.122988</v>
      </c>
      <c r="U828">
        <v>6.3995700000000003E-2</v>
      </c>
    </row>
    <row r="829" spans="1:21" x14ac:dyDescent="0.2">
      <c r="B829">
        <v>0</v>
      </c>
      <c r="C829">
        <v>0.12231499999999999</v>
      </c>
      <c r="D829">
        <v>9.2970300000000006E-2</v>
      </c>
      <c r="E829">
        <v>0.18817600000000001</v>
      </c>
      <c r="F829">
        <v>8.1919400000000003E-2</v>
      </c>
      <c r="G829">
        <v>0.25700600000000001</v>
      </c>
      <c r="H829">
        <v>7.4622800000000003E-2</v>
      </c>
      <c r="I829">
        <v>5.7150399999999997E-2</v>
      </c>
      <c r="J829">
        <v>3.2035899999999999E-2</v>
      </c>
      <c r="K829">
        <v>9.3804700000000005E-2</v>
      </c>
      <c r="L829">
        <v>0</v>
      </c>
      <c r="M829">
        <v>2.8873099999999999E-2</v>
      </c>
      <c r="N829">
        <v>4.8048300000000002E-2</v>
      </c>
      <c r="O829">
        <v>0.20896600000000001</v>
      </c>
      <c r="P829">
        <v>6.6182199999999997E-2</v>
      </c>
      <c r="Q829">
        <v>0.25208900000000001</v>
      </c>
      <c r="R829">
        <v>9.0467000000000006E-2</v>
      </c>
      <c r="S829">
        <v>8.8375499999999996E-2</v>
      </c>
      <c r="T829">
        <v>8.4151599999999993E-2</v>
      </c>
      <c r="U829">
        <v>0.13280500000000001</v>
      </c>
    </row>
    <row r="830" spans="1:21" x14ac:dyDescent="0.2">
      <c r="B830">
        <v>0</v>
      </c>
      <c r="C830">
        <v>9.1042999999999999E-2</v>
      </c>
      <c r="D830">
        <v>3.6565899999999998E-2</v>
      </c>
      <c r="E830">
        <v>0.125856</v>
      </c>
      <c r="F830">
        <v>0.28784900000000002</v>
      </c>
      <c r="G830">
        <v>5.9158299999999997E-2</v>
      </c>
      <c r="H830">
        <v>0.226607</v>
      </c>
      <c r="I830">
        <v>3.4016999999999999E-2</v>
      </c>
      <c r="J830">
        <v>4.35433E-2</v>
      </c>
      <c r="K830">
        <v>9.5360500000000001E-2</v>
      </c>
      <c r="L830">
        <v>0</v>
      </c>
      <c r="M830">
        <v>2.4430299999999999E-2</v>
      </c>
      <c r="N830">
        <v>2.93374E-2</v>
      </c>
      <c r="O830">
        <v>7.2776900000000005E-2</v>
      </c>
      <c r="P830">
        <v>0.24777399999999999</v>
      </c>
      <c r="Q830">
        <v>8.1612299999999999E-2</v>
      </c>
      <c r="R830">
        <v>0.221028</v>
      </c>
      <c r="S830">
        <v>8.5563700000000006E-2</v>
      </c>
      <c r="T830">
        <v>9.09441E-2</v>
      </c>
      <c r="U830">
        <v>0.146479</v>
      </c>
    </row>
    <row r="831" spans="1:21" x14ac:dyDescent="0.2">
      <c r="B831">
        <v>0</v>
      </c>
      <c r="C831">
        <v>0.181314</v>
      </c>
      <c r="D831">
        <v>7.8032700000000002E-3</v>
      </c>
      <c r="E831">
        <v>5.0102300000000002E-2</v>
      </c>
      <c r="F831">
        <v>0.101732</v>
      </c>
      <c r="G831">
        <v>0.32974300000000001</v>
      </c>
      <c r="H831">
        <v>6.4562300000000003E-2</v>
      </c>
      <c r="I831">
        <v>0.15811500000000001</v>
      </c>
      <c r="J831">
        <v>1.5984399999999999E-2</v>
      </c>
      <c r="K831">
        <v>9.0644799999999998E-2</v>
      </c>
      <c r="L831">
        <v>0</v>
      </c>
      <c r="M831">
        <v>0.14766299999999999</v>
      </c>
      <c r="N831">
        <v>1.8060400000000001E-2</v>
      </c>
      <c r="O831">
        <v>3.9141599999999999E-2</v>
      </c>
      <c r="P831">
        <v>8.4672200000000003E-2</v>
      </c>
      <c r="Q831">
        <v>0.229903</v>
      </c>
      <c r="R831">
        <v>8.0778699999999995E-2</v>
      </c>
      <c r="S831">
        <v>0.162634</v>
      </c>
      <c r="T831">
        <v>9.0214000000000003E-2</v>
      </c>
      <c r="U831">
        <v>0.14688599999999999</v>
      </c>
    </row>
    <row r="832" spans="1:21" x14ac:dyDescent="0.2">
      <c r="B832">
        <v>0</v>
      </c>
      <c r="C832">
        <v>0.38989099999999999</v>
      </c>
      <c r="D832">
        <v>2.43891E-2</v>
      </c>
      <c r="E832">
        <v>9.1234300000000001E-3</v>
      </c>
      <c r="F832">
        <v>5.0772499999999998E-2</v>
      </c>
      <c r="G832">
        <v>4.9479700000000001E-2</v>
      </c>
      <c r="H832">
        <v>0.16183900000000001</v>
      </c>
      <c r="I832">
        <v>5.9476099999999997E-2</v>
      </c>
      <c r="J832">
        <v>0.128415</v>
      </c>
      <c r="K832">
        <v>0.126614</v>
      </c>
      <c r="L832">
        <v>0</v>
      </c>
      <c r="M832">
        <v>0.22135299999999999</v>
      </c>
      <c r="N832">
        <v>2.4185100000000001E-2</v>
      </c>
      <c r="O832">
        <v>2.6912999999999999E-2</v>
      </c>
      <c r="P832">
        <v>4.8034199999999999E-2</v>
      </c>
      <c r="Q832">
        <v>9.0069700000000003E-2</v>
      </c>
      <c r="R832">
        <v>0.201878</v>
      </c>
      <c r="S832">
        <v>7.8511999999999998E-2</v>
      </c>
      <c r="T832">
        <v>0.14772199999999999</v>
      </c>
      <c r="U832">
        <v>0.161302</v>
      </c>
    </row>
    <row r="833" spans="2:21" x14ac:dyDescent="0.2">
      <c r="B833">
        <v>0</v>
      </c>
      <c r="C833">
        <v>0.27954499999999999</v>
      </c>
      <c r="D833">
        <v>0.201902</v>
      </c>
      <c r="E833">
        <v>3.74769E-2</v>
      </c>
      <c r="F833">
        <v>4.49489E-2</v>
      </c>
      <c r="G833">
        <v>7.33679E-2</v>
      </c>
      <c r="H833">
        <v>6.3356399999999993E-2</v>
      </c>
      <c r="I833">
        <v>8.8184600000000002E-2</v>
      </c>
      <c r="J833">
        <v>3.9611100000000003E-2</v>
      </c>
      <c r="K833">
        <v>0.17160700000000001</v>
      </c>
      <c r="L833">
        <v>0</v>
      </c>
      <c r="M833">
        <v>0.12250999999999999</v>
      </c>
      <c r="N833">
        <v>0.24215500000000001</v>
      </c>
      <c r="O833">
        <v>3.7946899999999999E-2</v>
      </c>
      <c r="P833">
        <v>3.1417300000000002E-2</v>
      </c>
      <c r="Q833">
        <v>4.66928E-2</v>
      </c>
      <c r="R833">
        <v>7.8161999999999995E-2</v>
      </c>
      <c r="S833">
        <v>0.15140000000000001</v>
      </c>
      <c r="T833">
        <v>8.7573600000000001E-2</v>
      </c>
      <c r="U833">
        <v>0.202121</v>
      </c>
    </row>
    <row r="834" spans="2:21" x14ac:dyDescent="0.2">
      <c r="B834">
        <v>0</v>
      </c>
      <c r="C834">
        <v>0.29078399999999999</v>
      </c>
      <c r="D834">
        <v>7.1094000000000004E-2</v>
      </c>
      <c r="E834">
        <v>0.30491299999999999</v>
      </c>
      <c r="F834">
        <v>6.7341899999999996E-2</v>
      </c>
      <c r="G834">
        <v>5.2877300000000002E-2</v>
      </c>
      <c r="H834">
        <v>2.70163E-2</v>
      </c>
      <c r="I834">
        <v>3.5984099999999998E-2</v>
      </c>
      <c r="J834">
        <v>4.6889399999999998E-2</v>
      </c>
      <c r="K834">
        <v>0.103099</v>
      </c>
      <c r="L834">
        <v>0</v>
      </c>
      <c r="M834">
        <v>0.18884899999999999</v>
      </c>
      <c r="N834">
        <v>9.5499399999999998E-2</v>
      </c>
      <c r="O834">
        <v>0.27688299999999999</v>
      </c>
      <c r="P834">
        <v>4.5603400000000002E-2</v>
      </c>
      <c r="Q834">
        <v>2.65531E-2</v>
      </c>
      <c r="R834">
        <v>3.3974600000000001E-2</v>
      </c>
      <c r="S834">
        <v>5.3799199999999998E-2</v>
      </c>
      <c r="T834">
        <v>0.12116200000000001</v>
      </c>
      <c r="U834">
        <v>0.157667</v>
      </c>
    </row>
    <row r="835" spans="2:21" x14ac:dyDescent="0.2">
      <c r="B835">
        <v>0</v>
      </c>
      <c r="C835">
        <v>0.19697799999999999</v>
      </c>
      <c r="D835">
        <v>4.17825E-2</v>
      </c>
      <c r="E835">
        <v>0.139902</v>
      </c>
      <c r="F835">
        <v>0.387818</v>
      </c>
      <c r="G835">
        <v>6.9258799999999995E-2</v>
      </c>
      <c r="H835">
        <v>1.7909999999999999E-2</v>
      </c>
      <c r="I835">
        <v>1.5292099999999999E-2</v>
      </c>
      <c r="J835">
        <v>1.7066100000000001E-2</v>
      </c>
      <c r="K835">
        <v>0.113992</v>
      </c>
      <c r="L835">
        <v>0</v>
      </c>
      <c r="M835">
        <v>0.17554600000000001</v>
      </c>
      <c r="N835">
        <v>0.66586000000000001</v>
      </c>
      <c r="O835">
        <v>0.12709899999999999</v>
      </c>
      <c r="P835">
        <v>0.28428399999999998</v>
      </c>
      <c r="Q835">
        <v>5.1587000000000001E-2</v>
      </c>
      <c r="R835">
        <v>2.11703E-2</v>
      </c>
      <c r="S835">
        <v>2.4968299999999999E-2</v>
      </c>
      <c r="T835">
        <v>6.1233000000000003E-2</v>
      </c>
      <c r="U835">
        <v>0.176736</v>
      </c>
    </row>
    <row r="836" spans="2:21" x14ac:dyDescent="0.2">
      <c r="B836">
        <v>0</v>
      </c>
      <c r="C836">
        <v>0.14438500000000001</v>
      </c>
      <c r="D836">
        <v>3.0778199999999999E-2</v>
      </c>
      <c r="E836">
        <v>0.13137499999999999</v>
      </c>
      <c r="F836">
        <v>0.177203</v>
      </c>
      <c r="G836">
        <v>0.27479500000000001</v>
      </c>
      <c r="H836">
        <v>0.113026</v>
      </c>
      <c r="I836">
        <v>2.9887199999999999E-2</v>
      </c>
      <c r="J836">
        <v>1.8157699999999999E-2</v>
      </c>
      <c r="K836">
        <v>8.0393099999999995E-2</v>
      </c>
      <c r="L836">
        <v>0</v>
      </c>
      <c r="M836">
        <v>6.7021800000000006E-2</v>
      </c>
      <c r="N836">
        <v>0.20324</v>
      </c>
      <c r="O836">
        <v>0.105642</v>
      </c>
      <c r="P836">
        <v>0.13736699999999999</v>
      </c>
      <c r="Q836">
        <v>0.23633499999999999</v>
      </c>
      <c r="R836">
        <v>4.8183499999999997E-2</v>
      </c>
      <c r="S836">
        <v>1.53782E-2</v>
      </c>
      <c r="T836">
        <v>4.5171200000000002E-2</v>
      </c>
      <c r="U836">
        <v>0.14161799999999999</v>
      </c>
    </row>
    <row r="837" spans="2:21" x14ac:dyDescent="0.2">
      <c r="B837">
        <v>0</v>
      </c>
      <c r="C837">
        <v>0.32305600000000001</v>
      </c>
      <c r="D837">
        <v>2.33872E-2</v>
      </c>
      <c r="E837">
        <v>4.8889000000000002E-2</v>
      </c>
      <c r="F837">
        <v>0.12640000000000001</v>
      </c>
      <c r="G837">
        <v>0.174151</v>
      </c>
      <c r="H837">
        <v>0.16111600000000001</v>
      </c>
      <c r="I837">
        <v>5.29706E-2</v>
      </c>
      <c r="J837">
        <v>1.2907800000000001E-2</v>
      </c>
      <c r="K837">
        <v>7.7123399999999995E-2</v>
      </c>
      <c r="L837">
        <v>0</v>
      </c>
      <c r="M837">
        <v>0.10101400000000001</v>
      </c>
      <c r="N837">
        <v>0.57947700000000002</v>
      </c>
      <c r="O837">
        <v>0.26453100000000002</v>
      </c>
      <c r="P837">
        <v>0.123582</v>
      </c>
      <c r="Q837">
        <v>0.119403</v>
      </c>
      <c r="R837">
        <v>0.160862</v>
      </c>
      <c r="S837">
        <v>3.7589299999999999E-2</v>
      </c>
      <c r="T837">
        <v>3.2441499999999998E-2</v>
      </c>
      <c r="U837">
        <v>0.107971</v>
      </c>
    </row>
    <row r="838" spans="2:21" x14ac:dyDescent="0.2">
      <c r="B838">
        <v>0</v>
      </c>
      <c r="C838">
        <v>0.28522599999999998</v>
      </c>
      <c r="D838">
        <v>1.68168E-2</v>
      </c>
      <c r="E838">
        <v>2.1815899999999999E-2</v>
      </c>
      <c r="F838">
        <v>0.27804200000000001</v>
      </c>
      <c r="G838">
        <v>0.14198</v>
      </c>
      <c r="H838">
        <v>8.5419099999999998E-2</v>
      </c>
      <c r="I838">
        <v>0.101497</v>
      </c>
      <c r="J838">
        <v>1.6937199999999999E-2</v>
      </c>
      <c r="K838">
        <v>5.2266699999999999E-2</v>
      </c>
      <c r="L838">
        <v>0</v>
      </c>
      <c r="M838">
        <v>0.17883599999999999</v>
      </c>
      <c r="N838">
        <v>0.75594099999999997</v>
      </c>
      <c r="O838">
        <v>7.2090199999999993E-2</v>
      </c>
      <c r="P838">
        <v>0.27852199999999999</v>
      </c>
      <c r="Q838">
        <v>0.116896</v>
      </c>
      <c r="R838">
        <v>8.6663799999999999E-2</v>
      </c>
      <c r="S838">
        <v>9.78271E-2</v>
      </c>
      <c r="T838">
        <v>4.2405999999999999E-2</v>
      </c>
      <c r="U838">
        <v>7.7856599999999998E-2</v>
      </c>
    </row>
    <row r="839" spans="2:21" x14ac:dyDescent="0.2">
      <c r="B839">
        <v>0</v>
      </c>
      <c r="C839">
        <v>0.196965</v>
      </c>
      <c r="D839">
        <v>4.6360600000000002E-2</v>
      </c>
      <c r="E839">
        <v>3.3180399999999999E-2</v>
      </c>
      <c r="F839">
        <v>6.7598800000000001E-2</v>
      </c>
      <c r="G839">
        <v>0.38597799999999999</v>
      </c>
      <c r="H839">
        <v>0.106853</v>
      </c>
      <c r="I839">
        <v>6.7447599999999996E-2</v>
      </c>
      <c r="J839">
        <v>5.4034199999999998E-2</v>
      </c>
      <c r="K839">
        <v>4.1582899999999999E-2</v>
      </c>
      <c r="L839">
        <v>0</v>
      </c>
      <c r="M839">
        <v>0.16933200000000001</v>
      </c>
      <c r="N839">
        <v>9.7928200000000007E-2</v>
      </c>
      <c r="O839">
        <v>6.8541699999999997E-2</v>
      </c>
      <c r="P839">
        <v>8.6951399999999998E-2</v>
      </c>
      <c r="Q839">
        <v>0.25652000000000003</v>
      </c>
      <c r="R839">
        <v>0.102896</v>
      </c>
      <c r="S839">
        <v>6.3883899999999993E-2</v>
      </c>
      <c r="T839">
        <v>7.7679999999999999E-2</v>
      </c>
      <c r="U839">
        <v>7.62216E-2</v>
      </c>
    </row>
    <row r="840" spans="2:21" x14ac:dyDescent="0.2">
      <c r="B840">
        <v>0</v>
      </c>
      <c r="C840">
        <v>0.21687999999999999</v>
      </c>
      <c r="D840">
        <v>9.0637800000000004E-2</v>
      </c>
      <c r="E840">
        <v>0.101004</v>
      </c>
      <c r="F840">
        <v>5.8344500000000001E-2</v>
      </c>
      <c r="G840">
        <v>0.10154199999999999</v>
      </c>
      <c r="H840">
        <v>0.25057099999999999</v>
      </c>
      <c r="I840">
        <v>7.1462999999999999E-2</v>
      </c>
      <c r="J840">
        <v>3.6880200000000002E-2</v>
      </c>
      <c r="K840">
        <v>7.2677400000000003E-2</v>
      </c>
      <c r="L840">
        <v>0</v>
      </c>
      <c r="M840">
        <v>9.4709299999999996E-2</v>
      </c>
      <c r="N840">
        <v>0.614236</v>
      </c>
      <c r="O840">
        <v>0.13219800000000001</v>
      </c>
      <c r="P840">
        <v>7.9552999999999999E-2</v>
      </c>
      <c r="Q840">
        <v>8.3653099999999994E-2</v>
      </c>
      <c r="R840">
        <v>0.19639599999999999</v>
      </c>
      <c r="S840">
        <v>8.1024399999999996E-2</v>
      </c>
      <c r="T840">
        <v>5.5676000000000003E-2</v>
      </c>
      <c r="U840">
        <v>9.9597599999999994E-2</v>
      </c>
    </row>
    <row r="841" spans="2:21" x14ac:dyDescent="0.2">
      <c r="B841">
        <v>0</v>
      </c>
      <c r="C841">
        <v>0.12753</v>
      </c>
      <c r="D841">
        <v>4.5133899999999998E-2</v>
      </c>
      <c r="E841">
        <v>0.15162200000000001</v>
      </c>
      <c r="F841">
        <v>0.15421699999999999</v>
      </c>
      <c r="G841">
        <v>7.9739000000000004E-2</v>
      </c>
      <c r="H841">
        <v>6.5481800000000007E-2</v>
      </c>
      <c r="I841">
        <v>0.206732</v>
      </c>
      <c r="J841">
        <v>8.1363199999999997E-2</v>
      </c>
      <c r="K841">
        <v>8.8181200000000001E-2</v>
      </c>
      <c r="L841">
        <v>0</v>
      </c>
      <c r="M841">
        <v>0.11881700000000001</v>
      </c>
      <c r="N841">
        <v>0.63202400000000003</v>
      </c>
      <c r="O841">
        <v>0.22591700000000001</v>
      </c>
      <c r="P841">
        <v>0.145092</v>
      </c>
      <c r="Q841">
        <v>7.3604000000000003E-2</v>
      </c>
      <c r="R841">
        <v>6.6158499999999995E-2</v>
      </c>
      <c r="S841">
        <v>0.130937</v>
      </c>
      <c r="T841">
        <v>7.2616200000000006E-2</v>
      </c>
      <c r="U841">
        <v>9.3297400000000003E-2</v>
      </c>
    </row>
    <row r="842" spans="2:21" x14ac:dyDescent="0.2">
      <c r="B842">
        <v>0</v>
      </c>
      <c r="C842">
        <v>0.31560500000000002</v>
      </c>
      <c r="D842">
        <v>5.3533900000000002E-2</v>
      </c>
      <c r="E842">
        <v>5.4584599999999997E-2</v>
      </c>
      <c r="F842">
        <v>0.13750000000000001</v>
      </c>
      <c r="G842">
        <v>0.13983100000000001</v>
      </c>
      <c r="H842">
        <v>5.8610099999999998E-2</v>
      </c>
      <c r="I842">
        <v>2.9662899999999999E-2</v>
      </c>
      <c r="J842">
        <v>8.5894899999999996E-2</v>
      </c>
      <c r="K842">
        <v>0.124777</v>
      </c>
      <c r="L842">
        <v>0</v>
      </c>
      <c r="M842">
        <v>0.18623200000000001</v>
      </c>
      <c r="N842">
        <v>6.5454100000000001E-2</v>
      </c>
      <c r="O842">
        <v>9.6386700000000006E-2</v>
      </c>
      <c r="P842">
        <v>0.231627</v>
      </c>
      <c r="Q842">
        <v>0.12773599999999999</v>
      </c>
      <c r="R842">
        <v>5.62608E-2</v>
      </c>
      <c r="S842">
        <v>4.5754799999999998E-2</v>
      </c>
      <c r="T842">
        <v>9.2696200000000006E-2</v>
      </c>
      <c r="U842">
        <v>9.7809400000000005E-2</v>
      </c>
    </row>
    <row r="843" spans="2:21" x14ac:dyDescent="0.2">
      <c r="B843">
        <v>0</v>
      </c>
      <c r="C843">
        <v>0.14347699999999999</v>
      </c>
      <c r="D843">
        <v>8.1337199999999998E-2</v>
      </c>
      <c r="E843">
        <v>0.118993</v>
      </c>
      <c r="F843">
        <v>0.124986</v>
      </c>
      <c r="G843">
        <v>0.15888099999999999</v>
      </c>
      <c r="H843">
        <v>8.1372100000000003E-2</v>
      </c>
      <c r="I843">
        <v>3.8609400000000002E-2</v>
      </c>
      <c r="J843">
        <v>5.33695E-2</v>
      </c>
      <c r="K843">
        <v>0.19897500000000001</v>
      </c>
      <c r="L843">
        <v>0</v>
      </c>
      <c r="M843">
        <v>0.190223</v>
      </c>
      <c r="N843">
        <v>0.75593200000000005</v>
      </c>
      <c r="O843">
        <v>8.8654700000000003E-2</v>
      </c>
      <c r="P843">
        <v>0.107487</v>
      </c>
      <c r="Q843">
        <v>0.20136100000000001</v>
      </c>
      <c r="R843">
        <v>0.101789</v>
      </c>
      <c r="S843">
        <v>4.1248399999999998E-2</v>
      </c>
      <c r="T843">
        <v>4.4866999999999997E-2</v>
      </c>
      <c r="U843">
        <v>0.117789</v>
      </c>
    </row>
    <row r="844" spans="2:21" x14ac:dyDescent="0.2">
      <c r="B844">
        <v>0</v>
      </c>
      <c r="C844">
        <v>5.17291E-2</v>
      </c>
      <c r="D844">
        <v>6.8424399999999996E-2</v>
      </c>
      <c r="E844">
        <v>0.116296</v>
      </c>
      <c r="F844">
        <v>0.14120099999999999</v>
      </c>
      <c r="G844">
        <v>0.12528600000000001</v>
      </c>
      <c r="H844">
        <v>0.15895599999999999</v>
      </c>
      <c r="I844">
        <v>8.5140300000000002E-2</v>
      </c>
      <c r="J844">
        <v>3.6600199999999999E-2</v>
      </c>
      <c r="K844">
        <v>0.216368</v>
      </c>
      <c r="L844">
        <v>0</v>
      </c>
      <c r="M844">
        <v>0.125273</v>
      </c>
      <c r="N844">
        <v>0.17632500000000001</v>
      </c>
      <c r="O844">
        <v>0.140379</v>
      </c>
      <c r="P844">
        <v>9.7297599999999998E-2</v>
      </c>
      <c r="Q844">
        <v>9.6234E-2</v>
      </c>
      <c r="R844">
        <v>0.148369</v>
      </c>
      <c r="S844">
        <v>7.4155600000000002E-2</v>
      </c>
      <c r="T844">
        <v>4.7167899999999999E-2</v>
      </c>
      <c r="U844">
        <v>9.4765100000000005E-2</v>
      </c>
    </row>
    <row r="845" spans="2:21" x14ac:dyDescent="0.2">
      <c r="B845">
        <v>0</v>
      </c>
      <c r="C845">
        <v>9.3524099999999999E-2</v>
      </c>
      <c r="D845">
        <v>2.3873200000000001E-2</v>
      </c>
      <c r="E845">
        <v>0.191998</v>
      </c>
      <c r="F845">
        <v>0.189416</v>
      </c>
      <c r="G845">
        <v>0.14662</v>
      </c>
      <c r="H845">
        <v>8.2833900000000002E-2</v>
      </c>
      <c r="I845">
        <v>8.9142299999999994E-2</v>
      </c>
      <c r="J845">
        <v>4.4011599999999998E-2</v>
      </c>
      <c r="K845">
        <v>0.13858200000000001</v>
      </c>
      <c r="L845">
        <v>0</v>
      </c>
      <c r="M845">
        <v>7.9466599999999998E-2</v>
      </c>
      <c r="N845">
        <v>0.47424699999999997</v>
      </c>
      <c r="O845">
        <v>0.231437</v>
      </c>
      <c r="P845">
        <v>0.153972</v>
      </c>
      <c r="Q845">
        <v>8.9513300000000004E-2</v>
      </c>
      <c r="R845">
        <v>7.6211500000000001E-2</v>
      </c>
      <c r="S845">
        <v>0.102912</v>
      </c>
      <c r="T845">
        <v>6.7701399999999995E-2</v>
      </c>
      <c r="U845">
        <v>8.6706599999999995E-2</v>
      </c>
    </row>
    <row r="846" spans="2:21" x14ac:dyDescent="0.2">
      <c r="B846">
        <v>0</v>
      </c>
      <c r="C846">
        <v>5.7371800000000001E-2</v>
      </c>
      <c r="D846">
        <v>2.2384500000000002E-2</v>
      </c>
      <c r="E846">
        <v>0.10831</v>
      </c>
      <c r="F846">
        <v>0.31761200000000001</v>
      </c>
      <c r="G846">
        <v>0.209338</v>
      </c>
      <c r="H846">
        <v>0.106942</v>
      </c>
      <c r="I846">
        <v>4.8135799999999999E-2</v>
      </c>
      <c r="J846">
        <v>3.6054599999999999E-2</v>
      </c>
      <c r="K846">
        <v>9.3852000000000005E-2</v>
      </c>
      <c r="L846">
        <v>0</v>
      </c>
      <c r="M846">
        <v>4.5448200000000001E-2</v>
      </c>
      <c r="N846">
        <v>8.8067300000000001E-2</v>
      </c>
      <c r="O846">
        <v>0.156168</v>
      </c>
      <c r="P846">
        <v>0.25134499999999999</v>
      </c>
      <c r="Q846">
        <v>0.14388200000000001</v>
      </c>
      <c r="R846">
        <v>7.3334700000000003E-2</v>
      </c>
      <c r="S846">
        <v>5.70892E-2</v>
      </c>
      <c r="T846">
        <v>8.4116200000000002E-2</v>
      </c>
      <c r="U846">
        <v>0.10050000000000001</v>
      </c>
    </row>
    <row r="847" spans="2:21" x14ac:dyDescent="0.2">
      <c r="B847">
        <v>0</v>
      </c>
      <c r="C847">
        <v>0.17621300000000001</v>
      </c>
      <c r="D847">
        <v>1.8468399999999999E-2</v>
      </c>
      <c r="E847">
        <v>6.7863699999999999E-2</v>
      </c>
      <c r="F847">
        <v>0.17600399999999999</v>
      </c>
      <c r="G847">
        <v>0.21670400000000001</v>
      </c>
      <c r="H847">
        <v>0.13575100000000001</v>
      </c>
      <c r="I847">
        <v>6.4245899999999995E-2</v>
      </c>
      <c r="J847">
        <v>3.7230600000000003E-2</v>
      </c>
      <c r="K847">
        <v>0.107519</v>
      </c>
      <c r="L847">
        <v>0</v>
      </c>
      <c r="M847">
        <v>7.5095599999999998E-2</v>
      </c>
      <c r="N847">
        <v>0.53801600000000005</v>
      </c>
      <c r="O847">
        <v>0.12382</v>
      </c>
      <c r="P847">
        <v>0.176839</v>
      </c>
      <c r="Q847">
        <v>0.227219</v>
      </c>
      <c r="R847">
        <v>0.119198</v>
      </c>
      <c r="S847">
        <v>5.6226199999999997E-2</v>
      </c>
      <c r="T847">
        <v>5.7025699999999999E-2</v>
      </c>
      <c r="U847">
        <v>0.12252200000000001</v>
      </c>
    </row>
    <row r="848" spans="2:21" x14ac:dyDescent="0.2">
      <c r="B848">
        <v>0</v>
      </c>
      <c r="C848">
        <v>0.28447499999999998</v>
      </c>
      <c r="D848">
        <v>1.8567400000000001E-2</v>
      </c>
      <c r="E848">
        <v>5.3981399999999999E-2</v>
      </c>
      <c r="F848">
        <v>0.152057</v>
      </c>
      <c r="G848">
        <v>0.175233</v>
      </c>
      <c r="H848">
        <v>0.123039</v>
      </c>
      <c r="I848">
        <v>8.7431700000000001E-2</v>
      </c>
      <c r="J848">
        <v>3.5864800000000002E-2</v>
      </c>
      <c r="K848">
        <v>6.9350300000000004E-2</v>
      </c>
      <c r="L848">
        <v>0</v>
      </c>
      <c r="M848">
        <v>0.211947</v>
      </c>
      <c r="N848">
        <v>0.82287200000000005</v>
      </c>
      <c r="O848">
        <v>5.6263100000000003E-2</v>
      </c>
      <c r="P848">
        <v>0.12870000000000001</v>
      </c>
      <c r="Q848">
        <v>0.151811</v>
      </c>
      <c r="R848">
        <v>0.166579</v>
      </c>
      <c r="S848">
        <v>8.5316799999999998E-2</v>
      </c>
      <c r="T848">
        <v>5.7763200000000001E-2</v>
      </c>
      <c r="U848">
        <v>0.10684100000000001</v>
      </c>
    </row>
    <row r="849" spans="1:21" x14ac:dyDescent="0.2">
      <c r="B849">
        <v>0</v>
      </c>
      <c r="C849">
        <v>0.12634300000000001</v>
      </c>
      <c r="D849">
        <v>2.21044E-2</v>
      </c>
      <c r="E849">
        <v>3.8560400000000002E-2</v>
      </c>
      <c r="F849">
        <v>0.107502</v>
      </c>
      <c r="G849">
        <v>0.22212000000000001</v>
      </c>
      <c r="H849">
        <v>0.17421600000000001</v>
      </c>
      <c r="I849">
        <v>0.11970500000000001</v>
      </c>
      <c r="J849">
        <v>7.5201599999999993E-2</v>
      </c>
      <c r="K849">
        <v>0.114247</v>
      </c>
      <c r="L849">
        <v>0</v>
      </c>
      <c r="M849">
        <v>0.224776</v>
      </c>
      <c r="N849">
        <v>0.77447299999999997</v>
      </c>
      <c r="O849">
        <v>5.2353299999999998E-2</v>
      </c>
      <c r="P849">
        <v>6.6160999999999998E-2</v>
      </c>
      <c r="Q849">
        <v>0.11992800000000001</v>
      </c>
      <c r="R849">
        <v>0.12561700000000001</v>
      </c>
      <c r="S849">
        <v>0.12521099999999999</v>
      </c>
      <c r="T849">
        <v>8.3085300000000001E-2</v>
      </c>
      <c r="U849">
        <v>0.109402</v>
      </c>
    </row>
    <row r="850" spans="1:21" x14ac:dyDescent="0.2">
      <c r="B850">
        <v>0</v>
      </c>
      <c r="C850">
        <v>0.25282500000000002</v>
      </c>
      <c r="D850">
        <v>9.6174099999999998E-2</v>
      </c>
      <c r="E850">
        <v>0.11236699999999999</v>
      </c>
      <c r="F850">
        <v>6.7802899999999999E-2</v>
      </c>
      <c r="G850">
        <v>9.4919600000000007E-2</v>
      </c>
      <c r="H850">
        <v>0.12531700000000001</v>
      </c>
      <c r="I850">
        <v>9.4419299999999998E-2</v>
      </c>
      <c r="J850">
        <v>6.8156400000000006E-2</v>
      </c>
      <c r="K850">
        <v>8.8019E-2</v>
      </c>
      <c r="L850">
        <v>0</v>
      </c>
      <c r="M850">
        <v>0.33022899999999999</v>
      </c>
      <c r="N850">
        <v>1.0052000000000001</v>
      </c>
      <c r="O850">
        <v>9.3150999999999998E-2</v>
      </c>
      <c r="P850">
        <v>4.3211100000000002E-2</v>
      </c>
      <c r="Q850">
        <v>4.3027999999999997E-2</v>
      </c>
      <c r="R850">
        <v>6.5750500000000003E-2</v>
      </c>
      <c r="S850">
        <v>6.52668E-2</v>
      </c>
      <c r="T850">
        <v>7.3424699999999996E-2</v>
      </c>
      <c r="U850">
        <v>8.7554599999999996E-2</v>
      </c>
    </row>
    <row r="851" spans="1:21" x14ac:dyDescent="0.2">
      <c r="B851">
        <v>0</v>
      </c>
      <c r="C851">
        <v>8.6647100000000005E-2</v>
      </c>
      <c r="D851">
        <v>3.3406600000000002E-2</v>
      </c>
      <c r="E851">
        <v>0.396621</v>
      </c>
      <c r="F851">
        <v>0.187364</v>
      </c>
      <c r="G851">
        <v>5.8154900000000002E-2</v>
      </c>
      <c r="H851">
        <v>4.8424200000000001E-2</v>
      </c>
      <c r="I851">
        <v>4.90955E-2</v>
      </c>
      <c r="J851">
        <v>4.8895500000000001E-2</v>
      </c>
      <c r="K851">
        <v>9.1391200000000006E-2</v>
      </c>
      <c r="L851">
        <v>0</v>
      </c>
      <c r="M851">
        <v>0.38099499999999997</v>
      </c>
      <c r="N851">
        <v>0.84784499999999996</v>
      </c>
      <c r="O851">
        <v>0.22736000000000001</v>
      </c>
      <c r="P851">
        <v>9.4082600000000002E-2</v>
      </c>
      <c r="Q851">
        <v>3.6568499999999997E-2</v>
      </c>
      <c r="R851">
        <v>3.0284499999999999E-2</v>
      </c>
      <c r="S851">
        <v>4.1648600000000001E-2</v>
      </c>
      <c r="T851">
        <v>5.1449000000000002E-2</v>
      </c>
      <c r="U851">
        <v>8.94176E-2</v>
      </c>
    </row>
    <row r="852" spans="1:21" x14ac:dyDescent="0.2">
      <c r="B852">
        <v>0</v>
      </c>
      <c r="C852">
        <v>0.24263000000000001</v>
      </c>
      <c r="D852">
        <v>3.7646699999999998E-2</v>
      </c>
      <c r="E852">
        <v>5.6206199999999998E-2</v>
      </c>
      <c r="F852">
        <v>0.29044900000000001</v>
      </c>
      <c r="G852">
        <v>0.146397</v>
      </c>
      <c r="H852">
        <v>4.2895000000000003E-2</v>
      </c>
      <c r="I852">
        <v>2.42782E-2</v>
      </c>
      <c r="J852">
        <v>3.7678799999999998E-2</v>
      </c>
      <c r="K852">
        <v>0.12182</v>
      </c>
      <c r="L852">
        <v>0</v>
      </c>
      <c r="M852">
        <v>0.140151</v>
      </c>
      <c r="N852">
        <v>0.35416300000000001</v>
      </c>
      <c r="O852">
        <v>6.5718899999999997E-2</v>
      </c>
      <c r="P852">
        <v>0.205317</v>
      </c>
      <c r="Q852">
        <v>7.7893199999999996E-2</v>
      </c>
      <c r="R852">
        <v>2.63152E-2</v>
      </c>
      <c r="S852">
        <v>1.9450599999999998E-2</v>
      </c>
      <c r="T852">
        <v>3.6540099999999999E-2</v>
      </c>
      <c r="U852">
        <v>7.4417800000000006E-2</v>
      </c>
    </row>
    <row r="853" spans="1:21" x14ac:dyDescent="0.2">
      <c r="B853">
        <v>0</v>
      </c>
      <c r="C853">
        <v>0.18265200000000001</v>
      </c>
      <c r="D853">
        <v>4.7046299999999999E-2</v>
      </c>
      <c r="E853">
        <v>0.40193600000000002</v>
      </c>
      <c r="F853">
        <v>9.3961299999999998E-2</v>
      </c>
      <c r="G853">
        <v>0.13686799999999999</v>
      </c>
      <c r="H853">
        <v>4.4692000000000003E-2</v>
      </c>
      <c r="I853">
        <v>1.7256299999999999E-2</v>
      </c>
      <c r="J853">
        <v>1.2140099999999999E-2</v>
      </c>
      <c r="K853">
        <v>6.3447500000000004E-2</v>
      </c>
      <c r="L853">
        <v>0</v>
      </c>
      <c r="M853">
        <v>7.7448699999999995E-2</v>
      </c>
      <c r="N853">
        <v>0.46592099999999997</v>
      </c>
      <c r="O853">
        <v>0.40886400000000001</v>
      </c>
      <c r="P853">
        <v>7.7622099999999999E-2</v>
      </c>
      <c r="Q853">
        <v>0.15437600000000001</v>
      </c>
      <c r="R853">
        <v>5.7515400000000001E-2</v>
      </c>
      <c r="S853">
        <v>1.7802399999999999E-2</v>
      </c>
      <c r="T853">
        <v>2.2013499999999998E-2</v>
      </c>
      <c r="U853">
        <v>5.82902E-2</v>
      </c>
    </row>
    <row r="854" spans="1:21" x14ac:dyDescent="0.2">
      <c r="B854">
        <v>0</v>
      </c>
      <c r="C854">
        <v>0.154616</v>
      </c>
      <c r="D854">
        <v>2.3651200000000001E-2</v>
      </c>
      <c r="E854">
        <v>9.8633799999999994E-2</v>
      </c>
      <c r="F854">
        <v>0.47827999999999998</v>
      </c>
      <c r="G854">
        <v>0.10860300000000001</v>
      </c>
      <c r="H854">
        <v>6.5559900000000004E-2</v>
      </c>
      <c r="I854">
        <v>2.2786600000000001E-2</v>
      </c>
      <c r="J854">
        <v>7.7969500000000004E-3</v>
      </c>
      <c r="K854">
        <v>4.0072900000000002E-2</v>
      </c>
      <c r="L854">
        <v>0</v>
      </c>
      <c r="M854">
        <v>0.15122099999999999</v>
      </c>
      <c r="N854">
        <v>5.7611200000000001E-2</v>
      </c>
      <c r="O854">
        <v>0.145757</v>
      </c>
      <c r="P854">
        <v>0.37157699999999999</v>
      </c>
      <c r="Q854">
        <v>7.5959799999999994E-2</v>
      </c>
      <c r="R854">
        <v>9.9668000000000007E-2</v>
      </c>
      <c r="S854">
        <v>3.8788400000000001E-2</v>
      </c>
      <c r="T854">
        <v>1.9103800000000001E-2</v>
      </c>
      <c r="U854">
        <v>4.0258299999999997E-2</v>
      </c>
    </row>
    <row r="855" spans="1:21" x14ac:dyDescent="0.2">
      <c r="B855">
        <v>0</v>
      </c>
      <c r="C855">
        <v>0.15996099999999999</v>
      </c>
      <c r="D855">
        <v>1.4632900000000001E-2</v>
      </c>
      <c r="E855">
        <v>2.2499499999999999E-2</v>
      </c>
      <c r="F855">
        <v>0.10997700000000001</v>
      </c>
      <c r="G855">
        <v>0.39519300000000002</v>
      </c>
      <c r="H855">
        <v>0.19931599999999999</v>
      </c>
      <c r="I855">
        <v>4.3261500000000001E-2</v>
      </c>
      <c r="J855">
        <v>2.4093300000000002E-2</v>
      </c>
      <c r="K855">
        <v>3.1065499999999999E-2</v>
      </c>
      <c r="L855">
        <v>0</v>
      </c>
      <c r="M855">
        <v>0.244676</v>
      </c>
      <c r="N855">
        <v>0.81150999999999995</v>
      </c>
      <c r="O855">
        <v>6.9168900000000005E-2</v>
      </c>
      <c r="P855">
        <v>0.14690800000000001</v>
      </c>
      <c r="Q855">
        <v>0.30085699999999999</v>
      </c>
      <c r="R855">
        <v>6.9318099999999994E-2</v>
      </c>
      <c r="S855">
        <v>6.4715999999999996E-2</v>
      </c>
      <c r="T855">
        <v>3.2697900000000002E-2</v>
      </c>
      <c r="U855">
        <v>3.2999399999999998E-2</v>
      </c>
    </row>
    <row r="856" spans="1:21" x14ac:dyDescent="0.2">
      <c r="B856">
        <v>0</v>
      </c>
      <c r="C856">
        <v>0.13022700000000001</v>
      </c>
      <c r="D856">
        <v>0.13985700000000001</v>
      </c>
      <c r="E856">
        <v>3.7593700000000001E-2</v>
      </c>
      <c r="F856">
        <v>8.0892500000000006E-2</v>
      </c>
      <c r="G856">
        <v>0.15665000000000001</v>
      </c>
      <c r="H856">
        <v>0.31269799999999998</v>
      </c>
      <c r="I856">
        <v>9.5139699999999994E-2</v>
      </c>
      <c r="J856">
        <v>2.47846E-2</v>
      </c>
      <c r="K856">
        <v>2.2157799999999998E-2</v>
      </c>
      <c r="L856">
        <v>0</v>
      </c>
      <c r="M856">
        <v>0.18656300000000001</v>
      </c>
      <c r="N856">
        <v>0.16258800000000001</v>
      </c>
      <c r="O856">
        <v>5.2171500000000003E-2</v>
      </c>
      <c r="P856">
        <v>7.5129500000000002E-2</v>
      </c>
      <c r="Q856">
        <v>0.13533700000000001</v>
      </c>
      <c r="R856">
        <v>0.23317299999999999</v>
      </c>
      <c r="S856">
        <v>6.17266E-2</v>
      </c>
      <c r="T856">
        <v>4.9816100000000002E-2</v>
      </c>
      <c r="U856">
        <v>4.3455500000000001E-2</v>
      </c>
    </row>
    <row r="857" spans="1:21" x14ac:dyDescent="0.2">
      <c r="B857">
        <v>0</v>
      </c>
      <c r="C857">
        <v>8.6063899999999999E-2</v>
      </c>
      <c r="D857">
        <v>4.9173599999999998E-2</v>
      </c>
      <c r="E857">
        <v>0.26641199999999998</v>
      </c>
      <c r="F857">
        <v>0.11757099999999999</v>
      </c>
      <c r="G857">
        <v>8.63506E-2</v>
      </c>
      <c r="H857">
        <v>0.12971299999999999</v>
      </c>
      <c r="I857">
        <v>0.19889299999999999</v>
      </c>
      <c r="J857">
        <v>4.0522299999999997E-2</v>
      </c>
      <c r="K857">
        <v>2.5301500000000001E-2</v>
      </c>
      <c r="L857">
        <v>0</v>
      </c>
      <c r="M857">
        <v>7.6105300000000001E-2</v>
      </c>
      <c r="N857">
        <v>0.51169900000000001</v>
      </c>
      <c r="O857">
        <v>0.203378</v>
      </c>
      <c r="P857">
        <v>6.0837200000000001E-2</v>
      </c>
      <c r="Q857">
        <v>6.8625400000000003E-2</v>
      </c>
      <c r="R857">
        <v>0.10971599999999999</v>
      </c>
      <c r="S857">
        <v>0.16725200000000001</v>
      </c>
      <c r="T857">
        <v>5.6453099999999999E-2</v>
      </c>
      <c r="U857">
        <v>6.2483700000000003E-2</v>
      </c>
    </row>
    <row r="858" spans="1:21" x14ac:dyDescent="0.2">
      <c r="B858">
        <v>0</v>
      </c>
      <c r="C858">
        <v>8.9221200000000001E-2</v>
      </c>
      <c r="D858">
        <v>3.6628300000000003E-2</v>
      </c>
      <c r="E858">
        <v>0.186914</v>
      </c>
      <c r="F858">
        <v>0.25181399999999998</v>
      </c>
      <c r="G858">
        <v>0.1148</v>
      </c>
      <c r="H858">
        <v>8.7260299999999999E-2</v>
      </c>
      <c r="I858">
        <v>8.1832199999999994E-2</v>
      </c>
      <c r="J858">
        <v>0.104189</v>
      </c>
      <c r="K858">
        <v>4.7340899999999998E-2</v>
      </c>
      <c r="L858">
        <v>0</v>
      </c>
      <c r="M858">
        <v>3.9618800000000003E-2</v>
      </c>
      <c r="N858">
        <v>8.5622000000000004E-2</v>
      </c>
      <c r="O858">
        <v>0.25859399999999999</v>
      </c>
      <c r="P858">
        <v>0.212973</v>
      </c>
      <c r="Q858">
        <v>6.1127300000000002E-2</v>
      </c>
      <c r="R858">
        <v>5.4287799999999997E-2</v>
      </c>
      <c r="S858">
        <v>8.1974199999999997E-2</v>
      </c>
      <c r="T858">
        <v>0.12608900000000001</v>
      </c>
      <c r="U858">
        <v>7.9679399999999997E-2</v>
      </c>
    </row>
    <row r="859" spans="1:21" x14ac:dyDescent="0.2">
      <c r="B859">
        <v>0</v>
      </c>
      <c r="C859">
        <v>0.20652699999999999</v>
      </c>
      <c r="D859">
        <v>2.0934299999999999E-2</v>
      </c>
      <c r="E859">
        <v>4.17668E-2</v>
      </c>
      <c r="F859">
        <v>0.28295199999999998</v>
      </c>
      <c r="G859">
        <v>0.19140599999999999</v>
      </c>
      <c r="H859">
        <v>7.2998400000000005E-2</v>
      </c>
      <c r="I859">
        <v>5.4560200000000003E-2</v>
      </c>
      <c r="J859">
        <v>6.0505000000000003E-2</v>
      </c>
      <c r="K859">
        <v>6.8350800000000003E-2</v>
      </c>
      <c r="L859">
        <v>0</v>
      </c>
      <c r="M859">
        <v>3.36341E-2</v>
      </c>
      <c r="N859">
        <v>0.28726400000000002</v>
      </c>
      <c r="O859">
        <v>0.123669</v>
      </c>
      <c r="P859">
        <v>0.29129300000000002</v>
      </c>
      <c r="Q859">
        <v>0.19969700000000001</v>
      </c>
      <c r="R859">
        <v>5.6351600000000002E-2</v>
      </c>
      <c r="S859">
        <v>4.1754300000000001E-2</v>
      </c>
      <c r="T859">
        <v>7.1711999999999998E-2</v>
      </c>
      <c r="U859">
        <v>0.147117</v>
      </c>
    </row>
    <row r="860" spans="1:21" x14ac:dyDescent="0.2">
      <c r="B860">
        <v>0</v>
      </c>
      <c r="C860">
        <v>0.21013999999999999</v>
      </c>
      <c r="D860">
        <v>3.0168799999999999E-2</v>
      </c>
      <c r="E860">
        <v>3.5094399999999998E-2</v>
      </c>
      <c r="F860">
        <v>0.10287</v>
      </c>
      <c r="G860">
        <v>0.37758799999999998</v>
      </c>
      <c r="H860">
        <v>0.15249199999999999</v>
      </c>
      <c r="I860">
        <v>3.63459E-2</v>
      </c>
      <c r="J860">
        <v>2.6081099999999999E-2</v>
      </c>
      <c r="K860">
        <v>2.9220099999999999E-2</v>
      </c>
      <c r="L860">
        <v>0</v>
      </c>
      <c r="M860">
        <v>0.134049</v>
      </c>
      <c r="N860">
        <v>2.95868E-2</v>
      </c>
      <c r="O860">
        <v>4.9351800000000001E-2</v>
      </c>
      <c r="P860">
        <v>0.14164399999999999</v>
      </c>
      <c r="Q860">
        <v>0.25517600000000001</v>
      </c>
      <c r="R860">
        <v>0.155643</v>
      </c>
      <c r="S860">
        <v>4.5245399999999998E-2</v>
      </c>
      <c r="T860">
        <v>5.3208800000000001E-2</v>
      </c>
      <c r="U860">
        <v>0.136041</v>
      </c>
    </row>
    <row r="861" spans="1:21" x14ac:dyDescent="0.2">
      <c r="B861">
        <v>0</v>
      </c>
      <c r="C861">
        <v>3.2364799999999999E-2</v>
      </c>
      <c r="D861">
        <v>5.1103799999999998E-2</v>
      </c>
      <c r="E861">
        <v>0.114117</v>
      </c>
      <c r="F861">
        <v>0.20554</v>
      </c>
      <c r="G861">
        <v>0.18496699999999999</v>
      </c>
      <c r="H861">
        <v>0.19672600000000001</v>
      </c>
      <c r="I861">
        <v>0</v>
      </c>
      <c r="J861">
        <v>0.13789299999999999</v>
      </c>
      <c r="K861">
        <v>7.7287099999999997E-2</v>
      </c>
      <c r="L861">
        <v>0</v>
      </c>
      <c r="M861">
        <v>0.13642899999999999</v>
      </c>
      <c r="N861">
        <v>0.201651</v>
      </c>
      <c r="O861">
        <v>3.7363599999999997E-2</v>
      </c>
      <c r="P861">
        <v>4.6560200000000003E-2</v>
      </c>
      <c r="Q861">
        <v>5.7800700000000003E-2</v>
      </c>
      <c r="R861">
        <v>0.115442</v>
      </c>
      <c r="S861">
        <v>0.159609</v>
      </c>
      <c r="T861">
        <v>0.117355</v>
      </c>
      <c r="U861">
        <v>0.12776299999999999</v>
      </c>
    </row>
    <row r="862" spans="1:21" x14ac:dyDescent="0.2">
      <c r="B862">
        <v>0</v>
      </c>
      <c r="C862">
        <v>0.19574</v>
      </c>
      <c r="D862">
        <v>0.135902</v>
      </c>
      <c r="E862">
        <v>0.125079</v>
      </c>
      <c r="F862">
        <v>0</v>
      </c>
      <c r="G862">
        <v>6.8852700000000003E-2</v>
      </c>
      <c r="H862">
        <v>5.76693E-2</v>
      </c>
      <c r="I862">
        <v>8.2565100000000002E-2</v>
      </c>
      <c r="J862">
        <v>0.20191000000000001</v>
      </c>
      <c r="K862">
        <v>0.13228200000000001</v>
      </c>
      <c r="L862">
        <v>0</v>
      </c>
      <c r="M862">
        <v>0.13356899999999999</v>
      </c>
      <c r="N862">
        <v>0.55592399999999997</v>
      </c>
      <c r="O862">
        <v>0.25918600000000003</v>
      </c>
      <c r="P862">
        <v>4.9588100000000003E-2</v>
      </c>
      <c r="Q862">
        <v>4.4277200000000003E-2</v>
      </c>
      <c r="R862">
        <v>4.9627499999999998E-2</v>
      </c>
      <c r="S862">
        <v>9.0824000000000002E-2</v>
      </c>
      <c r="T862">
        <v>0.141595</v>
      </c>
      <c r="U862">
        <v>0.17624699999999999</v>
      </c>
    </row>
    <row r="863" spans="1:21" x14ac:dyDescent="0.2">
      <c r="B863">
        <v>0</v>
      </c>
      <c r="C863">
        <v>0.106652</v>
      </c>
      <c r="D863">
        <v>0.27314300000000002</v>
      </c>
      <c r="E863">
        <v>0.13880000000000001</v>
      </c>
      <c r="F863">
        <v>4.77116E-2</v>
      </c>
      <c r="G863">
        <v>5.0899600000000003E-2</v>
      </c>
      <c r="H863">
        <v>0.10204100000000001</v>
      </c>
      <c r="I863">
        <v>0.16805100000000001</v>
      </c>
      <c r="J863">
        <v>0</v>
      </c>
      <c r="K863">
        <v>0.112702</v>
      </c>
      <c r="L863">
        <v>0</v>
      </c>
      <c r="M863">
        <v>9.7545199999999999E-2</v>
      </c>
      <c r="N863">
        <v>0.16589100000000001</v>
      </c>
      <c r="O863">
        <v>7.3240799999999995E-2</v>
      </c>
      <c r="P863">
        <v>0.249385</v>
      </c>
      <c r="Q863">
        <v>5.1639900000000002E-2</v>
      </c>
      <c r="R863">
        <v>3.3101800000000001E-2</v>
      </c>
      <c r="S863">
        <v>3.6440800000000002E-2</v>
      </c>
      <c r="T863">
        <v>8.9129200000000006E-2</v>
      </c>
      <c r="U863">
        <v>0.20358999999999999</v>
      </c>
    </row>
    <row r="864" spans="1:21" x14ac:dyDescent="0.2">
      <c r="A864" t="s">
        <v>251</v>
      </c>
      <c r="B864">
        <v>2</v>
      </c>
      <c r="C864" t="s">
        <v>245</v>
      </c>
      <c r="D864" t="s">
        <v>246</v>
      </c>
      <c r="E864" t="s">
        <v>221</v>
      </c>
      <c r="F864" t="s">
        <v>228</v>
      </c>
    </row>
    <row r="865" spans="2:11" x14ac:dyDescent="0.2">
      <c r="B865">
        <v>0</v>
      </c>
      <c r="C865">
        <v>0</v>
      </c>
      <c r="D865">
        <v>0</v>
      </c>
      <c r="E865">
        <v>0</v>
      </c>
      <c r="F865">
        <v>0</v>
      </c>
      <c r="G865">
        <v>0</v>
      </c>
      <c r="H865">
        <v>0</v>
      </c>
      <c r="I865">
        <v>0</v>
      </c>
      <c r="J865">
        <v>0</v>
      </c>
      <c r="K865">
        <v>0</v>
      </c>
    </row>
    <row r="866" spans="2:11" x14ac:dyDescent="0.2">
      <c r="B866">
        <v>0</v>
      </c>
      <c r="C866">
        <v>0</v>
      </c>
      <c r="D866">
        <v>0</v>
      </c>
      <c r="E866">
        <v>0</v>
      </c>
      <c r="F866">
        <v>0</v>
      </c>
      <c r="G866">
        <v>0</v>
      </c>
      <c r="H866">
        <v>0</v>
      </c>
      <c r="I866">
        <v>0</v>
      </c>
      <c r="J866">
        <v>0</v>
      </c>
      <c r="K866">
        <v>0</v>
      </c>
    </row>
    <row r="867" spans="2:11" x14ac:dyDescent="0.2">
      <c r="B867">
        <v>0</v>
      </c>
      <c r="C867">
        <v>0</v>
      </c>
      <c r="D867">
        <v>0</v>
      </c>
      <c r="E867">
        <v>0</v>
      </c>
      <c r="F867">
        <v>0</v>
      </c>
      <c r="G867">
        <v>0</v>
      </c>
      <c r="H867">
        <v>0</v>
      </c>
      <c r="I867">
        <v>0</v>
      </c>
      <c r="J867">
        <v>0</v>
      </c>
      <c r="K867">
        <v>0</v>
      </c>
    </row>
    <row r="868" spans="2:11" x14ac:dyDescent="0.2">
      <c r="B868">
        <v>0</v>
      </c>
      <c r="C868">
        <v>0</v>
      </c>
      <c r="D868">
        <v>0</v>
      </c>
      <c r="E868">
        <v>0</v>
      </c>
      <c r="F868">
        <v>0</v>
      </c>
      <c r="G868">
        <v>0</v>
      </c>
      <c r="H868">
        <v>0</v>
      </c>
      <c r="I868">
        <v>0</v>
      </c>
      <c r="J868">
        <v>0</v>
      </c>
      <c r="K868">
        <v>0</v>
      </c>
    </row>
    <row r="869" spans="2:11" x14ac:dyDescent="0.2">
      <c r="B869">
        <v>0</v>
      </c>
      <c r="C869">
        <v>0</v>
      </c>
      <c r="D869">
        <v>0</v>
      </c>
      <c r="E869">
        <v>0</v>
      </c>
      <c r="F869">
        <v>0</v>
      </c>
      <c r="G869">
        <v>0</v>
      </c>
      <c r="H869">
        <v>0</v>
      </c>
      <c r="I869">
        <v>0</v>
      </c>
      <c r="J869">
        <v>0</v>
      </c>
      <c r="K869">
        <v>0</v>
      </c>
    </row>
    <row r="870" spans="2:11" x14ac:dyDescent="0.2">
      <c r="B870">
        <v>0</v>
      </c>
      <c r="C870">
        <v>0</v>
      </c>
      <c r="D870">
        <v>0</v>
      </c>
      <c r="E870">
        <v>0</v>
      </c>
      <c r="F870">
        <v>0</v>
      </c>
      <c r="G870">
        <v>0</v>
      </c>
      <c r="H870">
        <v>0</v>
      </c>
      <c r="I870">
        <v>0</v>
      </c>
      <c r="J870">
        <v>0</v>
      </c>
      <c r="K870">
        <v>0</v>
      </c>
    </row>
    <row r="871" spans="2:11" x14ac:dyDescent="0.2">
      <c r="B871">
        <v>0</v>
      </c>
      <c r="C871">
        <v>0</v>
      </c>
      <c r="D871">
        <v>0</v>
      </c>
      <c r="E871">
        <v>0</v>
      </c>
      <c r="F871">
        <v>0</v>
      </c>
      <c r="G871">
        <v>0</v>
      </c>
      <c r="H871">
        <v>0</v>
      </c>
      <c r="I871">
        <v>0</v>
      </c>
      <c r="J871">
        <v>0</v>
      </c>
      <c r="K871">
        <v>0</v>
      </c>
    </row>
    <row r="872" spans="2:11" x14ac:dyDescent="0.2">
      <c r="B872">
        <v>0</v>
      </c>
      <c r="C872">
        <v>0</v>
      </c>
      <c r="D872">
        <v>0</v>
      </c>
      <c r="E872">
        <v>0</v>
      </c>
      <c r="F872">
        <v>0</v>
      </c>
      <c r="G872">
        <v>0</v>
      </c>
      <c r="H872">
        <v>0</v>
      </c>
      <c r="I872">
        <v>0</v>
      </c>
      <c r="J872">
        <v>0</v>
      </c>
      <c r="K872">
        <v>0</v>
      </c>
    </row>
    <row r="873" spans="2:11" x14ac:dyDescent="0.2">
      <c r="B873">
        <v>0</v>
      </c>
      <c r="C873">
        <v>0</v>
      </c>
      <c r="D873">
        <v>0</v>
      </c>
      <c r="E873">
        <v>0</v>
      </c>
      <c r="F873">
        <v>0</v>
      </c>
      <c r="G873">
        <v>0</v>
      </c>
      <c r="H873">
        <v>0</v>
      </c>
      <c r="I873">
        <v>0</v>
      </c>
      <c r="J873">
        <v>0</v>
      </c>
      <c r="K873">
        <v>0</v>
      </c>
    </row>
    <row r="874" spans="2:11" x14ac:dyDescent="0.2">
      <c r="B874">
        <v>0</v>
      </c>
      <c r="C874">
        <v>0</v>
      </c>
      <c r="D874">
        <v>0</v>
      </c>
      <c r="E874">
        <v>0</v>
      </c>
      <c r="F874">
        <v>0</v>
      </c>
      <c r="G874">
        <v>0</v>
      </c>
      <c r="H874">
        <v>0</v>
      </c>
      <c r="I874">
        <v>0</v>
      </c>
      <c r="J874">
        <v>0</v>
      </c>
      <c r="K874">
        <v>0</v>
      </c>
    </row>
    <row r="875" spans="2:11" x14ac:dyDescent="0.2">
      <c r="B875">
        <v>0</v>
      </c>
      <c r="C875">
        <v>0</v>
      </c>
      <c r="D875">
        <v>0</v>
      </c>
      <c r="E875">
        <v>0</v>
      </c>
      <c r="F875">
        <v>0</v>
      </c>
      <c r="G875">
        <v>0</v>
      </c>
      <c r="H875">
        <v>0</v>
      </c>
      <c r="I875">
        <v>0</v>
      </c>
      <c r="J875">
        <v>0</v>
      </c>
      <c r="K875">
        <v>0</v>
      </c>
    </row>
    <row r="876" spans="2:11" x14ac:dyDescent="0.2">
      <c r="B876">
        <v>0</v>
      </c>
      <c r="C876">
        <v>0</v>
      </c>
      <c r="D876">
        <v>0</v>
      </c>
      <c r="E876">
        <v>0</v>
      </c>
      <c r="F876">
        <v>0</v>
      </c>
      <c r="G876">
        <v>0</v>
      </c>
      <c r="H876">
        <v>0</v>
      </c>
      <c r="I876">
        <v>0</v>
      </c>
      <c r="J876">
        <v>0</v>
      </c>
      <c r="K876">
        <v>0</v>
      </c>
    </row>
    <row r="877" spans="2:11" x14ac:dyDescent="0.2">
      <c r="B877">
        <v>0</v>
      </c>
      <c r="C877">
        <v>0</v>
      </c>
      <c r="D877">
        <v>0</v>
      </c>
      <c r="E877">
        <v>0</v>
      </c>
      <c r="F877">
        <v>0</v>
      </c>
      <c r="G877">
        <v>0</v>
      </c>
      <c r="H877">
        <v>0</v>
      </c>
      <c r="I877">
        <v>0</v>
      </c>
      <c r="J877">
        <v>0</v>
      </c>
      <c r="K877">
        <v>0</v>
      </c>
    </row>
    <row r="878" spans="2:11" x14ac:dyDescent="0.2">
      <c r="B878">
        <v>0</v>
      </c>
      <c r="C878">
        <v>0</v>
      </c>
      <c r="D878">
        <v>0</v>
      </c>
      <c r="E878">
        <v>0</v>
      </c>
      <c r="F878">
        <v>0</v>
      </c>
      <c r="G878">
        <v>0</v>
      </c>
      <c r="H878">
        <v>0</v>
      </c>
      <c r="I878">
        <v>0</v>
      </c>
      <c r="J878">
        <v>0</v>
      </c>
      <c r="K878">
        <v>0</v>
      </c>
    </row>
    <row r="879" spans="2:11" x14ac:dyDescent="0.2">
      <c r="B879">
        <v>0</v>
      </c>
      <c r="C879">
        <v>0</v>
      </c>
      <c r="D879">
        <v>0</v>
      </c>
      <c r="E879">
        <v>0</v>
      </c>
      <c r="F879">
        <v>0</v>
      </c>
      <c r="G879">
        <v>0</v>
      </c>
      <c r="H879">
        <v>0</v>
      </c>
      <c r="I879">
        <v>0</v>
      </c>
      <c r="J879">
        <v>0</v>
      </c>
      <c r="K879">
        <v>0</v>
      </c>
    </row>
    <row r="880" spans="2:11" x14ac:dyDescent="0.2">
      <c r="B880">
        <v>0</v>
      </c>
      <c r="C880">
        <v>0</v>
      </c>
      <c r="D880">
        <v>0</v>
      </c>
      <c r="E880">
        <v>0</v>
      </c>
      <c r="F880">
        <v>0</v>
      </c>
      <c r="G880">
        <v>0</v>
      </c>
      <c r="H880">
        <v>0</v>
      </c>
      <c r="I880">
        <v>0</v>
      </c>
      <c r="J880">
        <v>0</v>
      </c>
      <c r="K880">
        <v>0</v>
      </c>
    </row>
    <row r="881" spans="2:11" x14ac:dyDescent="0.2">
      <c r="B881">
        <v>0</v>
      </c>
      <c r="C881">
        <v>0</v>
      </c>
      <c r="D881">
        <v>0</v>
      </c>
      <c r="E881">
        <v>0</v>
      </c>
      <c r="F881">
        <v>0</v>
      </c>
      <c r="G881">
        <v>0</v>
      </c>
      <c r="H881">
        <v>0</v>
      </c>
      <c r="I881">
        <v>0</v>
      </c>
      <c r="J881">
        <v>0</v>
      </c>
      <c r="K881">
        <v>0</v>
      </c>
    </row>
    <row r="882" spans="2:11" x14ac:dyDescent="0.2">
      <c r="B882">
        <v>0</v>
      </c>
      <c r="C882">
        <v>0</v>
      </c>
      <c r="D882">
        <v>0</v>
      </c>
      <c r="E882">
        <v>0</v>
      </c>
      <c r="F882">
        <v>0</v>
      </c>
      <c r="G882">
        <v>0</v>
      </c>
      <c r="H882">
        <v>0</v>
      </c>
      <c r="I882">
        <v>0</v>
      </c>
      <c r="J882">
        <v>0</v>
      </c>
      <c r="K882">
        <v>0</v>
      </c>
    </row>
    <row r="883" spans="2:11" x14ac:dyDescent="0.2">
      <c r="B883">
        <v>0</v>
      </c>
      <c r="C883">
        <v>0</v>
      </c>
      <c r="D883">
        <v>0</v>
      </c>
      <c r="E883">
        <v>0</v>
      </c>
      <c r="F883">
        <v>0</v>
      </c>
      <c r="G883">
        <v>0</v>
      </c>
      <c r="H883">
        <v>0</v>
      </c>
      <c r="I883">
        <v>0</v>
      </c>
      <c r="J883">
        <v>0</v>
      </c>
      <c r="K883">
        <v>0</v>
      </c>
    </row>
    <row r="884" spans="2:11" x14ac:dyDescent="0.2">
      <c r="B884">
        <v>0</v>
      </c>
      <c r="C884">
        <v>0</v>
      </c>
      <c r="D884">
        <v>0</v>
      </c>
      <c r="E884">
        <v>0</v>
      </c>
      <c r="F884">
        <v>0</v>
      </c>
      <c r="G884">
        <v>0</v>
      </c>
      <c r="H884">
        <v>0</v>
      </c>
      <c r="I884">
        <v>0</v>
      </c>
      <c r="J884">
        <v>0</v>
      </c>
      <c r="K884">
        <v>0</v>
      </c>
    </row>
    <row r="885" spans="2:11" x14ac:dyDescent="0.2">
      <c r="B885">
        <v>0</v>
      </c>
      <c r="C885">
        <v>0</v>
      </c>
      <c r="D885">
        <v>0</v>
      </c>
      <c r="E885">
        <v>0</v>
      </c>
      <c r="F885">
        <v>0</v>
      </c>
      <c r="G885">
        <v>0</v>
      </c>
      <c r="H885">
        <v>0</v>
      </c>
      <c r="I885">
        <v>0</v>
      </c>
      <c r="J885">
        <v>0</v>
      </c>
      <c r="K885">
        <v>0</v>
      </c>
    </row>
    <row r="886" spans="2:11" x14ac:dyDescent="0.2">
      <c r="B886">
        <v>0</v>
      </c>
      <c r="C886">
        <v>0</v>
      </c>
      <c r="D886">
        <v>0</v>
      </c>
      <c r="E886">
        <v>0</v>
      </c>
      <c r="F886">
        <v>0</v>
      </c>
      <c r="G886">
        <v>0</v>
      </c>
      <c r="H886">
        <v>0</v>
      </c>
      <c r="I886">
        <v>0</v>
      </c>
      <c r="J886">
        <v>0</v>
      </c>
      <c r="K886">
        <v>0</v>
      </c>
    </row>
    <row r="887" spans="2:11" x14ac:dyDescent="0.2">
      <c r="B887">
        <v>0</v>
      </c>
      <c r="C887">
        <v>0</v>
      </c>
      <c r="D887">
        <v>0</v>
      </c>
      <c r="E887">
        <v>0</v>
      </c>
      <c r="F887">
        <v>0</v>
      </c>
      <c r="G887">
        <v>0</v>
      </c>
      <c r="H887">
        <v>0</v>
      </c>
      <c r="I887">
        <v>0</v>
      </c>
      <c r="J887">
        <v>0</v>
      </c>
      <c r="K887">
        <v>0</v>
      </c>
    </row>
    <row r="888" spans="2:11" x14ac:dyDescent="0.2">
      <c r="B888">
        <v>0</v>
      </c>
      <c r="C888">
        <v>0</v>
      </c>
      <c r="D888">
        <v>0</v>
      </c>
      <c r="E888">
        <v>0</v>
      </c>
      <c r="F888">
        <v>0</v>
      </c>
      <c r="G888">
        <v>0</v>
      </c>
      <c r="H888">
        <v>0</v>
      </c>
      <c r="I888">
        <v>0</v>
      </c>
      <c r="J888">
        <v>0</v>
      </c>
      <c r="K888">
        <v>0</v>
      </c>
    </row>
    <row r="889" spans="2:11" x14ac:dyDescent="0.2">
      <c r="B889">
        <v>0</v>
      </c>
      <c r="C889">
        <v>0</v>
      </c>
      <c r="D889">
        <v>0</v>
      </c>
      <c r="E889">
        <v>0</v>
      </c>
      <c r="F889">
        <v>0</v>
      </c>
      <c r="G889">
        <v>0</v>
      </c>
      <c r="H889">
        <v>0</v>
      </c>
      <c r="I889">
        <v>0</v>
      </c>
      <c r="J889">
        <v>0</v>
      </c>
      <c r="K889">
        <v>0</v>
      </c>
    </row>
    <row r="890" spans="2:11" x14ac:dyDescent="0.2">
      <c r="B890">
        <v>0</v>
      </c>
      <c r="C890">
        <v>0</v>
      </c>
      <c r="D890">
        <v>0</v>
      </c>
      <c r="E890">
        <v>0</v>
      </c>
      <c r="F890">
        <v>0</v>
      </c>
      <c r="G890">
        <v>0</v>
      </c>
      <c r="H890">
        <v>0</v>
      </c>
      <c r="I890">
        <v>0</v>
      </c>
      <c r="J890">
        <v>0</v>
      </c>
      <c r="K890">
        <v>0</v>
      </c>
    </row>
    <row r="891" spans="2:11" x14ac:dyDescent="0.2">
      <c r="B891">
        <v>0</v>
      </c>
      <c r="C891">
        <v>0</v>
      </c>
      <c r="D891">
        <v>0</v>
      </c>
      <c r="E891">
        <v>0</v>
      </c>
      <c r="F891">
        <v>0</v>
      </c>
      <c r="G891">
        <v>0</v>
      </c>
      <c r="H891">
        <v>0</v>
      </c>
      <c r="I891">
        <v>0</v>
      </c>
      <c r="J891">
        <v>0</v>
      </c>
      <c r="K891">
        <v>0</v>
      </c>
    </row>
    <row r="892" spans="2:11" x14ac:dyDescent="0.2">
      <c r="B892">
        <v>0</v>
      </c>
      <c r="C892">
        <v>0</v>
      </c>
      <c r="D892">
        <v>0</v>
      </c>
      <c r="E892">
        <v>0</v>
      </c>
      <c r="F892">
        <v>0</v>
      </c>
      <c r="G892">
        <v>0</v>
      </c>
      <c r="H892">
        <v>0</v>
      </c>
      <c r="I892">
        <v>0</v>
      </c>
      <c r="J892">
        <v>0</v>
      </c>
      <c r="K892">
        <v>0</v>
      </c>
    </row>
    <row r="893" spans="2:11" x14ac:dyDescent="0.2">
      <c r="B893">
        <v>0</v>
      </c>
      <c r="C893">
        <v>0</v>
      </c>
      <c r="D893">
        <v>0</v>
      </c>
      <c r="E893">
        <v>0</v>
      </c>
      <c r="F893">
        <v>0</v>
      </c>
      <c r="G893">
        <v>0</v>
      </c>
      <c r="H893">
        <v>0</v>
      </c>
      <c r="I893">
        <v>0</v>
      </c>
      <c r="J893">
        <v>0</v>
      </c>
      <c r="K893">
        <v>0</v>
      </c>
    </row>
    <row r="894" spans="2:11" x14ac:dyDescent="0.2">
      <c r="B894">
        <v>0</v>
      </c>
      <c r="C894">
        <v>0</v>
      </c>
      <c r="D894">
        <v>0</v>
      </c>
      <c r="E894">
        <v>0</v>
      </c>
      <c r="F894">
        <v>0</v>
      </c>
      <c r="G894">
        <v>0</v>
      </c>
      <c r="H894">
        <v>0</v>
      </c>
      <c r="I894">
        <v>0</v>
      </c>
      <c r="J894">
        <v>0</v>
      </c>
      <c r="K894">
        <v>0</v>
      </c>
    </row>
    <row r="895" spans="2:11" x14ac:dyDescent="0.2">
      <c r="B895">
        <v>0</v>
      </c>
      <c r="C895">
        <v>0</v>
      </c>
      <c r="D895">
        <v>0</v>
      </c>
      <c r="E895">
        <v>0</v>
      </c>
      <c r="F895">
        <v>0</v>
      </c>
      <c r="G895">
        <v>0</v>
      </c>
      <c r="H895">
        <v>0</v>
      </c>
      <c r="I895">
        <v>0</v>
      </c>
      <c r="J895">
        <v>0</v>
      </c>
      <c r="K895">
        <v>0</v>
      </c>
    </row>
    <row r="896" spans="2:11" x14ac:dyDescent="0.2">
      <c r="B896">
        <v>0</v>
      </c>
      <c r="C896">
        <v>0</v>
      </c>
      <c r="D896">
        <v>0</v>
      </c>
      <c r="E896">
        <v>0</v>
      </c>
      <c r="F896">
        <v>0</v>
      </c>
      <c r="G896">
        <v>0</v>
      </c>
      <c r="H896">
        <v>0</v>
      </c>
      <c r="I896">
        <v>0</v>
      </c>
      <c r="J896">
        <v>0</v>
      </c>
      <c r="K896">
        <v>0</v>
      </c>
    </row>
    <row r="897" spans="1:42" x14ac:dyDescent="0.2">
      <c r="B897">
        <v>0</v>
      </c>
      <c r="C897">
        <v>0</v>
      </c>
      <c r="D897">
        <v>0</v>
      </c>
      <c r="E897">
        <v>0</v>
      </c>
      <c r="F897">
        <v>0</v>
      </c>
      <c r="G897">
        <v>0</v>
      </c>
      <c r="H897">
        <v>0</v>
      </c>
      <c r="I897">
        <v>0</v>
      </c>
      <c r="J897">
        <v>0</v>
      </c>
      <c r="K897">
        <v>0</v>
      </c>
    </row>
    <row r="898" spans="1:42" x14ac:dyDescent="0.2">
      <c r="B898">
        <v>0</v>
      </c>
      <c r="C898">
        <v>0</v>
      </c>
      <c r="D898">
        <v>0</v>
      </c>
      <c r="E898">
        <v>0</v>
      </c>
      <c r="F898">
        <v>0</v>
      </c>
      <c r="G898">
        <v>0</v>
      </c>
      <c r="H898">
        <v>0</v>
      </c>
      <c r="I898">
        <v>0</v>
      </c>
      <c r="J898">
        <v>0</v>
      </c>
      <c r="K898">
        <v>0</v>
      </c>
    </row>
    <row r="899" spans="1:42" x14ac:dyDescent="0.2">
      <c r="B899">
        <v>0</v>
      </c>
      <c r="C899">
        <v>0</v>
      </c>
      <c r="D899">
        <v>0</v>
      </c>
      <c r="E899">
        <v>0</v>
      </c>
      <c r="F899">
        <v>0</v>
      </c>
      <c r="G899">
        <v>0</v>
      </c>
      <c r="H899">
        <v>0</v>
      </c>
      <c r="I899">
        <v>0</v>
      </c>
      <c r="J899">
        <v>0</v>
      </c>
      <c r="K899">
        <v>0</v>
      </c>
    </row>
    <row r="900" spans="1:42" x14ac:dyDescent="0.2">
      <c r="B900">
        <v>0</v>
      </c>
      <c r="C900">
        <v>0</v>
      </c>
      <c r="D900">
        <v>0</v>
      </c>
      <c r="E900">
        <v>0</v>
      </c>
      <c r="F900">
        <v>0</v>
      </c>
      <c r="G900">
        <v>0</v>
      </c>
      <c r="H900">
        <v>0</v>
      </c>
      <c r="I900">
        <v>0</v>
      </c>
      <c r="J900">
        <v>0</v>
      </c>
      <c r="K900">
        <v>0</v>
      </c>
    </row>
    <row r="901" spans="1:42" x14ac:dyDescent="0.2">
      <c r="B901">
        <v>0</v>
      </c>
      <c r="C901">
        <v>0</v>
      </c>
      <c r="D901">
        <v>0</v>
      </c>
      <c r="E901">
        <v>0</v>
      </c>
      <c r="F901">
        <v>0</v>
      </c>
      <c r="G901">
        <v>0</v>
      </c>
      <c r="H901">
        <v>0</v>
      </c>
      <c r="I901">
        <v>0</v>
      </c>
      <c r="J901">
        <v>0</v>
      </c>
      <c r="K901">
        <v>0</v>
      </c>
    </row>
    <row r="902" spans="1:42" x14ac:dyDescent="0.2">
      <c r="B902">
        <v>0</v>
      </c>
      <c r="C902">
        <v>0</v>
      </c>
      <c r="D902">
        <v>0</v>
      </c>
      <c r="E902">
        <v>0</v>
      </c>
      <c r="F902">
        <v>0</v>
      </c>
      <c r="G902">
        <v>0</v>
      </c>
      <c r="H902">
        <v>0</v>
      </c>
      <c r="I902">
        <v>0</v>
      </c>
      <c r="J902">
        <v>0</v>
      </c>
      <c r="K902">
        <v>0</v>
      </c>
    </row>
    <row r="903" spans="1:42" x14ac:dyDescent="0.2">
      <c r="B903">
        <v>0</v>
      </c>
      <c r="C903">
        <v>0</v>
      </c>
      <c r="D903">
        <v>0</v>
      </c>
      <c r="E903">
        <v>0</v>
      </c>
      <c r="F903">
        <v>0</v>
      </c>
      <c r="G903">
        <v>0</v>
      </c>
      <c r="H903">
        <v>0</v>
      </c>
      <c r="I903">
        <v>0</v>
      </c>
      <c r="J903">
        <v>0</v>
      </c>
      <c r="K903">
        <v>0</v>
      </c>
    </row>
    <row r="904" spans="1:42" x14ac:dyDescent="0.2">
      <c r="B904">
        <v>0</v>
      </c>
      <c r="C904">
        <v>0</v>
      </c>
      <c r="D904">
        <v>0</v>
      </c>
      <c r="E904">
        <v>0</v>
      </c>
      <c r="F904">
        <v>0</v>
      </c>
      <c r="G904">
        <v>0</v>
      </c>
      <c r="H904">
        <v>0</v>
      </c>
      <c r="I904">
        <v>0</v>
      </c>
      <c r="J904">
        <v>0</v>
      </c>
      <c r="K904">
        <v>0</v>
      </c>
    </row>
    <row r="905" spans="1:42" x14ac:dyDescent="0.2">
      <c r="B905">
        <v>0</v>
      </c>
      <c r="C905">
        <v>0</v>
      </c>
      <c r="D905">
        <v>0</v>
      </c>
      <c r="E905">
        <v>0</v>
      </c>
      <c r="F905">
        <v>0</v>
      </c>
      <c r="G905">
        <v>0</v>
      </c>
      <c r="H905">
        <v>0</v>
      </c>
      <c r="I905">
        <v>0</v>
      </c>
      <c r="J905">
        <v>0</v>
      </c>
      <c r="K905">
        <v>0</v>
      </c>
    </row>
    <row r="906" spans="1:42" x14ac:dyDescent="0.2">
      <c r="A906" t="s">
        <v>251</v>
      </c>
      <c r="B906">
        <v>2</v>
      </c>
      <c r="C906" t="s">
        <v>247</v>
      </c>
      <c r="D906" t="s">
        <v>248</v>
      </c>
    </row>
    <row r="907" spans="1:42" x14ac:dyDescent="0.2">
      <c r="B907">
        <v>77.141599999999997</v>
      </c>
      <c r="C907">
        <v>23.712700000000002</v>
      </c>
      <c r="D907">
        <v>111.971</v>
      </c>
      <c r="E907">
        <v>30.772500000000001</v>
      </c>
      <c r="F907">
        <v>72.783699999999996</v>
      </c>
      <c r="G907">
        <v>70.687399999999997</v>
      </c>
      <c r="H907">
        <v>61.966099999999997</v>
      </c>
      <c r="I907">
        <v>95.430999999999997</v>
      </c>
      <c r="J907">
        <v>82.804900000000004</v>
      </c>
      <c r="K907">
        <v>65.196200000000005</v>
      </c>
      <c r="L907">
        <v>40.844999999999999</v>
      </c>
      <c r="M907">
        <v>43.043599999999998</v>
      </c>
      <c r="N907">
        <v>52.305799999999998</v>
      </c>
      <c r="O907">
        <v>39.561599999999999</v>
      </c>
      <c r="P907">
        <v>110.592</v>
      </c>
      <c r="Q907">
        <v>42.211599999999997</v>
      </c>
      <c r="R907">
        <v>100.02500000000001</v>
      </c>
      <c r="S907">
        <v>91.282899999999998</v>
      </c>
      <c r="T907">
        <v>80.002600000000001</v>
      </c>
      <c r="U907">
        <v>109.72499999999999</v>
      </c>
      <c r="V907">
        <v>116.759</v>
      </c>
      <c r="W907">
        <v>80.426599999999993</v>
      </c>
      <c r="X907">
        <v>88.609399999999994</v>
      </c>
      <c r="Y907">
        <v>94.131600000000006</v>
      </c>
      <c r="Z907">
        <v>138.91900000000001</v>
      </c>
      <c r="AA907">
        <v>77.558800000000005</v>
      </c>
      <c r="AB907">
        <v>106.443</v>
      </c>
      <c r="AC907">
        <v>67.286000000000001</v>
      </c>
      <c r="AD907">
        <v>86.721500000000006</v>
      </c>
      <c r="AE907">
        <v>117.706</v>
      </c>
      <c r="AF907">
        <v>125.633</v>
      </c>
      <c r="AG907">
        <v>149.04</v>
      </c>
      <c r="AH907">
        <v>148.23099999999999</v>
      </c>
      <c r="AI907">
        <v>202.83199999999999</v>
      </c>
      <c r="AJ907">
        <v>173.959</v>
      </c>
      <c r="AK907">
        <v>233.65899999999999</v>
      </c>
      <c r="AL907">
        <v>99.326599999999999</v>
      </c>
      <c r="AM907">
        <v>150.79900000000001</v>
      </c>
      <c r="AN907">
        <v>128.82499999999999</v>
      </c>
      <c r="AO907">
        <v>163.398</v>
      </c>
      <c r="AP907">
        <v>147.67400000000001</v>
      </c>
    </row>
    <row r="908" spans="1:42" x14ac:dyDescent="0.2">
      <c r="A908" t="s">
        <v>251</v>
      </c>
      <c r="B908">
        <v>2</v>
      </c>
      <c r="C908" t="s">
        <v>249</v>
      </c>
      <c r="D908" t="s">
        <v>248</v>
      </c>
      <c r="E908" t="s">
        <v>221</v>
      </c>
      <c r="F908" t="s">
        <v>228</v>
      </c>
    </row>
    <row r="909" spans="1:42" x14ac:dyDescent="0.2">
      <c r="B909">
        <v>17.6449</v>
      </c>
      <c r="C909">
        <v>143.84899999999999</v>
      </c>
      <c r="D909">
        <v>43.872</v>
      </c>
      <c r="E909">
        <v>11.5641</v>
      </c>
      <c r="F909">
        <v>25.745999999999999</v>
      </c>
      <c r="G909">
        <v>36.307600000000001</v>
      </c>
      <c r="H909">
        <v>49.9221</v>
      </c>
      <c r="I909">
        <v>49.468299999999999</v>
      </c>
      <c r="J909">
        <v>41.489699999999999</v>
      </c>
      <c r="K909">
        <v>24.8978</v>
      </c>
      <c r="L909">
        <v>24.3826</v>
      </c>
      <c r="M909">
        <v>38.177300000000002</v>
      </c>
      <c r="N909">
        <v>2.4037299999999999</v>
      </c>
      <c r="O909">
        <v>17.4483</v>
      </c>
      <c r="P909">
        <v>2.5423100000000001</v>
      </c>
      <c r="Q909">
        <v>1.7474400000000001</v>
      </c>
      <c r="R909">
        <v>36.327100000000002</v>
      </c>
      <c r="S909">
        <v>3.2612299999999999</v>
      </c>
      <c r="T909">
        <v>2.89852</v>
      </c>
      <c r="U909">
        <v>29.936299999999999</v>
      </c>
      <c r="V909">
        <v>2.0407799999999998</v>
      </c>
      <c r="W909">
        <v>24.653099999999998</v>
      </c>
      <c r="X909">
        <v>4.7845500000000003</v>
      </c>
      <c r="Y909">
        <v>45.088000000000001</v>
      </c>
      <c r="Z909">
        <v>3.75238</v>
      </c>
      <c r="AA909">
        <v>1.4816199999999999</v>
      </c>
      <c r="AB909">
        <v>1.6235999999999999</v>
      </c>
      <c r="AC909">
        <v>0.77734700000000001</v>
      </c>
      <c r="AD909">
        <v>1.09175</v>
      </c>
      <c r="AE909">
        <v>6.3419800000000004</v>
      </c>
      <c r="AF909">
        <v>4.8669799999999999</v>
      </c>
      <c r="AG909">
        <v>45.746299999999998</v>
      </c>
      <c r="AH909">
        <v>1.3784400000000001</v>
      </c>
      <c r="AI909">
        <v>65.793199999999999</v>
      </c>
      <c r="AJ909">
        <v>4.2393799999999997</v>
      </c>
      <c r="AK909">
        <v>49.596800000000002</v>
      </c>
      <c r="AL909">
        <v>8.7129200000000004</v>
      </c>
      <c r="AM909">
        <v>24.364899999999999</v>
      </c>
      <c r="AN909">
        <v>7.4635300000000004</v>
      </c>
      <c r="AO909">
        <v>5.0258399999999996</v>
      </c>
      <c r="AP909">
        <v>8.8668399999999998</v>
      </c>
    </row>
    <row r="910" spans="1:42" x14ac:dyDescent="0.2">
      <c r="A910" t="s">
        <v>251</v>
      </c>
      <c r="B910">
        <v>2</v>
      </c>
      <c r="C910" t="s">
        <v>250</v>
      </c>
      <c r="D910" t="s">
        <v>240</v>
      </c>
      <c r="E910" t="s">
        <v>241</v>
      </c>
    </row>
    <row r="911" spans="1:42" x14ac:dyDescent="0.2">
      <c r="B911">
        <v>0</v>
      </c>
      <c r="C911">
        <v>0</v>
      </c>
      <c r="D911">
        <v>0</v>
      </c>
      <c r="E911">
        <v>0</v>
      </c>
      <c r="F911">
        <v>0</v>
      </c>
      <c r="G911">
        <v>0</v>
      </c>
      <c r="H911">
        <v>0</v>
      </c>
      <c r="I911">
        <v>0</v>
      </c>
      <c r="J911">
        <v>0</v>
      </c>
      <c r="K911">
        <v>0</v>
      </c>
      <c r="L911">
        <v>0</v>
      </c>
      <c r="M911">
        <v>0</v>
      </c>
    </row>
    <row r="912" spans="1:42" x14ac:dyDescent="0.2">
      <c r="A912" t="s">
        <v>251</v>
      </c>
      <c r="B912">
        <v>2</v>
      </c>
      <c r="C912" t="s">
        <v>250</v>
      </c>
      <c r="D912" t="s">
        <v>240</v>
      </c>
    </row>
    <row r="913" spans="1:8" x14ac:dyDescent="0.2">
      <c r="B913">
        <v>0.161964</v>
      </c>
      <c r="C913">
        <v>0.10614899999999999</v>
      </c>
      <c r="D913">
        <v>0.154562</v>
      </c>
      <c r="E913">
        <v>0.12814300000000001</v>
      </c>
      <c r="F913">
        <v>0.30481200000000003</v>
      </c>
      <c r="G913">
        <v>0</v>
      </c>
      <c r="H913">
        <v>0.136765</v>
      </c>
    </row>
    <row r="914" spans="1:8" x14ac:dyDescent="0.2">
      <c r="B914">
        <v>0.154887</v>
      </c>
      <c r="C914">
        <v>0.110656</v>
      </c>
      <c r="D914">
        <v>0.167714</v>
      </c>
      <c r="E914">
        <v>0.179697</v>
      </c>
      <c r="F914">
        <v>0.25028099999999998</v>
      </c>
      <c r="G914">
        <v>0.61370000000000002</v>
      </c>
      <c r="H914">
        <v>3.7529399999999997E-2</v>
      </c>
    </row>
    <row r="915" spans="1:8" x14ac:dyDescent="0.2">
      <c r="B915">
        <v>1.6282499999999998E-2</v>
      </c>
      <c r="C915">
        <v>1.3792E-2</v>
      </c>
      <c r="D915">
        <v>3.65638E-2</v>
      </c>
      <c r="E915">
        <v>0.113702</v>
      </c>
      <c r="F915">
        <v>0.168433</v>
      </c>
      <c r="G915">
        <v>0.1113</v>
      </c>
      <c r="H915">
        <v>0.13636699999999999</v>
      </c>
    </row>
    <row r="916" spans="1:8" x14ac:dyDescent="0.2">
      <c r="B916">
        <v>0.32980799999999999</v>
      </c>
      <c r="C916">
        <v>8.3441899999999999E-2</v>
      </c>
      <c r="D916">
        <v>9.1011599999999998E-2</v>
      </c>
      <c r="E916">
        <v>0.11239</v>
      </c>
      <c r="F916">
        <v>0.13567799999999999</v>
      </c>
      <c r="G916">
        <v>0.29178999999999999</v>
      </c>
      <c r="H916">
        <v>4.8048800000000001E-3</v>
      </c>
    </row>
    <row r="917" spans="1:8" x14ac:dyDescent="0.2">
      <c r="B917">
        <v>6.6076700000000002E-2</v>
      </c>
      <c r="C917">
        <v>0.41686200000000001</v>
      </c>
      <c r="D917">
        <v>0.179232</v>
      </c>
      <c r="E917">
        <v>3.02049E-2</v>
      </c>
      <c r="F917">
        <v>1.1033899999999999E-2</v>
      </c>
      <c r="G917">
        <v>0.28952</v>
      </c>
      <c r="H917">
        <v>0.128717</v>
      </c>
    </row>
    <row r="918" spans="1:8" x14ac:dyDescent="0.2">
      <c r="B918">
        <v>2.35795E-2</v>
      </c>
      <c r="C918">
        <v>0.138567</v>
      </c>
      <c r="D918">
        <v>0.312139</v>
      </c>
      <c r="E918">
        <v>9.31728E-2</v>
      </c>
      <c r="F918">
        <v>1.43094E-2</v>
      </c>
      <c r="G918">
        <v>0.33104</v>
      </c>
      <c r="H918">
        <v>0.106186</v>
      </c>
    </row>
    <row r="919" spans="1:8" x14ac:dyDescent="0.2">
      <c r="B919">
        <v>0.21229000000000001</v>
      </c>
      <c r="C919">
        <v>0.13705000000000001</v>
      </c>
      <c r="D919">
        <v>0.11626300000000001</v>
      </c>
      <c r="E919">
        <v>7.5610399999999994E-2</v>
      </c>
      <c r="F919">
        <v>2.1563599999999999E-2</v>
      </c>
      <c r="G919">
        <v>0.15870000000000001</v>
      </c>
      <c r="H919">
        <v>4.5548999999999999E-2</v>
      </c>
    </row>
    <row r="920" spans="1:8" x14ac:dyDescent="0.2">
      <c r="B920">
        <v>0.32456400000000002</v>
      </c>
      <c r="C920">
        <v>0.17070399999999999</v>
      </c>
      <c r="D920">
        <v>0.16856099999999999</v>
      </c>
      <c r="E920">
        <v>9.5766000000000004E-2</v>
      </c>
      <c r="F920">
        <v>3.6150700000000001E-2</v>
      </c>
      <c r="G920">
        <v>1.6090400000000001E-2</v>
      </c>
      <c r="H920">
        <v>8.9233400000000004E-2</v>
      </c>
    </row>
    <row r="921" spans="1:8" x14ac:dyDescent="0.2">
      <c r="B921">
        <v>0.22935700000000001</v>
      </c>
      <c r="C921">
        <v>0.387486</v>
      </c>
      <c r="D921">
        <v>0.49776700000000002</v>
      </c>
      <c r="E921">
        <v>0.60284899999999997</v>
      </c>
      <c r="F921">
        <v>0.71855899999999995</v>
      </c>
      <c r="G921">
        <v>0.83298499999999998</v>
      </c>
      <c r="H921">
        <v>0.95847800000000005</v>
      </c>
    </row>
    <row r="922" spans="1:8" x14ac:dyDescent="0.2">
      <c r="B922">
        <v>1.0350600000000001</v>
      </c>
      <c r="C922">
        <v>1.6090400000000001E-2</v>
      </c>
      <c r="D922">
        <v>8.9233400000000004E-2</v>
      </c>
      <c r="E922">
        <v>0.22935700000000001</v>
      </c>
      <c r="F922">
        <v>0.387486</v>
      </c>
      <c r="G922">
        <v>0.49776700000000002</v>
      </c>
      <c r="H922">
        <v>0.60284899999999997</v>
      </c>
    </row>
    <row r="923" spans="1:8" x14ac:dyDescent="0.2">
      <c r="B923">
        <v>0.71855899999999995</v>
      </c>
      <c r="C923">
        <v>0.83298499999999998</v>
      </c>
      <c r="D923">
        <v>0.95847800000000005</v>
      </c>
      <c r="E923">
        <v>1.0350600000000001</v>
      </c>
      <c r="F923">
        <v>1.6090400000000001E-2</v>
      </c>
      <c r="G923">
        <v>8.9233400000000004E-2</v>
      </c>
      <c r="H923">
        <v>0.22935700000000001</v>
      </c>
    </row>
    <row r="924" spans="1:8" x14ac:dyDescent="0.2">
      <c r="B924">
        <v>0.387486</v>
      </c>
      <c r="C924">
        <v>0.49776700000000002</v>
      </c>
      <c r="D924">
        <v>0.60284899999999997</v>
      </c>
      <c r="E924">
        <v>0.71855899999999995</v>
      </c>
      <c r="F924">
        <v>0.83298499999999998</v>
      </c>
      <c r="G924">
        <v>0.95847800000000005</v>
      </c>
      <c r="H924">
        <v>1.0350600000000001</v>
      </c>
    </row>
    <row r="925" spans="1:8" x14ac:dyDescent="0.2">
      <c r="A925" t="s">
        <v>251</v>
      </c>
      <c r="B925">
        <v>2</v>
      </c>
      <c r="C925" t="s">
        <v>242</v>
      </c>
      <c r="D925" t="s">
        <v>250</v>
      </c>
      <c r="E925" t="s">
        <v>240</v>
      </c>
    </row>
    <row r="926" spans="1:8" x14ac:dyDescent="0.2">
      <c r="B926">
        <v>4.2616899999999999E-2</v>
      </c>
      <c r="C926">
        <v>4.94478E-2</v>
      </c>
      <c r="D926">
        <v>9.2678099999999999E-2</v>
      </c>
      <c r="E926">
        <v>0.106763</v>
      </c>
      <c r="F926">
        <v>0.21008599999999999</v>
      </c>
      <c r="G926">
        <v>0.288518</v>
      </c>
      <c r="H926">
        <v>0.20985200000000001</v>
      </c>
    </row>
    <row r="927" spans="1:8" x14ac:dyDescent="0.2">
      <c r="B927">
        <v>0.204236</v>
      </c>
      <c r="C927">
        <v>4.3370400000000003E-2</v>
      </c>
      <c r="D927">
        <v>7.4369099999999994E-2</v>
      </c>
      <c r="E927">
        <v>8.7101899999999996E-2</v>
      </c>
      <c r="F927">
        <v>0.17241799999999999</v>
      </c>
      <c r="G927">
        <v>0.240291</v>
      </c>
      <c r="H927">
        <v>0.17818300000000001</v>
      </c>
    </row>
    <row r="928" spans="1:8" x14ac:dyDescent="0.2">
      <c r="B928">
        <v>0.118768</v>
      </c>
      <c r="C928">
        <v>0.180895</v>
      </c>
      <c r="D928">
        <v>9.9399799999999996E-2</v>
      </c>
      <c r="E928">
        <v>8.08141E-2</v>
      </c>
      <c r="F928">
        <v>0.14874899999999999</v>
      </c>
      <c r="G928">
        <v>0.211284</v>
      </c>
      <c r="H928">
        <v>0.16006600000000001</v>
      </c>
    </row>
    <row r="929" spans="2:8" x14ac:dyDescent="0.2">
      <c r="B929">
        <v>0.242205</v>
      </c>
      <c r="C929">
        <v>0.11840100000000001</v>
      </c>
      <c r="D929">
        <v>0.18438499999999999</v>
      </c>
      <c r="E929">
        <v>8.5917199999999999E-2</v>
      </c>
      <c r="F929">
        <v>0.106978</v>
      </c>
      <c r="G929">
        <v>0.147342</v>
      </c>
      <c r="H929">
        <v>0.11475399999999999</v>
      </c>
    </row>
    <row r="930" spans="2:8" x14ac:dyDescent="0.2">
      <c r="B930">
        <v>0.169458</v>
      </c>
      <c r="C930">
        <v>0.199432</v>
      </c>
      <c r="D930">
        <v>0.17327799999999999</v>
      </c>
      <c r="E930">
        <v>0.13270899999999999</v>
      </c>
      <c r="F930">
        <v>0.124182</v>
      </c>
      <c r="G930">
        <v>0.11584999999999999</v>
      </c>
      <c r="H930">
        <v>8.5080600000000006E-2</v>
      </c>
    </row>
    <row r="931" spans="2:8" x14ac:dyDescent="0.2">
      <c r="B931">
        <v>0.17252600000000001</v>
      </c>
      <c r="C931">
        <v>0.15662000000000001</v>
      </c>
      <c r="D931">
        <v>0.221026</v>
      </c>
      <c r="E931">
        <v>0.13580600000000001</v>
      </c>
      <c r="F931">
        <v>0.14133599999999999</v>
      </c>
      <c r="G931">
        <v>0.107575</v>
      </c>
      <c r="H931">
        <v>6.50892E-2</v>
      </c>
    </row>
    <row r="932" spans="2:8" x14ac:dyDescent="0.2">
      <c r="B932">
        <v>0.117075</v>
      </c>
      <c r="C932">
        <v>0.15550900000000001</v>
      </c>
      <c r="D932">
        <v>0.20461299999999999</v>
      </c>
      <c r="E932">
        <v>0.17013300000000001</v>
      </c>
      <c r="F932">
        <v>0.174929</v>
      </c>
      <c r="G932">
        <v>0.117844</v>
      </c>
      <c r="H932">
        <v>5.9872500000000002E-2</v>
      </c>
    </row>
    <row r="933" spans="2:8" x14ac:dyDescent="0.2">
      <c r="B933">
        <v>4.7144699999999998E-2</v>
      </c>
      <c r="C933">
        <v>0.12842000000000001</v>
      </c>
      <c r="D933">
        <v>0.20924200000000001</v>
      </c>
      <c r="E933">
        <v>0.17863100000000001</v>
      </c>
      <c r="F933">
        <v>0.21518899999999999</v>
      </c>
      <c r="G933">
        <v>0.15318100000000001</v>
      </c>
      <c r="H933">
        <v>6.8154800000000001E-2</v>
      </c>
    </row>
    <row r="934" spans="2:8" x14ac:dyDescent="0.2">
      <c r="B934">
        <v>4.8613700000000003E-2</v>
      </c>
      <c r="C934">
        <v>6.8549899999999997E-2</v>
      </c>
      <c r="D934">
        <v>0.17913499999999999</v>
      </c>
      <c r="E934">
        <v>0.186001</v>
      </c>
      <c r="F934">
        <v>0.245535</v>
      </c>
      <c r="G934">
        <v>0.188278</v>
      </c>
      <c r="H934">
        <v>8.3841799999999994E-2</v>
      </c>
    </row>
    <row r="935" spans="2:8" x14ac:dyDescent="0.2">
      <c r="B935">
        <v>0.17616799999999999</v>
      </c>
      <c r="C935">
        <v>5.4056199999999999E-2</v>
      </c>
      <c r="D935">
        <v>0.105255</v>
      </c>
      <c r="E935">
        <v>0.14585799999999999</v>
      </c>
      <c r="F935">
        <v>0.228962</v>
      </c>
      <c r="G935">
        <v>0.19796800000000001</v>
      </c>
      <c r="H935">
        <v>9.1689699999999999E-2</v>
      </c>
    </row>
    <row r="936" spans="2:8" x14ac:dyDescent="0.2">
      <c r="B936">
        <v>0.14985299999999999</v>
      </c>
      <c r="C936">
        <v>0.17033999999999999</v>
      </c>
      <c r="D936">
        <v>0.107082</v>
      </c>
      <c r="E936">
        <v>0.101897</v>
      </c>
      <c r="F936">
        <v>0.183311</v>
      </c>
      <c r="G936">
        <v>0.18971499999999999</v>
      </c>
      <c r="H936">
        <v>9.7764100000000007E-2</v>
      </c>
    </row>
    <row r="937" spans="2:8" x14ac:dyDescent="0.2">
      <c r="B937">
        <v>0.15472900000000001</v>
      </c>
      <c r="C937">
        <v>0.16863600000000001</v>
      </c>
      <c r="D937">
        <v>0.20306099999999999</v>
      </c>
      <c r="E937">
        <v>0.10037600000000001</v>
      </c>
      <c r="F937">
        <v>0.13109000000000001</v>
      </c>
      <c r="G937">
        <v>0.153304</v>
      </c>
      <c r="H937">
        <v>8.87796E-2</v>
      </c>
    </row>
    <row r="938" spans="2:8" x14ac:dyDescent="0.2">
      <c r="B938">
        <v>0.12529199999999999</v>
      </c>
      <c r="C938">
        <v>0.16502900000000001</v>
      </c>
      <c r="D938">
        <v>0.217973</v>
      </c>
      <c r="E938">
        <v>0.151148</v>
      </c>
      <c r="F938">
        <v>0.14038400000000001</v>
      </c>
      <c r="G938">
        <v>0.125168</v>
      </c>
      <c r="H938">
        <v>7.4990699999999993E-2</v>
      </c>
    </row>
    <row r="939" spans="2:8" x14ac:dyDescent="0.2">
      <c r="B939">
        <v>0.12225999999999999</v>
      </c>
      <c r="C939">
        <v>0.13228999999999999</v>
      </c>
      <c r="D939">
        <v>0.21015900000000001</v>
      </c>
      <c r="E939">
        <v>0.168514</v>
      </c>
      <c r="F939">
        <v>0.17785799999999999</v>
      </c>
      <c r="G939">
        <v>0.123921</v>
      </c>
      <c r="H939">
        <v>6.4972100000000005E-2</v>
      </c>
    </row>
    <row r="940" spans="2:8" x14ac:dyDescent="0.2">
      <c r="B940">
        <v>0.224407</v>
      </c>
      <c r="C940">
        <v>0.10853400000000001</v>
      </c>
      <c r="D940">
        <v>0.15873100000000001</v>
      </c>
      <c r="E940">
        <v>0.14909700000000001</v>
      </c>
      <c r="F940">
        <v>0.179732</v>
      </c>
      <c r="G940">
        <v>0.12282700000000001</v>
      </c>
      <c r="H940">
        <v>5.6642199999999997E-2</v>
      </c>
    </row>
    <row r="941" spans="2:8" x14ac:dyDescent="0.2">
      <c r="B941">
        <v>0.43741099999999999</v>
      </c>
      <c r="C941">
        <v>0.12950999999999999</v>
      </c>
      <c r="D941">
        <v>0.108399</v>
      </c>
      <c r="E941">
        <v>8.7314699999999995E-2</v>
      </c>
      <c r="F941">
        <v>0.11269</v>
      </c>
      <c r="G941">
        <v>8.6886199999999997E-2</v>
      </c>
      <c r="H941">
        <v>3.7768599999999999E-2</v>
      </c>
    </row>
    <row r="942" spans="2:8" x14ac:dyDescent="0.2">
      <c r="B942">
        <v>0.13505300000000001</v>
      </c>
      <c r="C942">
        <v>0.346497</v>
      </c>
      <c r="D942">
        <v>0.204267</v>
      </c>
      <c r="E942">
        <v>9.9482899999999999E-2</v>
      </c>
      <c r="F942">
        <v>9.8516999999999993E-2</v>
      </c>
      <c r="G942">
        <v>8.0457000000000001E-2</v>
      </c>
      <c r="H942">
        <v>3.5712599999999997E-2</v>
      </c>
    </row>
    <row r="943" spans="2:8" x14ac:dyDescent="0.2">
      <c r="B943">
        <v>0.12005300000000001</v>
      </c>
      <c r="C943">
        <v>0.15879299999999999</v>
      </c>
      <c r="D943">
        <v>0.34385599999999999</v>
      </c>
      <c r="E943">
        <v>0.159441</v>
      </c>
      <c r="F943">
        <v>0.113472</v>
      </c>
      <c r="G943">
        <v>7.2884699999999997E-2</v>
      </c>
      <c r="H943">
        <v>3.1487800000000003E-2</v>
      </c>
    </row>
    <row r="944" spans="2:8" x14ac:dyDescent="0.2">
      <c r="B944" s="1">
        <v>4.2323300000000001E-2</v>
      </c>
      <c r="C944">
        <v>0.11373999999999999</v>
      </c>
      <c r="D944">
        <v>0.23145499999999999</v>
      </c>
      <c r="E944">
        <v>0.25403199999999998</v>
      </c>
      <c r="F944">
        <v>0.22042</v>
      </c>
      <c r="G944">
        <v>0.10277</v>
      </c>
      <c r="H944">
        <v>3.5237999999999998E-2</v>
      </c>
    </row>
    <row r="945" spans="2:8" x14ac:dyDescent="0.2">
      <c r="B945">
        <v>0.14674499999999999</v>
      </c>
      <c r="C945" s="1">
        <v>4.8643800000000001E-2</v>
      </c>
      <c r="D945">
        <v>0.147428</v>
      </c>
      <c r="E945">
        <v>0.18870100000000001</v>
      </c>
      <c r="F945">
        <v>0.26562200000000002</v>
      </c>
      <c r="G945">
        <v>0.15379899999999999</v>
      </c>
      <c r="H945">
        <v>4.9007200000000001E-2</v>
      </c>
    </row>
    <row r="946" spans="2:8" x14ac:dyDescent="0.2">
      <c r="B946">
        <v>1.2174600000000001E-2</v>
      </c>
      <c r="C946">
        <v>0.130715</v>
      </c>
      <c r="D946">
        <v>0.114131</v>
      </c>
      <c r="E946">
        <v>0.16223899999999999</v>
      </c>
      <c r="F946">
        <v>0.27964699999999998</v>
      </c>
      <c r="G946">
        <v>0.21934200000000001</v>
      </c>
      <c r="H946">
        <v>8.1692799999999996E-2</v>
      </c>
    </row>
    <row r="947" spans="2:8" x14ac:dyDescent="0.2">
      <c r="B947">
        <v>0.106297</v>
      </c>
      <c r="C947">
        <v>4.0316900000000003E-2</v>
      </c>
      <c r="D947">
        <v>0.156526</v>
      </c>
      <c r="E947">
        <v>0.121716</v>
      </c>
      <c r="F947">
        <v>0.22517200000000001</v>
      </c>
      <c r="G947">
        <v>0.24396499999999999</v>
      </c>
      <c r="H947">
        <v>0.10595599999999999</v>
      </c>
    </row>
    <row r="948" spans="2:8" x14ac:dyDescent="0.2">
      <c r="B948">
        <v>2.4426199999999999E-2</v>
      </c>
      <c r="C948">
        <v>9.9060099999999998E-2</v>
      </c>
      <c r="D948">
        <v>0.104683</v>
      </c>
      <c r="E948">
        <v>0.15395</v>
      </c>
      <c r="F948">
        <v>0.23045299999999999</v>
      </c>
      <c r="G948">
        <v>0.25563599999999997</v>
      </c>
      <c r="H948">
        <v>0.13175200000000001</v>
      </c>
    </row>
    <row r="949" spans="2:8" x14ac:dyDescent="0.2">
      <c r="B949">
        <v>1.6147399999999999E-2</v>
      </c>
      <c r="C949">
        <v>4.7369700000000001E-2</v>
      </c>
      <c r="D949">
        <v>0.14287900000000001</v>
      </c>
      <c r="E949">
        <v>0.128048</v>
      </c>
      <c r="F949">
        <v>0.24254300000000001</v>
      </c>
      <c r="G949">
        <v>0.26883099999999999</v>
      </c>
      <c r="H949">
        <v>0.15413199999999999</v>
      </c>
    </row>
    <row r="950" spans="2:8" x14ac:dyDescent="0.2">
      <c r="B950">
        <v>9.8651399999999997E-3</v>
      </c>
      <c r="C950">
        <v>2.4633200000000001E-2</v>
      </c>
      <c r="D950">
        <v>9.5468600000000001E-2</v>
      </c>
      <c r="E950">
        <v>0.152813</v>
      </c>
      <c r="F950">
        <v>0.25530999999999998</v>
      </c>
      <c r="G950">
        <v>0.28360600000000002</v>
      </c>
      <c r="H950">
        <v>0.178259</v>
      </c>
    </row>
    <row r="951" spans="2:8" x14ac:dyDescent="0.2">
      <c r="B951" s="1">
        <v>1.20587E-2</v>
      </c>
      <c r="C951">
        <v>1.49766E-2</v>
      </c>
      <c r="D951">
        <v>5.86495E-2</v>
      </c>
      <c r="E951">
        <v>0.11722299999999999</v>
      </c>
      <c r="F951">
        <v>0.26772699999999999</v>
      </c>
      <c r="G951">
        <v>0.32794400000000001</v>
      </c>
      <c r="H951">
        <v>0.20136599999999999</v>
      </c>
    </row>
    <row r="952" spans="2:8" x14ac:dyDescent="0.2">
      <c r="B952">
        <v>0.13340199999999999</v>
      </c>
      <c r="C952">
        <v>1.44458E-2</v>
      </c>
      <c r="D952">
        <v>3.4546399999999998E-2</v>
      </c>
      <c r="E952">
        <v>7.7286599999999997E-2</v>
      </c>
      <c r="F952">
        <v>0.219332</v>
      </c>
      <c r="G952">
        <v>0.31365300000000002</v>
      </c>
      <c r="H952">
        <v>0.207284</v>
      </c>
    </row>
    <row r="953" spans="2:8" x14ac:dyDescent="0.2">
      <c r="B953">
        <v>5.5115900000000002E-2</v>
      </c>
      <c r="C953">
        <v>0.136297</v>
      </c>
      <c r="D953">
        <v>5.6945599999999999E-2</v>
      </c>
      <c r="E953">
        <v>5.3499100000000001E-2</v>
      </c>
      <c r="F953">
        <v>0.17305799999999999</v>
      </c>
      <c r="G953">
        <v>0.30557400000000001</v>
      </c>
      <c r="H953">
        <v>0.21948100000000001</v>
      </c>
    </row>
    <row r="954" spans="2:8" x14ac:dyDescent="0.2">
      <c r="B954">
        <v>5.1497599999999998E-2</v>
      </c>
      <c r="C954">
        <v>9.1907900000000001E-2</v>
      </c>
      <c r="D954">
        <v>0.188447</v>
      </c>
      <c r="E954">
        <v>7.5821600000000003E-2</v>
      </c>
      <c r="F954">
        <v>0.12631400000000001</v>
      </c>
      <c r="G954">
        <v>0.25565399999999999</v>
      </c>
      <c r="H954">
        <v>0.21033499999999999</v>
      </c>
    </row>
    <row r="955" spans="2:8" x14ac:dyDescent="0.2">
      <c r="B955">
        <v>0.13486600000000001</v>
      </c>
      <c r="C955">
        <v>6.0170899999999999E-2</v>
      </c>
      <c r="D955">
        <v>0.14389199999999999</v>
      </c>
      <c r="E955">
        <v>0.15234700000000001</v>
      </c>
      <c r="F955">
        <v>0.15948699999999999</v>
      </c>
      <c r="G955">
        <v>0.189472</v>
      </c>
      <c r="H955">
        <v>0.15975500000000001</v>
      </c>
    </row>
    <row r="956" spans="2:8" x14ac:dyDescent="0.2">
      <c r="B956">
        <v>2.68639E-2</v>
      </c>
      <c r="C956">
        <v>0.131187</v>
      </c>
      <c r="D956">
        <v>0.128577</v>
      </c>
      <c r="E956">
        <v>0.14961099999999999</v>
      </c>
      <c r="F956">
        <v>0.21931100000000001</v>
      </c>
      <c r="G956">
        <v>0.198791</v>
      </c>
      <c r="H956">
        <v>0.145619</v>
      </c>
    </row>
    <row r="957" spans="2:8" x14ac:dyDescent="0.2">
      <c r="B957">
        <v>3.3230999999999997E-2</v>
      </c>
      <c r="C957">
        <v>5.7475900000000003E-2</v>
      </c>
      <c r="D957">
        <v>0.18268699999999999</v>
      </c>
      <c r="E957">
        <v>0.14674699999999999</v>
      </c>
      <c r="F957">
        <v>0.22661300000000001</v>
      </c>
      <c r="G957">
        <v>0.21590799999999999</v>
      </c>
      <c r="H957">
        <v>0.137292</v>
      </c>
    </row>
    <row r="958" spans="2:8" x14ac:dyDescent="0.2">
      <c r="B958">
        <v>6.4514299999999997E-2</v>
      </c>
      <c r="C958">
        <v>3.9907699999999997E-2</v>
      </c>
      <c r="D958">
        <v>0.116368</v>
      </c>
      <c r="E958">
        <v>0.175452</v>
      </c>
      <c r="F958">
        <v>0.24282500000000001</v>
      </c>
      <c r="G958">
        <v>0.22997799999999999</v>
      </c>
      <c r="H958">
        <v>0.130916</v>
      </c>
    </row>
    <row r="959" spans="2:8" x14ac:dyDescent="0.2">
      <c r="B959">
        <v>0.110994</v>
      </c>
      <c r="C959">
        <v>6.1983799999999999E-2</v>
      </c>
      <c r="D959">
        <v>8.3426899999999998E-2</v>
      </c>
      <c r="E959">
        <v>0.12934799999999999</v>
      </c>
      <c r="F959">
        <v>0.24687500000000001</v>
      </c>
      <c r="G959">
        <v>0.23952000000000001</v>
      </c>
      <c r="H959">
        <v>0.12779799999999999</v>
      </c>
    </row>
    <row r="960" spans="2:8" x14ac:dyDescent="0.2">
      <c r="B960">
        <v>4.2439600000000001E-2</v>
      </c>
      <c r="C960">
        <v>0.116065</v>
      </c>
      <c r="D960">
        <v>0.115568</v>
      </c>
      <c r="E960">
        <v>0.11008999999999999</v>
      </c>
      <c r="F960">
        <v>0.22300200000000001</v>
      </c>
      <c r="G960">
        <v>0.25124200000000002</v>
      </c>
      <c r="H960">
        <v>0.14154700000000001</v>
      </c>
    </row>
    <row r="961" spans="2:12" x14ac:dyDescent="0.2">
      <c r="B961">
        <v>4.3913599999999997E-2</v>
      </c>
      <c r="C961">
        <v>6.7601900000000006E-2</v>
      </c>
      <c r="D961">
        <v>0.16792499999999999</v>
      </c>
      <c r="E961">
        <v>0.125221</v>
      </c>
      <c r="F961">
        <v>0.19517000000000001</v>
      </c>
      <c r="G961">
        <v>0.24952199999999999</v>
      </c>
      <c r="H961">
        <v>0.150612</v>
      </c>
    </row>
    <row r="962" spans="2:12" x14ac:dyDescent="0.2">
      <c r="B962">
        <v>7.0453199999999994E-2</v>
      </c>
      <c r="C962">
        <v>5.1903600000000001E-2</v>
      </c>
      <c r="D962">
        <v>0.123631</v>
      </c>
      <c r="E962">
        <v>0.159391</v>
      </c>
      <c r="F962">
        <v>0.21742400000000001</v>
      </c>
      <c r="G962">
        <v>0.23211399999999999</v>
      </c>
      <c r="H962">
        <v>0.14504900000000001</v>
      </c>
    </row>
    <row r="963" spans="2:12" x14ac:dyDescent="0.2">
      <c r="B963">
        <v>0.111306</v>
      </c>
      <c r="C963">
        <v>7.0318000000000006E-2</v>
      </c>
      <c r="D963">
        <v>9.8629999999999995E-2</v>
      </c>
      <c r="E963">
        <v>0.13122200000000001</v>
      </c>
      <c r="F963">
        <v>0.22997999999999999</v>
      </c>
      <c r="G963">
        <v>0.22284000000000001</v>
      </c>
      <c r="H963">
        <v>0.13566</v>
      </c>
    </row>
    <row r="964" spans="2:12" x14ac:dyDescent="0.2">
      <c r="B964">
        <v>6.4524200000000004E-2</v>
      </c>
      <c r="C964">
        <v>0.1166</v>
      </c>
      <c r="D964">
        <v>0.12631700000000001</v>
      </c>
      <c r="E964">
        <v>0.11712599999999999</v>
      </c>
      <c r="F964">
        <v>0.209476</v>
      </c>
      <c r="G964">
        <v>0.22756499999999999</v>
      </c>
      <c r="H964">
        <v>0.13835</v>
      </c>
    </row>
    <row r="965" spans="2:12" x14ac:dyDescent="0.2">
      <c r="B965">
        <v>4.9689799999999999E-2</v>
      </c>
      <c r="C965">
        <v>8.7337200000000004E-2</v>
      </c>
      <c r="D965">
        <v>0.17482400000000001</v>
      </c>
      <c r="E965">
        <v>0.13367499999999999</v>
      </c>
      <c r="F965">
        <v>0.194105</v>
      </c>
      <c r="G965">
        <v>0.225304</v>
      </c>
      <c r="H965">
        <v>0.13503100000000001</v>
      </c>
    </row>
    <row r="966" spans="2:12" x14ac:dyDescent="0.2">
      <c r="B966">
        <v>2.1032700000000001E-2</v>
      </c>
      <c r="C966">
        <v>6.5539899999999998E-2</v>
      </c>
      <c r="D966">
        <v>0.15367800000000001</v>
      </c>
      <c r="E966">
        <v>0.17260300000000001</v>
      </c>
      <c r="F966">
        <v>0.227127</v>
      </c>
      <c r="G966">
        <v>0.22506300000000001</v>
      </c>
      <c r="H966">
        <v>0.13492100000000001</v>
      </c>
    </row>
    <row r="967" spans="2:12" x14ac:dyDescent="0.2">
      <c r="B967">
        <v>1.9140799999999999E-2</v>
      </c>
      <c r="C967">
        <v>3.5560000000000001E-2</v>
      </c>
      <c r="D967">
        <v>0.121653</v>
      </c>
      <c r="E967">
        <v>0.166486</v>
      </c>
      <c r="F967">
        <v>0.26761800000000002</v>
      </c>
      <c r="G967">
        <v>0.24642800000000001</v>
      </c>
      <c r="H967">
        <v>0.143064</v>
      </c>
    </row>
    <row r="968" spans="2:12" x14ac:dyDescent="0.2">
      <c r="B968">
        <v>5.1316100000000003E-2</v>
      </c>
      <c r="C968">
        <v>2.6518699999999999E-2</v>
      </c>
      <c r="D968">
        <v>7.8965800000000003E-2</v>
      </c>
      <c r="E968">
        <v>0.139956</v>
      </c>
      <c r="F968">
        <v>0.269015</v>
      </c>
      <c r="G968">
        <v>0.27519900000000003</v>
      </c>
      <c r="H968">
        <v>0.15897500000000001</v>
      </c>
    </row>
    <row r="969" spans="2:12" x14ac:dyDescent="0.2">
      <c r="B969">
        <v>0.15334300000000001</v>
      </c>
      <c r="C969">
        <v>5.2396100000000001E-2</v>
      </c>
      <c r="D969">
        <v>5.9256099999999999E-2</v>
      </c>
      <c r="E969">
        <v>9.0866500000000003E-2</v>
      </c>
      <c r="F969">
        <v>0.21487200000000001</v>
      </c>
      <c r="G969">
        <v>0.26966800000000002</v>
      </c>
      <c r="H969">
        <v>0.159553</v>
      </c>
      <c r="L969" s="1"/>
    </row>
    <row r="970" spans="2:12" x14ac:dyDescent="0.2">
      <c r="B970">
        <v>3.2674099999999998E-2</v>
      </c>
      <c r="C970">
        <v>0.167188</v>
      </c>
      <c r="D970">
        <v>0.115809</v>
      </c>
      <c r="E970">
        <v>8.2195500000000005E-2</v>
      </c>
      <c r="F970">
        <v>0.17321900000000001</v>
      </c>
      <c r="G970">
        <v>0.25929099999999999</v>
      </c>
      <c r="H970">
        <v>0.16958899999999999</v>
      </c>
    </row>
    <row r="971" spans="2:12" x14ac:dyDescent="0.2">
      <c r="B971">
        <v>0.297962</v>
      </c>
      <c r="C971">
        <v>5.5406700000000003E-2</v>
      </c>
      <c r="D971">
        <v>0.16609199999999999</v>
      </c>
      <c r="E971">
        <v>9.2134300000000002E-2</v>
      </c>
      <c r="F971">
        <v>0.114644</v>
      </c>
      <c r="G971">
        <v>0.15884200000000001</v>
      </c>
      <c r="H971">
        <v>0.114902</v>
      </c>
    </row>
    <row r="972" spans="2:12" x14ac:dyDescent="0.2">
      <c r="B972">
        <v>8.8701299999999997E-2</v>
      </c>
      <c r="C972">
        <v>0.242678</v>
      </c>
      <c r="D972">
        <v>0.14407600000000001</v>
      </c>
      <c r="E972">
        <v>0.14412</v>
      </c>
      <c r="F972">
        <v>0.15092</v>
      </c>
      <c r="G972">
        <v>0.13530900000000001</v>
      </c>
      <c r="H972">
        <v>9.4180899999999998E-2</v>
      </c>
    </row>
    <row r="973" spans="2:12" x14ac:dyDescent="0.2">
      <c r="B973">
        <v>4.5965399999999997E-2</v>
      </c>
      <c r="C973">
        <v>0.126836</v>
      </c>
      <c r="D973">
        <v>0.28708800000000001</v>
      </c>
      <c r="E973">
        <v>0.14970600000000001</v>
      </c>
      <c r="F973">
        <v>0.17172299999999999</v>
      </c>
      <c r="G973">
        <v>0.13789999999999999</v>
      </c>
      <c r="H973">
        <v>8.0748700000000007E-2</v>
      </c>
    </row>
    <row r="974" spans="2:12" x14ac:dyDescent="0.2">
      <c r="B974">
        <v>3.0103399999999999E-2</v>
      </c>
      <c r="C974">
        <v>6.0899099999999998E-2</v>
      </c>
      <c r="D974">
        <v>0.19964699999999999</v>
      </c>
      <c r="E974">
        <v>0.238709</v>
      </c>
      <c r="F974">
        <v>0.23916299999999999</v>
      </c>
      <c r="G974">
        <v>0.15532199999999999</v>
      </c>
      <c r="H974">
        <v>7.6128100000000004E-2</v>
      </c>
    </row>
    <row r="975" spans="2:12" x14ac:dyDescent="0.2">
      <c r="B975">
        <v>0.121934</v>
      </c>
      <c r="C975">
        <v>3.3423899999999999E-2</v>
      </c>
      <c r="D975">
        <v>0.10599</v>
      </c>
      <c r="E975">
        <v>0.17790300000000001</v>
      </c>
      <c r="F975">
        <v>0.279001</v>
      </c>
      <c r="G975">
        <v>0.199708</v>
      </c>
      <c r="H975">
        <v>8.1983799999999996E-2</v>
      </c>
    </row>
    <row r="976" spans="2:12" x14ac:dyDescent="0.2">
      <c r="B976">
        <v>0.12395299999999999</v>
      </c>
      <c r="C976">
        <v>0.102618</v>
      </c>
      <c r="D976">
        <v>7.9305600000000004E-2</v>
      </c>
      <c r="E976">
        <v>0.12013799999999999</v>
      </c>
      <c r="F976">
        <v>0.24682499999999999</v>
      </c>
      <c r="G976">
        <v>0.22586000000000001</v>
      </c>
      <c r="H976">
        <v>0.101244</v>
      </c>
    </row>
    <row r="977" spans="1:61" x14ac:dyDescent="0.2">
      <c r="B977">
        <v>4.8290100000000002E-2</v>
      </c>
      <c r="C977">
        <v>0.134238</v>
      </c>
      <c r="D977">
        <v>0.15464600000000001</v>
      </c>
      <c r="E977">
        <v>9.8612900000000003E-2</v>
      </c>
      <c r="F977">
        <v>0.193855</v>
      </c>
      <c r="G977">
        <v>0.245339</v>
      </c>
      <c r="H977">
        <v>0.12497900000000001</v>
      </c>
    </row>
    <row r="978" spans="1:61" x14ac:dyDescent="0.2">
      <c r="B978">
        <v>1.8666100000000001E-2</v>
      </c>
      <c r="C978">
        <v>7.6356599999999997E-2</v>
      </c>
      <c r="D978">
        <v>0.196381</v>
      </c>
      <c r="E978">
        <v>0.14978900000000001</v>
      </c>
      <c r="F978">
        <v>0.18701000000000001</v>
      </c>
      <c r="G978">
        <v>0.233151</v>
      </c>
      <c r="H978">
        <v>0.13861699999999999</v>
      </c>
    </row>
    <row r="979" spans="1:61" x14ac:dyDescent="0.2">
      <c r="B979">
        <v>1.7416399999999999E-2</v>
      </c>
      <c r="C979">
        <v>3.3196400000000001E-2</v>
      </c>
      <c r="D979">
        <v>0.13955899999999999</v>
      </c>
      <c r="E979">
        <v>0.188662</v>
      </c>
      <c r="F979">
        <v>0.24787999999999999</v>
      </c>
      <c r="G979">
        <v>0.230679</v>
      </c>
      <c r="H979">
        <v>0.14257400000000001</v>
      </c>
    </row>
    <row r="980" spans="1:61" x14ac:dyDescent="0.2">
      <c r="B980">
        <v>1.30011E-2</v>
      </c>
      <c r="C980">
        <v>2.2960299999999999E-2</v>
      </c>
      <c r="D980">
        <v>8.0529000000000003E-2</v>
      </c>
      <c r="E980">
        <v>0.160666</v>
      </c>
      <c r="F980">
        <v>0.29319200000000001</v>
      </c>
      <c r="G980">
        <v>0.26751799999999998</v>
      </c>
      <c r="H980">
        <v>0.162074</v>
      </c>
    </row>
    <row r="981" spans="1:61" x14ac:dyDescent="0.2">
      <c r="B981">
        <v>0.118774</v>
      </c>
      <c r="C981">
        <v>1.70381E-2</v>
      </c>
      <c r="D981">
        <v>4.9559800000000001E-2</v>
      </c>
      <c r="E981">
        <v>0.102281</v>
      </c>
      <c r="F981">
        <v>0.25324999999999998</v>
      </c>
      <c r="G981">
        <v>0.28898000000000001</v>
      </c>
      <c r="H981">
        <v>0.17005899999999999</v>
      </c>
    </row>
    <row r="982" spans="1:61" x14ac:dyDescent="0.2">
      <c r="B982">
        <v>2.4728300000000002E-2</v>
      </c>
      <c r="C982">
        <v>0.12352399999999999</v>
      </c>
      <c r="D982">
        <v>6.1518099999999999E-2</v>
      </c>
      <c r="E982">
        <v>7.2670200000000004E-2</v>
      </c>
      <c r="F982">
        <v>0.20527100000000001</v>
      </c>
      <c r="G982">
        <v>0.31526300000000002</v>
      </c>
      <c r="H982">
        <v>0.19698199999999999</v>
      </c>
    </row>
    <row r="983" spans="1:61" x14ac:dyDescent="0.2">
      <c r="B983">
        <v>0.103572</v>
      </c>
      <c r="C983">
        <v>5.5662999999999997E-2</v>
      </c>
      <c r="D983">
        <v>0.155783</v>
      </c>
      <c r="E983">
        <v>7.45778E-2</v>
      </c>
      <c r="F983">
        <v>0.14690600000000001</v>
      </c>
      <c r="G983">
        <v>0.26922800000000002</v>
      </c>
      <c r="H983">
        <v>0.194242</v>
      </c>
    </row>
    <row r="984" spans="1:61" x14ac:dyDescent="0.2">
      <c r="B984">
        <v>9.1272499999999999E-3</v>
      </c>
      <c r="C984">
        <v>0.110289</v>
      </c>
      <c r="D984">
        <v>0.124987</v>
      </c>
      <c r="E984">
        <v>0.14509</v>
      </c>
      <c r="F984">
        <v>0.17818400000000001</v>
      </c>
      <c r="G984">
        <v>0.238067</v>
      </c>
      <c r="H984">
        <v>0.19424</v>
      </c>
    </row>
    <row r="985" spans="1:61" x14ac:dyDescent="0.2">
      <c r="B985">
        <v>8.3563799999999994E-2</v>
      </c>
      <c r="C985">
        <v>3.5915299999999997E-2</v>
      </c>
      <c r="D985">
        <v>0.15034900000000001</v>
      </c>
      <c r="E985">
        <v>0.12839</v>
      </c>
      <c r="F985">
        <v>0.20288600000000001</v>
      </c>
      <c r="G985">
        <v>0.22334599999999999</v>
      </c>
      <c r="H985">
        <v>0.175512</v>
      </c>
    </row>
    <row r="987" spans="1:61" x14ac:dyDescent="0.2">
      <c r="A987" t="s">
        <v>251</v>
      </c>
      <c r="B987">
        <v>3</v>
      </c>
      <c r="C987" t="s">
        <v>252</v>
      </c>
    </row>
    <row r="988" spans="1:61" x14ac:dyDescent="0.2">
      <c r="B988">
        <v>0.69655</v>
      </c>
      <c r="C988">
        <v>0.69655</v>
      </c>
      <c r="D988">
        <v>0.69655</v>
      </c>
      <c r="E988">
        <v>0.69655</v>
      </c>
      <c r="F988">
        <v>0.69655</v>
      </c>
      <c r="G988">
        <v>0.69655</v>
      </c>
      <c r="H988">
        <v>0.69655</v>
      </c>
      <c r="I988">
        <v>0.69655</v>
      </c>
      <c r="J988">
        <v>0.69655</v>
      </c>
      <c r="K988">
        <v>0.69655</v>
      </c>
      <c r="L988">
        <v>0.69655</v>
      </c>
      <c r="M988">
        <v>0.69655</v>
      </c>
      <c r="N988">
        <v>0.69655</v>
      </c>
      <c r="O988">
        <v>0.69655</v>
      </c>
      <c r="P988">
        <v>0.69655</v>
      </c>
      <c r="Q988">
        <v>0.69655</v>
      </c>
      <c r="R988">
        <v>0.69655</v>
      </c>
      <c r="S988">
        <v>0.69655</v>
      </c>
      <c r="T988">
        <v>0.69655</v>
      </c>
      <c r="U988">
        <v>0.69655</v>
      </c>
      <c r="V988">
        <v>0.69655</v>
      </c>
      <c r="W988">
        <v>0.69655</v>
      </c>
      <c r="X988">
        <v>0.69655</v>
      </c>
      <c r="Y988">
        <v>0.69655</v>
      </c>
      <c r="Z988">
        <v>0.69655</v>
      </c>
      <c r="AA988">
        <v>0.69655</v>
      </c>
      <c r="AB988">
        <v>0.69655</v>
      </c>
      <c r="AC988">
        <v>0.69655</v>
      </c>
      <c r="AD988">
        <v>0.69655</v>
      </c>
      <c r="AE988">
        <v>0.69655</v>
      </c>
      <c r="AF988">
        <v>0.69655</v>
      </c>
      <c r="AG988">
        <v>0.69654899999999997</v>
      </c>
      <c r="AH988">
        <v>0.69654899999999997</v>
      </c>
      <c r="AI988">
        <v>0.69654899999999997</v>
      </c>
      <c r="AJ988">
        <v>0.69654899999999997</v>
      </c>
      <c r="AK988">
        <v>0.69654899999999997</v>
      </c>
      <c r="AL988">
        <v>0.69654799999999994</v>
      </c>
      <c r="AM988">
        <v>0.69654799999999994</v>
      </c>
      <c r="AN988">
        <v>0.69654799999999994</v>
      </c>
      <c r="AO988">
        <v>0.69654799999999994</v>
      </c>
      <c r="AP988">
        <v>0.69654700000000003</v>
      </c>
      <c r="AQ988">
        <v>0.69654700000000003</v>
      </c>
      <c r="AR988">
        <v>0.69654700000000003</v>
      </c>
      <c r="AS988">
        <v>0.696546</v>
      </c>
      <c r="AT988">
        <v>0.696546</v>
      </c>
      <c r="AU988">
        <v>0.696546</v>
      </c>
      <c r="AV988">
        <v>0.69654499999999997</v>
      </c>
      <c r="AW988">
        <v>0.69654499999999997</v>
      </c>
      <c r="AX988">
        <v>0.69654400000000005</v>
      </c>
      <c r="AY988">
        <v>0.69654400000000005</v>
      </c>
      <c r="AZ988">
        <v>0.69654300000000002</v>
      </c>
      <c r="BA988">
        <v>0.69654199999999999</v>
      </c>
      <c r="BB988">
        <v>0.69654199999999999</v>
      </c>
      <c r="BC988">
        <v>0.69654199999999999</v>
      </c>
      <c r="BD988">
        <v>0.69654199999999999</v>
      </c>
      <c r="BE988">
        <v>0.69654199999999999</v>
      </c>
      <c r="BF988">
        <v>0.69654099999999997</v>
      </c>
      <c r="BG988">
        <v>0.69654099999999997</v>
      </c>
      <c r="BH988">
        <v>0.69654099999999997</v>
      </c>
      <c r="BI988">
        <v>0.69654099999999997</v>
      </c>
    </row>
    <row r="989" spans="1:61" x14ac:dyDescent="0.2">
      <c r="A989" t="s">
        <v>251</v>
      </c>
      <c r="B989">
        <v>3</v>
      </c>
      <c r="C989" t="s">
        <v>236</v>
      </c>
      <c r="D989" t="s">
        <v>253</v>
      </c>
    </row>
    <row r="990" spans="1:61" x14ac:dyDescent="0.2">
      <c r="A990">
        <v>-4.9996299999999998</v>
      </c>
      <c r="B990">
        <v>1.05159</v>
      </c>
    </row>
    <row r="991" spans="1:61" x14ac:dyDescent="0.2">
      <c r="A991" t="s">
        <v>251</v>
      </c>
      <c r="B991">
        <v>3</v>
      </c>
      <c r="C991" t="s">
        <v>236</v>
      </c>
    </row>
    <row r="992" spans="1:61" x14ac:dyDescent="0.2">
      <c r="B992" s="1">
        <v>0.97056500000000001</v>
      </c>
      <c r="C992" s="1">
        <v>0.97383600000000003</v>
      </c>
      <c r="D992" s="1">
        <v>0.97710799999999998</v>
      </c>
      <c r="E992" s="1">
        <v>0.980379</v>
      </c>
      <c r="F992" s="1">
        <v>0.98365000000000002</v>
      </c>
      <c r="G992">
        <v>0.98692100000000005</v>
      </c>
      <c r="H992">
        <v>0.99019100000000004</v>
      </c>
      <c r="I992">
        <v>0.99346199999999996</v>
      </c>
      <c r="J992">
        <v>0.99673100000000003</v>
      </c>
      <c r="K992">
        <v>1</v>
      </c>
    </row>
    <row r="993" spans="1:61" x14ac:dyDescent="0.2">
      <c r="A993" t="s">
        <v>251</v>
      </c>
      <c r="B993">
        <v>3</v>
      </c>
      <c r="C993" t="s">
        <v>242</v>
      </c>
      <c r="D993" t="s">
        <v>254</v>
      </c>
    </row>
    <row r="994" spans="1:61" x14ac:dyDescent="0.2">
      <c r="B994">
        <v>2.3557199999999998</v>
      </c>
      <c r="C994">
        <v>2.4865900000000001</v>
      </c>
      <c r="D994">
        <v>2.7529400000000002</v>
      </c>
      <c r="E994">
        <v>3.6816399999999998</v>
      </c>
      <c r="F994">
        <v>4.3711799999999998</v>
      </c>
      <c r="G994">
        <v>5.5298600000000002</v>
      </c>
      <c r="H994">
        <v>6.1312600000000002</v>
      </c>
      <c r="I994">
        <v>5.9922300000000002</v>
      </c>
      <c r="J994">
        <v>5.0529200000000003</v>
      </c>
      <c r="K994">
        <v>4.0743999999999998</v>
      </c>
      <c r="L994">
        <v>3.5461800000000001</v>
      </c>
      <c r="M994">
        <v>3.6659199999999998</v>
      </c>
      <c r="N994">
        <v>3.6959499999999998</v>
      </c>
      <c r="O994">
        <v>3.7869799999999998</v>
      </c>
      <c r="P994">
        <v>4.1050599999999999</v>
      </c>
      <c r="Q994">
        <v>6.1353900000000001</v>
      </c>
      <c r="R994">
        <v>8.7648799999999998</v>
      </c>
      <c r="S994">
        <v>12.7943</v>
      </c>
      <c r="T994">
        <v>13.979200000000001</v>
      </c>
      <c r="U994">
        <v>15.5891</v>
      </c>
      <c r="V994">
        <v>15.5463</v>
      </c>
      <c r="W994">
        <v>17.267800000000001</v>
      </c>
      <c r="X994">
        <v>16.404</v>
      </c>
      <c r="Y994">
        <v>16.623000000000001</v>
      </c>
      <c r="Z994">
        <v>14.914</v>
      </c>
      <c r="AA994">
        <v>12.3141</v>
      </c>
      <c r="AB994">
        <v>10.886699999999999</v>
      </c>
      <c r="AC994">
        <v>10.266999999999999</v>
      </c>
      <c r="AD994">
        <v>10.2668</v>
      </c>
      <c r="AE994">
        <v>10.840299999999999</v>
      </c>
      <c r="AF994">
        <v>11.358499999999999</v>
      </c>
      <c r="AG994">
        <v>11.5314</v>
      </c>
      <c r="AH994">
        <v>11.1183</v>
      </c>
      <c r="AI994">
        <v>11.109500000000001</v>
      </c>
      <c r="AJ994">
        <v>10.6051</v>
      </c>
      <c r="AK994">
        <v>11.0627</v>
      </c>
      <c r="AL994">
        <v>10.873699999999999</v>
      </c>
      <c r="AM994">
        <v>9.7643599999999999</v>
      </c>
      <c r="AN994">
        <v>9.5627099999999992</v>
      </c>
      <c r="AO994">
        <v>9.4367699999999992</v>
      </c>
      <c r="AP994">
        <v>9.97166</v>
      </c>
      <c r="AQ994">
        <v>9.6770700000000005</v>
      </c>
      <c r="AR994">
        <v>7.8631900000000003</v>
      </c>
      <c r="AS994">
        <v>7.1243800000000004</v>
      </c>
      <c r="AT994">
        <v>6.9573799999999997</v>
      </c>
      <c r="AU994">
        <v>7.9332099999999999</v>
      </c>
      <c r="AV994">
        <v>10.291700000000001</v>
      </c>
      <c r="AW994">
        <v>11.5456</v>
      </c>
      <c r="AX994">
        <v>15.118499999999999</v>
      </c>
      <c r="AY994">
        <v>16.9176</v>
      </c>
      <c r="AZ994">
        <v>17.8248</v>
      </c>
      <c r="BA994">
        <v>18.580100000000002</v>
      </c>
      <c r="BB994">
        <v>18.6919</v>
      </c>
      <c r="BC994">
        <v>18.825399999999998</v>
      </c>
      <c r="BD994">
        <v>14.829800000000001</v>
      </c>
      <c r="BE994">
        <v>11.4399</v>
      </c>
      <c r="BF994">
        <v>10.718400000000001</v>
      </c>
      <c r="BG994">
        <v>11.598699999999999</v>
      </c>
      <c r="BH994">
        <v>9.5769099999999998</v>
      </c>
      <c r="BI994">
        <v>8.66221</v>
      </c>
    </row>
    <row r="995" spans="1:61" x14ac:dyDescent="0.2">
      <c r="A995" t="s">
        <v>251</v>
      </c>
      <c r="B995">
        <v>3</v>
      </c>
      <c r="C995" t="s">
        <v>255</v>
      </c>
    </row>
    <row r="996" spans="1:61" x14ac:dyDescent="0.2">
      <c r="A996">
        <v>0.598001</v>
      </c>
    </row>
    <row r="997" spans="1:61" x14ac:dyDescent="0.2">
      <c r="A997" t="s">
        <v>251</v>
      </c>
      <c r="B997">
        <v>3</v>
      </c>
      <c r="C997" t="s">
        <v>221</v>
      </c>
      <c r="D997" t="s">
        <v>240</v>
      </c>
      <c r="E997" t="s">
        <v>241</v>
      </c>
    </row>
    <row r="998" spans="1:61" x14ac:dyDescent="0.2">
      <c r="B998">
        <v>0</v>
      </c>
      <c r="C998">
        <v>0</v>
      </c>
      <c r="D998">
        <v>0</v>
      </c>
      <c r="E998">
        <v>0</v>
      </c>
      <c r="F998">
        <v>0</v>
      </c>
      <c r="G998">
        <v>0</v>
      </c>
      <c r="H998">
        <v>0</v>
      </c>
      <c r="I998">
        <v>0</v>
      </c>
      <c r="J998">
        <v>0</v>
      </c>
      <c r="K998">
        <v>0</v>
      </c>
      <c r="L998">
        <v>0</v>
      </c>
      <c r="M998">
        <v>0</v>
      </c>
      <c r="N998">
        <v>0</v>
      </c>
      <c r="O998">
        <v>0</v>
      </c>
      <c r="P998">
        <v>0</v>
      </c>
      <c r="Q998">
        <v>0</v>
      </c>
      <c r="R998">
        <v>0</v>
      </c>
      <c r="S998">
        <v>0</v>
      </c>
      <c r="T998">
        <v>0</v>
      </c>
      <c r="U998">
        <v>0</v>
      </c>
    </row>
    <row r="999" spans="1:61" x14ac:dyDescent="0.2">
      <c r="A999" t="s">
        <v>251</v>
      </c>
      <c r="B999">
        <v>3</v>
      </c>
      <c r="C999" t="s">
        <v>221</v>
      </c>
      <c r="D999" t="s">
        <v>240</v>
      </c>
    </row>
    <row r="1000" spans="1:61" x14ac:dyDescent="0.2">
      <c r="B1000">
        <v>0</v>
      </c>
      <c r="C1000">
        <v>1.5869999999999999E-2</v>
      </c>
      <c r="D1000">
        <v>1.975E-2</v>
      </c>
      <c r="E1000">
        <v>0.18064</v>
      </c>
      <c r="F1000">
        <v>0.31108000000000002</v>
      </c>
      <c r="G1000">
        <v>0.18503</v>
      </c>
      <c r="H1000">
        <v>0.11148</v>
      </c>
      <c r="I1000">
        <v>6.1469999999999997E-2</v>
      </c>
      <c r="J1000">
        <v>3.5448800000000003E-2</v>
      </c>
      <c r="K1000">
        <v>7.9240000000000005E-2</v>
      </c>
    </row>
    <row r="1001" spans="1:61" x14ac:dyDescent="0.2">
      <c r="B1001">
        <v>0</v>
      </c>
      <c r="C1001">
        <v>4.4740000000000002E-2</v>
      </c>
      <c r="D1001">
        <v>2.0400000000000001E-2</v>
      </c>
      <c r="E1001">
        <v>3.7600000000000001E-2</v>
      </c>
      <c r="F1001">
        <v>0.10328</v>
      </c>
      <c r="G1001">
        <v>0.33932000000000001</v>
      </c>
      <c r="H1001">
        <v>0.14044999999999999</v>
      </c>
      <c r="I1001">
        <v>0.15211</v>
      </c>
      <c r="J1001">
        <v>4.8252900000000001E-2</v>
      </c>
      <c r="K1001">
        <v>0.11385000000000001</v>
      </c>
    </row>
    <row r="1002" spans="1:61" x14ac:dyDescent="0.2">
      <c r="B1002">
        <v>0</v>
      </c>
      <c r="C1002">
        <v>2.6450000000000001E-2</v>
      </c>
      <c r="D1002">
        <v>2.7910000000000001E-2</v>
      </c>
      <c r="E1002">
        <v>8.3419999999999994E-2</v>
      </c>
      <c r="F1002">
        <v>0.11674</v>
      </c>
      <c r="G1002">
        <v>8.5550000000000001E-2</v>
      </c>
      <c r="H1002">
        <v>0.10218000000000001</v>
      </c>
      <c r="I1002">
        <v>0.23130999999999999</v>
      </c>
      <c r="J1002">
        <v>9.4368499999999994E-2</v>
      </c>
      <c r="K1002">
        <v>0.23205999999999999</v>
      </c>
    </row>
    <row r="1003" spans="1:61" x14ac:dyDescent="0.2">
      <c r="B1003">
        <v>0</v>
      </c>
      <c r="C1003">
        <v>2.6450000000000001E-2</v>
      </c>
      <c r="D1003">
        <v>2.7910000000000001E-2</v>
      </c>
      <c r="E1003">
        <v>8.3419999999999994E-2</v>
      </c>
      <c r="F1003">
        <v>0.11674</v>
      </c>
      <c r="G1003">
        <v>8.5550000000000001E-2</v>
      </c>
      <c r="H1003">
        <v>0.10218000000000001</v>
      </c>
      <c r="I1003">
        <v>0.23130999999999999</v>
      </c>
      <c r="J1003">
        <v>9.4368499999999994E-2</v>
      </c>
      <c r="K1003">
        <v>0.23205999999999999</v>
      </c>
    </row>
    <row r="1004" spans="1:61" x14ac:dyDescent="0.2">
      <c r="B1004">
        <v>0</v>
      </c>
      <c r="C1004">
        <v>0.22994999999999999</v>
      </c>
      <c r="D1004">
        <v>0.31026999999999999</v>
      </c>
      <c r="E1004">
        <v>8.3849999999999994E-2</v>
      </c>
      <c r="F1004">
        <v>0.26917000000000002</v>
      </c>
      <c r="G1004">
        <v>5.7189999999999998E-2</v>
      </c>
      <c r="H1004">
        <v>1.3469999999999999E-2</v>
      </c>
      <c r="I1004">
        <v>7.7099999999999998E-3</v>
      </c>
      <c r="J1004">
        <v>1.0781499999999999E-2</v>
      </c>
      <c r="K1004">
        <v>1.762E-2</v>
      </c>
    </row>
    <row r="1005" spans="1:61" x14ac:dyDescent="0.2">
      <c r="B1005">
        <v>0</v>
      </c>
      <c r="C1005">
        <v>0.12134</v>
      </c>
      <c r="D1005">
        <v>2.264E-2</v>
      </c>
      <c r="E1005">
        <v>1.822E-2</v>
      </c>
      <c r="F1005">
        <v>5.5919999999999997E-2</v>
      </c>
      <c r="G1005">
        <v>9.69E-2</v>
      </c>
      <c r="H1005">
        <v>0.19635</v>
      </c>
      <c r="I1005">
        <v>0.23501</v>
      </c>
      <c r="J1005">
        <v>8.1976199999999999E-2</v>
      </c>
      <c r="K1005">
        <v>0.17163999999999999</v>
      </c>
    </row>
    <row r="1006" spans="1:61" x14ac:dyDescent="0.2">
      <c r="B1006">
        <v>0</v>
      </c>
      <c r="C1006">
        <v>5.892E-2</v>
      </c>
      <c r="D1006">
        <v>0.15373000000000001</v>
      </c>
      <c r="E1006">
        <v>6.1539999999999997E-2</v>
      </c>
      <c r="F1006">
        <v>4.7300000000000002E-2</v>
      </c>
      <c r="G1006">
        <v>8.5080000000000003E-2</v>
      </c>
      <c r="H1006">
        <v>0.11858</v>
      </c>
      <c r="I1006">
        <v>0.20422000000000001</v>
      </c>
      <c r="J1006">
        <v>0.15509800000000001</v>
      </c>
      <c r="K1006">
        <v>0.11552999999999999</v>
      </c>
    </row>
    <row r="1007" spans="1:61" x14ac:dyDescent="0.2">
      <c r="B1007">
        <v>0</v>
      </c>
      <c r="C1007">
        <v>9.0799999999999995E-3</v>
      </c>
      <c r="D1007">
        <v>7.0599999999999996E-2</v>
      </c>
      <c r="E1007">
        <v>0.13416</v>
      </c>
      <c r="F1007">
        <v>9.9650000000000002E-2</v>
      </c>
      <c r="G1007">
        <v>7.3760000000000006E-2</v>
      </c>
      <c r="H1007">
        <v>9.8750000000000004E-2</v>
      </c>
      <c r="I1007">
        <v>0.12523000000000001</v>
      </c>
      <c r="J1007">
        <v>0.18445900000000001</v>
      </c>
      <c r="K1007">
        <v>0.20430999999999999</v>
      </c>
    </row>
    <row r="1008" spans="1:61" x14ac:dyDescent="0.2">
      <c r="B1008">
        <v>3.7170000000000002E-2</v>
      </c>
      <c r="C1008">
        <v>2.6020000000000001E-2</v>
      </c>
      <c r="D1008">
        <v>9.4799999999999995E-2</v>
      </c>
      <c r="E1008">
        <v>7.8070000000000001E-2</v>
      </c>
      <c r="F1008">
        <v>0.1171</v>
      </c>
      <c r="G1008">
        <v>0.17657999999999999</v>
      </c>
      <c r="H1008">
        <v>0.10781</v>
      </c>
      <c r="I1008">
        <v>5.3900000000000003E-2</v>
      </c>
      <c r="J1008">
        <v>6.5060000000000007E-2</v>
      </c>
      <c r="K1008">
        <v>0.24349399999999999</v>
      </c>
    </row>
    <row r="1009" spans="1:11" x14ac:dyDescent="0.2">
      <c r="B1009">
        <v>9.2899999999999996E-3</v>
      </c>
      <c r="C1009">
        <v>7.4349999999999999E-2</v>
      </c>
      <c r="D1009">
        <v>0.18401000000000001</v>
      </c>
      <c r="E1009">
        <v>0.19331000000000001</v>
      </c>
      <c r="F1009">
        <v>0.1487</v>
      </c>
      <c r="G1009">
        <v>0.1171</v>
      </c>
      <c r="H1009">
        <v>0.10595</v>
      </c>
      <c r="I1009">
        <v>7.0629999999999998E-2</v>
      </c>
      <c r="J1009">
        <v>4.4609999999999997E-2</v>
      </c>
      <c r="K1009">
        <v>5.2044600000000003E-2</v>
      </c>
    </row>
    <row r="1010" spans="1:11" x14ac:dyDescent="0.2">
      <c r="B1010">
        <v>5.0499999999999998E-3</v>
      </c>
      <c r="C1010">
        <v>8.4200000000000004E-3</v>
      </c>
      <c r="D1010">
        <v>5.7239999999999999E-2</v>
      </c>
      <c r="E1010">
        <v>0.19864999999999999</v>
      </c>
      <c r="F1010">
        <v>0.26262999999999997</v>
      </c>
      <c r="G1010">
        <v>0.14982999999999999</v>
      </c>
      <c r="H1010">
        <v>0.10774</v>
      </c>
      <c r="I1010">
        <v>6.7339999999999997E-2</v>
      </c>
      <c r="J1010">
        <v>5.892E-2</v>
      </c>
      <c r="K1010">
        <v>8.4175100000000003E-2</v>
      </c>
    </row>
    <row r="1011" spans="1:11" x14ac:dyDescent="0.2">
      <c r="B1011">
        <v>5.0800000000000003E-3</v>
      </c>
      <c r="C1011">
        <v>4.2299999999999997E-2</v>
      </c>
      <c r="D1011">
        <v>0.11168</v>
      </c>
      <c r="E1011">
        <v>8.2909999999999998E-2</v>
      </c>
      <c r="F1011">
        <v>0.14721000000000001</v>
      </c>
      <c r="G1011">
        <v>0.30118</v>
      </c>
      <c r="H1011">
        <v>0.16582</v>
      </c>
      <c r="I1011">
        <v>5.9220000000000002E-2</v>
      </c>
      <c r="J1011">
        <v>3.5529999999999999E-2</v>
      </c>
      <c r="K1011">
        <v>4.9069399999999999E-2</v>
      </c>
    </row>
    <row r="1012" spans="1:11" x14ac:dyDescent="0.2">
      <c r="B1012">
        <v>0</v>
      </c>
      <c r="C1012">
        <v>3.5180000000000003E-2</v>
      </c>
      <c r="D1012">
        <v>0.40704000000000001</v>
      </c>
      <c r="E1012">
        <v>0.13400000000000001</v>
      </c>
      <c r="F1012">
        <v>5.3600000000000002E-2</v>
      </c>
      <c r="G1012">
        <v>6.7000000000000004E-2</v>
      </c>
      <c r="H1012">
        <v>4.3549999999999998E-2</v>
      </c>
      <c r="I1012">
        <v>0.15409999999999999</v>
      </c>
      <c r="J1012">
        <v>4.5229999999999999E-2</v>
      </c>
      <c r="K1012">
        <v>6.0301500000000001E-2</v>
      </c>
    </row>
    <row r="1013" spans="1:11" x14ac:dyDescent="0.2">
      <c r="B1013">
        <v>1.7099999999999999E-3</v>
      </c>
      <c r="C1013">
        <v>4.444E-2</v>
      </c>
      <c r="D1013">
        <v>0.14016999999999999</v>
      </c>
      <c r="E1013">
        <v>0.26495999999999997</v>
      </c>
      <c r="F1013">
        <v>0.25983000000000001</v>
      </c>
      <c r="G1013">
        <v>8.3760000000000001E-2</v>
      </c>
      <c r="H1013">
        <v>5.6410000000000002E-2</v>
      </c>
      <c r="I1013">
        <v>1.8800000000000001E-2</v>
      </c>
      <c r="J1013">
        <v>3.7609999999999998E-2</v>
      </c>
      <c r="K1013">
        <v>9.2307700000000006E-2</v>
      </c>
    </row>
    <row r="1014" spans="1:11" x14ac:dyDescent="0.2">
      <c r="B1014">
        <v>1.77E-2</v>
      </c>
      <c r="C1014">
        <v>2.1239999999999998E-2</v>
      </c>
      <c r="D1014">
        <v>6.3719999999999999E-2</v>
      </c>
      <c r="E1014">
        <v>0.10265000000000001</v>
      </c>
      <c r="F1014">
        <v>0.15751999999999999</v>
      </c>
      <c r="G1014">
        <v>0.29912</v>
      </c>
      <c r="H1014">
        <v>0.18229999999999999</v>
      </c>
      <c r="I1014">
        <v>7.0800000000000002E-2</v>
      </c>
      <c r="J1014">
        <v>3.0089999999999999E-2</v>
      </c>
      <c r="K1014">
        <v>5.4867300000000001E-2</v>
      </c>
    </row>
    <row r="1015" spans="1:11" x14ac:dyDescent="0.2">
      <c r="B1015">
        <v>0</v>
      </c>
      <c r="C1015">
        <v>1.8579999999999999E-2</v>
      </c>
      <c r="D1015">
        <v>5.4050000000000001E-2</v>
      </c>
      <c r="E1015">
        <v>0.16047</v>
      </c>
      <c r="F1015">
        <v>0.13514000000000001</v>
      </c>
      <c r="G1015">
        <v>0.14358000000000001</v>
      </c>
      <c r="H1015">
        <v>0.15878</v>
      </c>
      <c r="I1015">
        <v>0.19425999999999999</v>
      </c>
      <c r="J1015">
        <v>8.2769999999999996E-2</v>
      </c>
      <c r="K1015">
        <v>5.2364899999999999E-2</v>
      </c>
    </row>
    <row r="1016" spans="1:11" x14ac:dyDescent="0.2">
      <c r="B1016">
        <v>0</v>
      </c>
      <c r="C1016">
        <v>2.0070000000000001E-2</v>
      </c>
      <c r="D1016">
        <v>3.5119999999999998E-2</v>
      </c>
      <c r="E1016">
        <v>0.35452</v>
      </c>
      <c r="F1016">
        <v>0.17224</v>
      </c>
      <c r="G1016">
        <v>0.27089999999999997</v>
      </c>
      <c r="H1016">
        <v>6.8559999999999996E-2</v>
      </c>
      <c r="I1016">
        <v>4.181E-2</v>
      </c>
      <c r="J1016">
        <v>2.1739999999999999E-2</v>
      </c>
      <c r="K1016">
        <v>1.50502E-2</v>
      </c>
    </row>
    <row r="1017" spans="1:11" x14ac:dyDescent="0.2">
      <c r="B1017">
        <v>0</v>
      </c>
      <c r="C1017">
        <v>6.5329999999999999E-2</v>
      </c>
      <c r="D1017">
        <v>2.3449999999999999E-2</v>
      </c>
      <c r="E1017">
        <v>2.1780000000000001E-2</v>
      </c>
      <c r="F1017">
        <v>0.10050000000000001</v>
      </c>
      <c r="G1017">
        <v>0.59296000000000004</v>
      </c>
      <c r="H1017">
        <v>0.13568</v>
      </c>
      <c r="I1017">
        <v>4.6899999999999997E-2</v>
      </c>
      <c r="J1017">
        <v>5.0299999999999997E-3</v>
      </c>
      <c r="K1017">
        <v>8.3752099999999993E-3</v>
      </c>
    </row>
    <row r="1018" spans="1:11" x14ac:dyDescent="0.2">
      <c r="B1018">
        <v>0</v>
      </c>
      <c r="C1018">
        <v>0</v>
      </c>
      <c r="D1018">
        <v>9.7089999999999996E-2</v>
      </c>
      <c r="E1018">
        <v>0.22816</v>
      </c>
      <c r="F1018">
        <v>5.663E-2</v>
      </c>
      <c r="G1018">
        <v>5.663E-2</v>
      </c>
      <c r="H1018">
        <v>0.21521000000000001</v>
      </c>
      <c r="I1018">
        <v>0.29449999999999998</v>
      </c>
      <c r="J1018">
        <v>5.0160000000000003E-2</v>
      </c>
      <c r="K1018">
        <v>1.61812E-3</v>
      </c>
    </row>
    <row r="1019" spans="1:11" x14ac:dyDescent="0.2">
      <c r="B1019">
        <v>0</v>
      </c>
      <c r="C1019">
        <v>6.7499999999999999E-3</v>
      </c>
      <c r="D1019">
        <v>0.14334</v>
      </c>
      <c r="E1019">
        <v>0.28667999999999999</v>
      </c>
      <c r="F1019">
        <v>0.21584999999999999</v>
      </c>
      <c r="G1019">
        <v>9.2749999999999999E-2</v>
      </c>
      <c r="H1019">
        <v>4.7219999999999998E-2</v>
      </c>
      <c r="I1019">
        <v>5.5649999999999998E-2</v>
      </c>
      <c r="J1019">
        <v>4.8899999999999999E-2</v>
      </c>
      <c r="K1019">
        <v>0.102867</v>
      </c>
    </row>
    <row r="1020" spans="1:11" x14ac:dyDescent="0.2">
      <c r="A1020" t="s">
        <v>251</v>
      </c>
      <c r="B1020">
        <v>3</v>
      </c>
      <c r="C1020" t="s">
        <v>242</v>
      </c>
      <c r="D1020" t="s">
        <v>221</v>
      </c>
      <c r="E1020" t="s">
        <v>240</v>
      </c>
    </row>
    <row r="1021" spans="1:11" x14ac:dyDescent="0.2">
      <c r="B1021" s="1">
        <v>0.31786500000000001</v>
      </c>
      <c r="C1021" s="1">
        <v>0.169235</v>
      </c>
      <c r="D1021" s="1">
        <v>0.132188</v>
      </c>
      <c r="E1021" s="1">
        <v>9.6710000000000004E-2</v>
      </c>
      <c r="F1021" s="1">
        <v>7.1727700000000005E-2</v>
      </c>
      <c r="G1021">
        <v>5.3402999999999999E-2</v>
      </c>
      <c r="H1021">
        <v>3.9801999999999997E-2</v>
      </c>
      <c r="I1021">
        <v>2.9933499999999998E-2</v>
      </c>
      <c r="J1021">
        <v>3.1619099999999997E-2</v>
      </c>
      <c r="K1021">
        <v>5.7499700000000001E-2</v>
      </c>
    </row>
    <row r="1022" spans="1:11" x14ac:dyDescent="0.2">
      <c r="B1022" s="1">
        <v>0.72804400000000002</v>
      </c>
      <c r="C1022" s="1">
        <v>7.4262800000000004E-2</v>
      </c>
      <c r="D1022" s="1">
        <v>4.8243000000000001E-2</v>
      </c>
      <c r="E1022" s="1">
        <v>3.7971499999999998E-2</v>
      </c>
      <c r="F1022" s="1">
        <v>2.7637700000000001E-2</v>
      </c>
      <c r="G1022">
        <v>2.0498700000000002E-2</v>
      </c>
      <c r="H1022">
        <v>1.52727E-2</v>
      </c>
      <c r="I1022">
        <v>1.14982E-2</v>
      </c>
      <c r="J1022">
        <v>1.25884E-2</v>
      </c>
      <c r="K1022">
        <v>2.39767E-2</v>
      </c>
    </row>
    <row r="1023" spans="1:11" x14ac:dyDescent="0.2">
      <c r="B1023" s="1">
        <v>0.42998399999999998</v>
      </c>
      <c r="C1023" s="1">
        <v>0.38520599999999999</v>
      </c>
      <c r="D1023" s="1">
        <v>5.2486999999999999E-2</v>
      </c>
      <c r="E1023" s="1">
        <v>3.2023700000000002E-2</v>
      </c>
      <c r="F1023" s="1">
        <v>2.4604299999999999E-2</v>
      </c>
      <c r="G1023">
        <v>1.79565E-2</v>
      </c>
      <c r="H1023">
        <v>1.33148E-2</v>
      </c>
      <c r="I1023">
        <v>1.00331E-2</v>
      </c>
      <c r="J1023">
        <v>1.1454600000000001E-2</v>
      </c>
      <c r="K1023">
        <v>2.2930300000000001E-2</v>
      </c>
    </row>
    <row r="1024" spans="1:11" x14ac:dyDescent="0.2">
      <c r="B1024" s="1">
        <v>0.64827000000000001</v>
      </c>
      <c r="C1024" s="1">
        <v>0.138046</v>
      </c>
      <c r="D1024" s="1">
        <v>0.14191500000000001</v>
      </c>
      <c r="E1024" s="1">
        <v>2.1675199999999999E-2</v>
      </c>
      <c r="F1024" s="1">
        <v>1.1552099999999999E-2</v>
      </c>
      <c r="G1024" s="1">
        <v>8.7896199999999997E-3</v>
      </c>
      <c r="H1024">
        <v>6.4384400000000001E-3</v>
      </c>
      <c r="I1024">
        <v>4.8345200000000001E-3</v>
      </c>
      <c r="J1024">
        <v>5.8804199999999999E-3</v>
      </c>
      <c r="K1024">
        <v>1.2595800000000001E-2</v>
      </c>
    </row>
    <row r="1025" spans="2:11" x14ac:dyDescent="0.2">
      <c r="B1025" s="1">
        <v>0.48310999999999998</v>
      </c>
      <c r="C1025" s="1">
        <v>0.31440899999999999</v>
      </c>
      <c r="D1025" s="1">
        <v>8.2726800000000003E-2</v>
      </c>
      <c r="E1025">
        <v>7.6953300000000002E-2</v>
      </c>
      <c r="F1025" s="1">
        <v>1.34115E-2</v>
      </c>
      <c r="G1025" s="1">
        <v>6.2381099999999998E-3</v>
      </c>
      <c r="H1025">
        <v>4.70865E-3</v>
      </c>
      <c r="I1025">
        <v>3.5143399999999999E-3</v>
      </c>
      <c r="J1025">
        <v>4.5476600000000002E-3</v>
      </c>
      <c r="K1025">
        <v>1.0378200000000001E-2</v>
      </c>
    </row>
    <row r="1026" spans="2:11" x14ac:dyDescent="0.2">
      <c r="B1026" s="1">
        <v>0.50972899999999999</v>
      </c>
      <c r="C1026" s="1">
        <v>0.217195</v>
      </c>
      <c r="D1026">
        <v>0.165522</v>
      </c>
      <c r="E1026">
        <v>4.5554400000000002E-2</v>
      </c>
      <c r="F1026">
        <v>3.78205E-2</v>
      </c>
      <c r="G1026">
        <v>7.6792500000000003E-3</v>
      </c>
      <c r="H1026">
        <v>3.16812E-3</v>
      </c>
      <c r="I1026">
        <v>2.41348E-3</v>
      </c>
      <c r="J1026">
        <v>3.2451899999999998E-3</v>
      </c>
      <c r="K1026">
        <v>7.6683899999999998E-3</v>
      </c>
    </row>
    <row r="1027" spans="2:11" x14ac:dyDescent="0.2">
      <c r="B1027" s="1">
        <v>0.40992600000000001</v>
      </c>
      <c r="C1027">
        <v>0.273254</v>
      </c>
      <c r="D1027">
        <v>0.14083699999999999</v>
      </c>
      <c r="E1027">
        <v>0.10463600000000001</v>
      </c>
      <c r="F1027">
        <v>3.0834400000000001E-2</v>
      </c>
      <c r="G1027">
        <v>2.3233199999999999E-2</v>
      </c>
      <c r="H1027">
        <v>5.4192299999999997E-3</v>
      </c>
      <c r="I1027">
        <v>2.0545400000000001E-3</v>
      </c>
      <c r="J1027">
        <v>2.8673599999999998E-3</v>
      </c>
      <c r="K1027">
        <v>6.9330399999999997E-3</v>
      </c>
    </row>
    <row r="1028" spans="2:11" x14ac:dyDescent="0.2">
      <c r="B1028" s="1">
        <v>0.22788</v>
      </c>
      <c r="C1028">
        <v>0.28958800000000001</v>
      </c>
      <c r="D1028">
        <v>0.22142200000000001</v>
      </c>
      <c r="E1028">
        <v>0.116176</v>
      </c>
      <c r="F1028">
        <v>8.3429500000000004E-2</v>
      </c>
      <c r="G1028">
        <v>2.6735800000000001E-2</v>
      </c>
      <c r="H1028">
        <v>1.8354700000000002E-2</v>
      </c>
      <c r="I1028">
        <v>4.8759700000000003E-3</v>
      </c>
      <c r="J1028">
        <v>3.30073E-3</v>
      </c>
      <c r="K1028">
        <v>8.2247599999999994E-3</v>
      </c>
    </row>
    <row r="1029" spans="2:11" x14ac:dyDescent="0.2">
      <c r="B1029" s="1">
        <v>0.28532000000000002</v>
      </c>
      <c r="C1029">
        <v>0.15104899999999999</v>
      </c>
      <c r="D1029">
        <v>0.211673</v>
      </c>
      <c r="E1029">
        <v>0.159523</v>
      </c>
      <c r="F1029">
        <v>8.5125400000000004E-2</v>
      </c>
      <c r="G1029">
        <v>5.9292299999999999E-2</v>
      </c>
      <c r="H1029">
        <v>2.0518600000000001E-2</v>
      </c>
      <c r="I1029">
        <v>1.29786E-2</v>
      </c>
      <c r="J1029">
        <v>5.5898199999999997E-3</v>
      </c>
      <c r="K1029">
        <v>8.9139400000000004E-3</v>
      </c>
    </row>
    <row r="1030" spans="2:11" x14ac:dyDescent="0.2">
      <c r="B1030">
        <v>0.654887</v>
      </c>
      <c r="C1030">
        <v>9.6321900000000002E-2</v>
      </c>
      <c r="D1030">
        <v>5.4784600000000003E-2</v>
      </c>
      <c r="E1030">
        <v>7.1988999999999997E-2</v>
      </c>
      <c r="F1030">
        <v>5.4102600000000001E-2</v>
      </c>
      <c r="G1030">
        <v>2.9606E-2</v>
      </c>
      <c r="H1030">
        <v>2.0002800000000001E-2</v>
      </c>
      <c r="I1030">
        <v>7.4359400000000003E-3</v>
      </c>
      <c r="J1030">
        <v>5.3054E-3</v>
      </c>
      <c r="K1030">
        <v>5.5542400000000002E-3</v>
      </c>
    </row>
    <row r="1031" spans="2:11" x14ac:dyDescent="0.2">
      <c r="B1031" s="1">
        <v>0.49707699999999999</v>
      </c>
      <c r="C1031">
        <v>0.32429599999999997</v>
      </c>
      <c r="D1031">
        <v>5.3580000000000003E-2</v>
      </c>
      <c r="E1031">
        <v>2.81239E-2</v>
      </c>
      <c r="F1031">
        <v>3.4907199999999999E-2</v>
      </c>
      <c r="G1031">
        <v>2.6474999999999999E-2</v>
      </c>
      <c r="H1031">
        <v>1.48326E-2</v>
      </c>
      <c r="I1031">
        <v>9.7610500000000003E-3</v>
      </c>
      <c r="J1031">
        <v>4.7012800000000004E-3</v>
      </c>
      <c r="K1031">
        <v>6.2380400000000003E-3</v>
      </c>
    </row>
    <row r="1032" spans="2:11" x14ac:dyDescent="0.2">
      <c r="B1032" s="1">
        <v>0.483574</v>
      </c>
      <c r="C1032">
        <v>0.25473400000000002</v>
      </c>
      <c r="D1032">
        <v>0.17020099999999999</v>
      </c>
      <c r="E1032">
        <v>2.9126200000000001E-2</v>
      </c>
      <c r="F1032">
        <v>1.40444E-2</v>
      </c>
      <c r="G1032">
        <v>1.6655199999999998E-2</v>
      </c>
      <c r="H1032">
        <v>1.27729E-2</v>
      </c>
      <c r="I1032">
        <v>7.3338800000000001E-3</v>
      </c>
      <c r="J1032">
        <v>5.61693E-3</v>
      </c>
      <c r="K1032">
        <v>5.9374800000000002E-3</v>
      </c>
    </row>
    <row r="1033" spans="2:11" x14ac:dyDescent="0.2">
      <c r="B1033" s="1">
        <v>0.42043999999999998</v>
      </c>
      <c r="C1033">
        <v>0.27265200000000001</v>
      </c>
      <c r="D1033">
        <v>0.15720799999999999</v>
      </c>
      <c r="E1033">
        <v>9.5556600000000005E-2</v>
      </c>
      <c r="F1033">
        <v>1.8115900000000001E-2</v>
      </c>
      <c r="G1033">
        <v>8.0048199999999993E-3</v>
      </c>
      <c r="H1033">
        <v>9.0780500000000007E-3</v>
      </c>
      <c r="I1033">
        <v>7.06517E-3</v>
      </c>
      <c r="J1033">
        <v>5.0161099999999998E-3</v>
      </c>
      <c r="K1033">
        <v>6.8602699999999999E-3</v>
      </c>
    </row>
    <row r="1034" spans="2:11" x14ac:dyDescent="0.2">
      <c r="B1034" s="1">
        <v>0.43896200000000002</v>
      </c>
      <c r="C1034">
        <v>0.22143399999999999</v>
      </c>
      <c r="D1034">
        <v>0.16356799999999999</v>
      </c>
      <c r="E1034">
        <v>9.0638300000000005E-2</v>
      </c>
      <c r="F1034">
        <v>5.2941700000000001E-2</v>
      </c>
      <c r="G1034">
        <v>1.12776E-2</v>
      </c>
      <c r="H1034">
        <v>4.5959199999999999E-3</v>
      </c>
      <c r="I1034">
        <v>5.0229999999999997E-3</v>
      </c>
      <c r="J1034">
        <v>4.9110600000000001E-3</v>
      </c>
      <c r="K1034">
        <v>6.6416000000000001E-3</v>
      </c>
    </row>
    <row r="1035" spans="2:11" x14ac:dyDescent="0.2">
      <c r="B1035">
        <v>0.63483199999999995</v>
      </c>
      <c r="C1035">
        <v>0.150482</v>
      </c>
      <c r="D1035">
        <v>8.6722300000000002E-2</v>
      </c>
      <c r="E1035">
        <v>6.1408900000000002E-2</v>
      </c>
      <c r="F1035">
        <v>3.4028000000000003E-2</v>
      </c>
      <c r="G1035">
        <v>1.9529500000000002E-2</v>
      </c>
      <c r="H1035">
        <v>4.6198200000000002E-3</v>
      </c>
      <c r="I1035">
        <v>1.77086E-3</v>
      </c>
      <c r="J1035">
        <v>2.4376799999999998E-3</v>
      </c>
      <c r="K1035">
        <v>4.1639199999999998E-3</v>
      </c>
    </row>
    <row r="1036" spans="2:11" x14ac:dyDescent="0.2">
      <c r="B1036">
        <v>0.78771199999999997</v>
      </c>
      <c r="C1036">
        <v>0.128861</v>
      </c>
      <c r="D1036">
        <v>3.6039599999999998E-2</v>
      </c>
      <c r="E1036">
        <v>1.9417400000000001E-2</v>
      </c>
      <c r="F1036">
        <v>1.3273200000000001E-2</v>
      </c>
      <c r="G1036">
        <v>7.4508400000000002E-3</v>
      </c>
      <c r="H1036">
        <v>4.2044999999999999E-3</v>
      </c>
      <c r="I1036">
        <v>1.0947000000000001E-3</v>
      </c>
      <c r="J1036">
        <v>6.0796699999999995E-4</v>
      </c>
      <c r="K1036">
        <v>1.3365E-3</v>
      </c>
    </row>
    <row r="1037" spans="2:11" x14ac:dyDescent="0.2">
      <c r="B1037">
        <v>0.33650600000000003</v>
      </c>
      <c r="C1037">
        <v>0.49952600000000003</v>
      </c>
      <c r="D1037">
        <v>0.103591</v>
      </c>
      <c r="E1037">
        <v>2.73236E-2</v>
      </c>
      <c r="F1037">
        <v>1.36258E-2</v>
      </c>
      <c r="G1037">
        <v>9.11526E-3</v>
      </c>
      <c r="H1037">
        <v>5.18404E-3</v>
      </c>
      <c r="I1037">
        <v>2.8853899999999998E-3</v>
      </c>
      <c r="J1037">
        <v>1.0297800000000001E-3</v>
      </c>
      <c r="K1037">
        <v>1.21025E-3</v>
      </c>
    </row>
    <row r="1038" spans="2:11" x14ac:dyDescent="0.2">
      <c r="B1038" s="1">
        <v>0.38497799999999999</v>
      </c>
      <c r="C1038">
        <v>0.18182599999999999</v>
      </c>
      <c r="D1038">
        <v>0.32509500000000002</v>
      </c>
      <c r="E1038">
        <v>7.0757799999999996E-2</v>
      </c>
      <c r="F1038">
        <v>1.7521100000000001E-2</v>
      </c>
      <c r="G1038">
        <v>8.21209E-3</v>
      </c>
      <c r="H1038">
        <v>5.3926E-3</v>
      </c>
      <c r="I1038">
        <v>3.1077000000000001E-3</v>
      </c>
      <c r="J1038">
        <v>1.8658500000000001E-3</v>
      </c>
      <c r="K1038">
        <v>1.24113E-3</v>
      </c>
    </row>
    <row r="1039" spans="2:11" x14ac:dyDescent="0.2">
      <c r="B1039" s="1">
        <v>0.20421600000000001</v>
      </c>
      <c r="C1039" s="1">
        <v>0.25856400000000002</v>
      </c>
      <c r="D1039">
        <v>0.16345999999999999</v>
      </c>
      <c r="E1039">
        <v>0.277368</v>
      </c>
      <c r="F1039">
        <v>6.4483100000000002E-2</v>
      </c>
      <c r="G1039">
        <v>1.54053E-2</v>
      </c>
      <c r="H1039">
        <v>6.8616600000000003E-3</v>
      </c>
      <c r="I1039">
        <v>4.4370299999999998E-3</v>
      </c>
      <c r="J1039">
        <v>2.76041E-3</v>
      </c>
      <c r="K1039">
        <v>2.4362899999999998E-3</v>
      </c>
    </row>
    <row r="1040" spans="2:11" x14ac:dyDescent="0.2">
      <c r="B1040" s="1">
        <v>0.58494199999999996</v>
      </c>
      <c r="C1040" s="1">
        <v>7.1029099999999998E-2</v>
      </c>
      <c r="D1040">
        <v>0.110156</v>
      </c>
      <c r="E1040">
        <v>7.4850799999999995E-2</v>
      </c>
      <c r="F1040">
        <v>0.11510099999999999</v>
      </c>
      <c r="G1040">
        <v>2.9860299999999999E-2</v>
      </c>
      <c r="H1040">
        <v>6.9472400000000004E-3</v>
      </c>
      <c r="I1040">
        <v>2.9673E-3</v>
      </c>
      <c r="J1040">
        <v>2.0840400000000001E-3</v>
      </c>
      <c r="K1040">
        <v>2.04755E-3</v>
      </c>
    </row>
    <row r="1041" spans="2:11" x14ac:dyDescent="0.2">
      <c r="B1041" s="1">
        <v>7.1427299999999999E-2</v>
      </c>
      <c r="C1041" s="1">
        <v>0.47683999999999999</v>
      </c>
      <c r="D1041" s="1">
        <v>8.1838900000000006E-2</v>
      </c>
      <c r="E1041">
        <v>0.11930499999999999</v>
      </c>
      <c r="F1041">
        <v>8.3211900000000005E-2</v>
      </c>
      <c r="G1041">
        <v>0.117725</v>
      </c>
      <c r="H1041">
        <v>3.4190600000000002E-2</v>
      </c>
      <c r="I1041">
        <v>7.8008900000000004E-3</v>
      </c>
      <c r="J1041">
        <v>3.6211699999999999E-3</v>
      </c>
      <c r="K1041">
        <v>4.0162399999999999E-3</v>
      </c>
    </row>
    <row r="1042" spans="2:11" x14ac:dyDescent="0.2">
      <c r="B1042" s="1">
        <v>0.52618600000000004</v>
      </c>
      <c r="C1042" s="1">
        <v>3.2728199999999999E-2</v>
      </c>
      <c r="D1042" s="1">
        <v>0.221554</v>
      </c>
      <c r="E1042">
        <v>4.4629599999999998E-2</v>
      </c>
      <c r="F1042">
        <v>5.5854000000000001E-2</v>
      </c>
      <c r="G1042">
        <v>4.0758200000000001E-2</v>
      </c>
      <c r="H1042">
        <v>5.3486699999999998E-2</v>
      </c>
      <c r="I1042">
        <v>1.7255E-2</v>
      </c>
      <c r="J1042">
        <v>4.2568500000000004E-3</v>
      </c>
      <c r="K1042">
        <v>3.2771800000000002E-3</v>
      </c>
    </row>
    <row r="1043" spans="2:11" x14ac:dyDescent="0.2">
      <c r="B1043" s="1">
        <v>0.15915099999999999</v>
      </c>
      <c r="C1043" s="1">
        <v>0.37962299999999999</v>
      </c>
      <c r="D1043" s="1">
        <v>4.0118899999999999E-2</v>
      </c>
      <c r="E1043">
        <v>0.20869699999999999</v>
      </c>
      <c r="F1043">
        <v>4.8134400000000001E-2</v>
      </c>
      <c r="G1043">
        <v>5.1541700000000003E-2</v>
      </c>
      <c r="H1043">
        <v>3.9612399999999999E-2</v>
      </c>
      <c r="I1043">
        <v>4.8564599999999999E-2</v>
      </c>
      <c r="J1043">
        <v>1.7802599999999998E-2</v>
      </c>
      <c r="K1043">
        <v>6.7391200000000004E-3</v>
      </c>
    </row>
    <row r="1044" spans="2:11" x14ac:dyDescent="0.2">
      <c r="B1044" s="1">
        <v>0.13595499999999999</v>
      </c>
      <c r="C1044" s="1">
        <v>0.115026</v>
      </c>
      <c r="D1044" s="1">
        <v>0.32774399999999998</v>
      </c>
      <c r="E1044" s="1">
        <v>4.7825100000000002E-2</v>
      </c>
      <c r="F1044">
        <v>0.179116</v>
      </c>
      <c r="G1044">
        <v>4.8261699999999998E-2</v>
      </c>
      <c r="H1044">
        <v>4.4990299999999997E-2</v>
      </c>
      <c r="I1044">
        <v>3.6325900000000001E-2</v>
      </c>
      <c r="J1044">
        <v>4.2797300000000003E-2</v>
      </c>
      <c r="K1044">
        <v>2.1929899999999999E-2</v>
      </c>
    </row>
    <row r="1045" spans="2:11" x14ac:dyDescent="0.2">
      <c r="B1045" s="1">
        <v>0.10401199999999999</v>
      </c>
      <c r="C1045" s="1">
        <v>9.6196500000000004E-2</v>
      </c>
      <c r="D1045" s="1">
        <v>0.110388</v>
      </c>
      <c r="E1045" s="1">
        <v>0.29525600000000002</v>
      </c>
      <c r="F1045" s="1">
        <v>5.6136699999999998E-2</v>
      </c>
      <c r="G1045">
        <v>0.15545500000000001</v>
      </c>
      <c r="H1045">
        <v>4.8803199999999998E-2</v>
      </c>
      <c r="I1045">
        <v>4.04599E-2</v>
      </c>
      <c r="J1045">
        <v>3.66509E-2</v>
      </c>
      <c r="K1045">
        <v>5.6616699999999999E-2</v>
      </c>
    </row>
    <row r="1046" spans="2:11" x14ac:dyDescent="0.2">
      <c r="B1046" s="1">
        <v>0.14605000000000001</v>
      </c>
      <c r="C1046" s="1">
        <v>7.1203900000000001E-2</v>
      </c>
      <c r="D1046" s="1">
        <v>8.3890500000000007E-2</v>
      </c>
      <c r="E1046" s="1">
        <v>0.103406</v>
      </c>
      <c r="F1046" s="1">
        <v>0.24571499999999999</v>
      </c>
      <c r="G1046">
        <v>5.9466499999999999E-2</v>
      </c>
      <c r="H1046">
        <v>0.12763099999999999</v>
      </c>
      <c r="I1046">
        <v>4.6367999999999999E-2</v>
      </c>
      <c r="J1046">
        <v>4.4954000000000001E-2</v>
      </c>
      <c r="K1046">
        <v>7.1272500000000003E-2</v>
      </c>
    </row>
    <row r="1047" spans="2:11" x14ac:dyDescent="0.2">
      <c r="B1047" s="1">
        <v>0.70327399999999995</v>
      </c>
      <c r="C1047" s="1">
        <v>3.7123400000000001E-2</v>
      </c>
      <c r="D1047" s="1">
        <v>2.22825E-2</v>
      </c>
      <c r="E1047" s="1">
        <v>2.6141999999999999E-2</v>
      </c>
      <c r="F1047" s="1">
        <v>3.2883599999999999E-2</v>
      </c>
      <c r="G1047">
        <v>7.0411100000000004E-2</v>
      </c>
      <c r="H1047">
        <v>2.0984800000000001E-2</v>
      </c>
      <c r="I1047">
        <v>3.6536699999999998E-2</v>
      </c>
      <c r="J1047">
        <v>1.9527300000000001E-2</v>
      </c>
      <c r="K1047">
        <v>3.0820899999999998E-2</v>
      </c>
    </row>
    <row r="1048" spans="2:11" x14ac:dyDescent="0.2">
      <c r="B1048" s="1">
        <v>0.30131200000000002</v>
      </c>
      <c r="C1048" s="1">
        <v>0.45336700000000002</v>
      </c>
      <c r="D1048" s="1">
        <v>3.5393599999999997E-2</v>
      </c>
      <c r="E1048" s="1">
        <v>1.9155200000000001E-2</v>
      </c>
      <c r="F1048" s="1">
        <v>2.11358E-2</v>
      </c>
      <c r="G1048">
        <v>2.7495599999999999E-2</v>
      </c>
      <c r="H1048">
        <v>5.3623400000000002E-2</v>
      </c>
      <c r="I1048">
        <v>1.9221800000000001E-2</v>
      </c>
      <c r="J1048">
        <v>3.3346599999999997E-2</v>
      </c>
      <c r="K1048">
        <v>3.5940399999999997E-2</v>
      </c>
    </row>
    <row r="1049" spans="2:11" x14ac:dyDescent="0.2">
      <c r="B1049" s="1">
        <v>0.29063099999999997</v>
      </c>
      <c r="C1049" s="1">
        <v>0.18624199999999999</v>
      </c>
      <c r="D1049" s="1">
        <v>0.337393</v>
      </c>
      <c r="E1049" s="1">
        <v>3.31252E-2</v>
      </c>
      <c r="F1049" s="1">
        <v>1.4238799999999999E-2</v>
      </c>
      <c r="G1049">
        <v>1.5147600000000001E-2</v>
      </c>
      <c r="H1049">
        <v>2.0433300000000001E-2</v>
      </c>
      <c r="I1049">
        <v>3.6768799999999997E-2</v>
      </c>
      <c r="J1049">
        <v>2.0328700000000002E-2</v>
      </c>
      <c r="K1049">
        <v>4.5685299999999998E-2</v>
      </c>
    </row>
    <row r="1050" spans="2:11" x14ac:dyDescent="0.2">
      <c r="B1050" s="1">
        <v>0.56093999999999999</v>
      </c>
      <c r="C1050" s="1">
        <v>0.108095</v>
      </c>
      <c r="D1050" s="1">
        <v>9.0000399999999994E-2</v>
      </c>
      <c r="E1050" s="1">
        <v>0.15285399999999999</v>
      </c>
      <c r="F1050" s="1">
        <v>1.8814899999999999E-2</v>
      </c>
      <c r="G1050" s="1">
        <v>6.4288799999999997E-3</v>
      </c>
      <c r="H1050">
        <v>6.6896500000000001E-3</v>
      </c>
      <c r="I1050">
        <v>9.4415899999999997E-3</v>
      </c>
      <c r="J1050">
        <v>2.0445600000000001E-2</v>
      </c>
      <c r="K1050">
        <v>2.6287499999999998E-2</v>
      </c>
    </row>
    <row r="1051" spans="2:11" x14ac:dyDescent="0.2">
      <c r="B1051" s="1">
        <v>0.15124099999999999</v>
      </c>
      <c r="C1051" s="1">
        <v>0.42258200000000001</v>
      </c>
      <c r="D1051" s="1">
        <v>0.10993799999999999</v>
      </c>
      <c r="E1051" s="1">
        <v>9.1654899999999997E-2</v>
      </c>
      <c r="F1051">
        <v>0.13570399999999999</v>
      </c>
      <c r="G1051" s="1">
        <v>2.0931499999999999E-2</v>
      </c>
      <c r="H1051">
        <v>5.9197800000000004E-3</v>
      </c>
      <c r="I1051">
        <v>6.2127500000000004E-3</v>
      </c>
      <c r="J1051">
        <v>1.4430699999999999E-2</v>
      </c>
      <c r="K1051">
        <v>4.1367800000000003E-2</v>
      </c>
    </row>
    <row r="1052" spans="2:11" x14ac:dyDescent="0.2">
      <c r="B1052" s="1">
        <v>0.225408</v>
      </c>
      <c r="C1052" s="1">
        <v>0.10147200000000001</v>
      </c>
      <c r="D1052" s="1">
        <v>0.33632600000000001</v>
      </c>
      <c r="E1052" s="1">
        <v>9.7174999999999997E-2</v>
      </c>
      <c r="F1052">
        <v>7.2688000000000003E-2</v>
      </c>
      <c r="G1052">
        <v>9.3912999999999996E-2</v>
      </c>
      <c r="H1052">
        <v>1.75855E-2</v>
      </c>
      <c r="I1052">
        <v>4.4759999999999999E-3</v>
      </c>
      <c r="J1052">
        <v>1.23613E-2</v>
      </c>
      <c r="K1052">
        <v>3.8576800000000001E-2</v>
      </c>
    </row>
    <row r="1053" spans="2:11" x14ac:dyDescent="0.2">
      <c r="B1053" s="1">
        <v>0.40140599999999999</v>
      </c>
      <c r="C1053" s="1">
        <v>0.110113</v>
      </c>
      <c r="D1053" s="1">
        <v>6.9780099999999998E-2</v>
      </c>
      <c r="E1053" s="1">
        <v>0.21671699999999999</v>
      </c>
      <c r="F1053" s="1">
        <v>6.6087900000000005E-2</v>
      </c>
      <c r="G1053">
        <v>4.2479200000000002E-2</v>
      </c>
      <c r="H1053">
        <v>4.7746200000000003E-2</v>
      </c>
      <c r="I1053">
        <v>1.0648400000000001E-2</v>
      </c>
      <c r="J1053">
        <v>8.1175599999999994E-3</v>
      </c>
      <c r="K1053">
        <v>2.6891200000000001E-2</v>
      </c>
    </row>
    <row r="1054" spans="2:11" x14ac:dyDescent="0.2">
      <c r="B1054" s="1">
        <v>0.53515000000000001</v>
      </c>
      <c r="C1054" s="1">
        <v>0.15945899999999999</v>
      </c>
      <c r="D1054" s="1">
        <v>5.75506E-2</v>
      </c>
      <c r="E1054" s="1">
        <v>4.0495400000000001E-2</v>
      </c>
      <c r="F1054">
        <v>0.108628</v>
      </c>
      <c r="G1054">
        <v>3.5057400000000002E-2</v>
      </c>
      <c r="H1054">
        <v>1.9878400000000001E-2</v>
      </c>
      <c r="I1054">
        <v>2.02851E-2</v>
      </c>
      <c r="J1054">
        <v>8.4356599999999993E-3</v>
      </c>
      <c r="K1054">
        <v>1.5042399999999999E-2</v>
      </c>
    </row>
    <row r="1055" spans="2:11" x14ac:dyDescent="0.2">
      <c r="B1055" s="1">
        <v>0.24249699999999999</v>
      </c>
      <c r="C1055" s="1">
        <v>0.35765400000000003</v>
      </c>
      <c r="D1055" s="1">
        <v>0.14008799999999999</v>
      </c>
      <c r="E1055" s="1">
        <v>5.3581700000000003E-2</v>
      </c>
      <c r="F1055">
        <v>3.76651E-2</v>
      </c>
      <c r="G1055">
        <v>8.6246400000000001E-2</v>
      </c>
      <c r="H1055">
        <v>3.0114100000000001E-2</v>
      </c>
      <c r="I1055">
        <v>1.5953100000000001E-2</v>
      </c>
      <c r="J1055">
        <v>1.8388399999999999E-2</v>
      </c>
      <c r="K1055">
        <v>1.7797400000000001E-2</v>
      </c>
    </row>
    <row r="1056" spans="2:11" x14ac:dyDescent="0.2">
      <c r="B1056" s="1">
        <v>0.27596100000000001</v>
      </c>
      <c r="C1056" s="1">
        <v>0.148369</v>
      </c>
      <c r="D1056" s="1">
        <v>0.27033800000000002</v>
      </c>
      <c r="E1056" s="1">
        <v>0.112716</v>
      </c>
      <c r="F1056" s="1">
        <v>4.2288699999999999E-2</v>
      </c>
      <c r="G1056">
        <v>2.9302499999999999E-2</v>
      </c>
      <c r="H1056">
        <v>5.8812400000000001E-2</v>
      </c>
      <c r="I1056">
        <v>2.2695900000000001E-2</v>
      </c>
      <c r="J1056">
        <v>1.4317099999999999E-2</v>
      </c>
      <c r="K1056">
        <v>2.5186799999999999E-2</v>
      </c>
    </row>
    <row r="1057" spans="2:11" x14ac:dyDescent="0.2">
      <c r="B1057" s="1">
        <v>0.40887499999999999</v>
      </c>
      <c r="C1057" s="1">
        <v>0.13545499999999999</v>
      </c>
      <c r="D1057" s="1">
        <v>9.7054199999999993E-2</v>
      </c>
      <c r="E1057" s="1">
        <v>0.17177600000000001</v>
      </c>
      <c r="F1057" s="1">
        <v>7.1353299999999995E-2</v>
      </c>
      <c r="G1057">
        <v>2.5995899999999999E-2</v>
      </c>
      <c r="H1057">
        <v>1.7915400000000001E-2</v>
      </c>
      <c r="I1057">
        <v>3.2481700000000002E-2</v>
      </c>
      <c r="J1057">
        <v>1.7368999999999999E-2</v>
      </c>
      <c r="K1057">
        <v>2.1712200000000001E-2</v>
      </c>
    </row>
    <row r="1058" spans="2:11" x14ac:dyDescent="0.2">
      <c r="B1058" s="1">
        <v>0.51903600000000005</v>
      </c>
      <c r="C1058" s="1">
        <v>0.169929</v>
      </c>
      <c r="D1058" s="1">
        <v>7.3887499999999995E-2</v>
      </c>
      <c r="E1058" s="1">
        <v>5.5706100000000001E-2</v>
      </c>
      <c r="F1058">
        <v>8.7223999999999996E-2</v>
      </c>
      <c r="G1058">
        <v>3.6360900000000002E-2</v>
      </c>
      <c r="H1058">
        <v>1.29675E-2</v>
      </c>
      <c r="I1058">
        <v>9.0525199999999997E-3</v>
      </c>
      <c r="J1058">
        <v>1.753E-2</v>
      </c>
      <c r="K1058">
        <v>1.82919E-2</v>
      </c>
    </row>
    <row r="1059" spans="2:11" x14ac:dyDescent="0.2">
      <c r="B1059" s="1">
        <v>0.32600400000000002</v>
      </c>
      <c r="C1059" s="1">
        <v>0.310728</v>
      </c>
      <c r="D1059" s="1">
        <v>0.133048</v>
      </c>
      <c r="E1059" s="1">
        <v>5.9954199999999999E-2</v>
      </c>
      <c r="F1059" s="1">
        <v>4.26664E-2</v>
      </c>
      <c r="G1059">
        <v>5.9410900000000003E-2</v>
      </c>
      <c r="H1059">
        <v>2.5710899999999998E-2</v>
      </c>
      <c r="I1059">
        <v>9.2149099999999998E-3</v>
      </c>
      <c r="J1059">
        <v>9.2499699999999997E-3</v>
      </c>
      <c r="K1059">
        <v>2.4000199999999999E-2</v>
      </c>
    </row>
    <row r="1060" spans="2:11" x14ac:dyDescent="0.2">
      <c r="B1060" s="1">
        <v>0.280335</v>
      </c>
      <c r="C1060" s="1">
        <v>0.20271600000000001</v>
      </c>
      <c r="D1060" s="1">
        <v>0.24226900000000001</v>
      </c>
      <c r="E1060" s="1">
        <v>0.106838</v>
      </c>
      <c r="F1060" s="1">
        <v>4.5786800000000002E-2</v>
      </c>
      <c r="G1060">
        <v>3.1135800000000002E-2</v>
      </c>
      <c r="H1060">
        <v>4.0020199999999999E-2</v>
      </c>
      <c r="I1060">
        <v>1.8480699999999999E-2</v>
      </c>
      <c r="J1060">
        <v>1.09062E-2</v>
      </c>
      <c r="K1060">
        <v>2.1500999999999999E-2</v>
      </c>
    </row>
    <row r="1061" spans="2:11" x14ac:dyDescent="0.2">
      <c r="B1061" s="1">
        <v>0.150506</v>
      </c>
      <c r="C1061" s="1">
        <v>0.20239299999999999</v>
      </c>
      <c r="D1061" s="1">
        <v>0.19022900000000001</v>
      </c>
      <c r="E1061" s="1">
        <v>0.22034599999999999</v>
      </c>
      <c r="F1061">
        <v>9.3916200000000005E-2</v>
      </c>
      <c r="G1061">
        <v>3.9007500000000001E-2</v>
      </c>
      <c r="H1061">
        <v>2.62042E-2</v>
      </c>
      <c r="I1061">
        <v>3.2004400000000002E-2</v>
      </c>
      <c r="J1061">
        <v>2.01654E-2</v>
      </c>
      <c r="K1061">
        <v>2.5211999999999998E-2</v>
      </c>
    </row>
    <row r="1062" spans="2:11" x14ac:dyDescent="0.2">
      <c r="B1062" s="1">
        <v>0.16639499999999999</v>
      </c>
      <c r="C1062" s="1">
        <v>0.10704</v>
      </c>
      <c r="D1062" s="1">
        <v>0.18173300000000001</v>
      </c>
      <c r="E1062" s="1">
        <v>0.17321700000000001</v>
      </c>
      <c r="F1062">
        <v>0.177843</v>
      </c>
      <c r="G1062">
        <v>7.6100899999999999E-2</v>
      </c>
      <c r="H1062">
        <v>3.1327500000000001E-2</v>
      </c>
      <c r="I1062">
        <v>2.1311299999999998E-2</v>
      </c>
      <c r="J1062">
        <v>2.98386E-2</v>
      </c>
      <c r="K1062">
        <v>3.5163399999999997E-2</v>
      </c>
    </row>
    <row r="1063" spans="2:11" x14ac:dyDescent="0.2">
      <c r="B1063" s="1">
        <v>0.39225700000000002</v>
      </c>
      <c r="C1063" s="1">
        <v>8.7413500000000005E-2</v>
      </c>
      <c r="D1063" s="1">
        <v>7.3449700000000007E-2</v>
      </c>
      <c r="E1063" s="1">
        <v>0.120521</v>
      </c>
      <c r="F1063">
        <v>0.106748</v>
      </c>
      <c r="G1063">
        <v>0.101066</v>
      </c>
      <c r="H1063">
        <v>4.47952E-2</v>
      </c>
      <c r="I1063">
        <v>1.8686700000000001E-2</v>
      </c>
      <c r="J1063">
        <v>1.7647800000000002E-2</v>
      </c>
      <c r="K1063">
        <v>3.7390199999999998E-2</v>
      </c>
    </row>
    <row r="1064" spans="2:11" x14ac:dyDescent="0.2">
      <c r="B1064" s="1">
        <v>0.65376500000000004</v>
      </c>
      <c r="C1064" s="1">
        <v>0.122271</v>
      </c>
      <c r="D1064" s="1">
        <v>3.5844800000000003E-2</v>
      </c>
      <c r="E1064" s="1">
        <v>2.9792099999999998E-2</v>
      </c>
      <c r="F1064" s="1">
        <v>4.3204800000000002E-2</v>
      </c>
      <c r="G1064">
        <v>3.7135099999999997E-2</v>
      </c>
      <c r="H1064">
        <v>3.3899699999999998E-2</v>
      </c>
      <c r="I1064">
        <v>1.5883499999999998E-2</v>
      </c>
      <c r="J1064">
        <v>1.0015E-2</v>
      </c>
      <c r="K1064">
        <v>1.8178099999999999E-2</v>
      </c>
    </row>
    <row r="1065" spans="2:11" x14ac:dyDescent="0.2">
      <c r="B1065" s="1">
        <v>0.16858999999999999</v>
      </c>
      <c r="C1065" s="1">
        <v>0.50171699999999997</v>
      </c>
      <c r="D1065" s="1">
        <v>0.12512100000000001</v>
      </c>
      <c r="E1065" s="1">
        <v>3.7690399999999999E-2</v>
      </c>
      <c r="F1065" s="1">
        <v>2.7699499999999998E-2</v>
      </c>
      <c r="G1065">
        <v>3.6685799999999998E-2</v>
      </c>
      <c r="H1065">
        <v>3.1961200000000002E-2</v>
      </c>
      <c r="I1065">
        <v>2.8839299999999998E-2</v>
      </c>
      <c r="J1065">
        <v>1.8229100000000002E-2</v>
      </c>
      <c r="K1065">
        <v>2.3456100000000001E-2</v>
      </c>
    </row>
    <row r="1066" spans="2:11" x14ac:dyDescent="0.2">
      <c r="B1066" s="1">
        <v>0.76005999999999996</v>
      </c>
      <c r="C1066" s="1">
        <v>3.71936E-2</v>
      </c>
      <c r="D1066" s="1">
        <v>0.122779</v>
      </c>
      <c r="E1066" s="1">
        <v>3.28636E-2</v>
      </c>
      <c r="F1066" s="1">
        <v>9.3243600000000003E-3</v>
      </c>
      <c r="G1066">
        <v>6.2523600000000002E-3</v>
      </c>
      <c r="H1066">
        <v>7.8913799999999999E-3</v>
      </c>
      <c r="I1066">
        <v>7.1161999999999996E-3</v>
      </c>
      <c r="J1066">
        <v>7.6043899999999999E-3</v>
      </c>
      <c r="K1066">
        <v>8.9127200000000007E-3</v>
      </c>
    </row>
    <row r="1067" spans="2:11" x14ac:dyDescent="0.2">
      <c r="B1067" s="1">
        <v>0.29903299999999999</v>
      </c>
      <c r="C1067" s="1">
        <v>0.49279800000000001</v>
      </c>
      <c r="D1067" s="1">
        <v>3.8752099999999998E-2</v>
      </c>
      <c r="E1067" s="1">
        <v>0.102658</v>
      </c>
      <c r="F1067" s="1">
        <v>2.84126E-2</v>
      </c>
      <c r="G1067">
        <v>7.7472799999999996E-3</v>
      </c>
      <c r="H1067">
        <v>4.9476299999999997E-3</v>
      </c>
      <c r="I1067">
        <v>6.1267300000000004E-3</v>
      </c>
      <c r="J1067">
        <v>7.2055499999999998E-3</v>
      </c>
      <c r="K1067">
        <v>1.2315400000000001E-2</v>
      </c>
    </row>
    <row r="1068" spans="2:11" x14ac:dyDescent="0.2">
      <c r="B1068" s="1">
        <v>0.213724</v>
      </c>
      <c r="C1068" s="1">
        <v>0.20294499999999999</v>
      </c>
      <c r="D1068" s="1">
        <v>0.409246</v>
      </c>
      <c r="E1068" s="1">
        <v>4.2714799999999997E-2</v>
      </c>
      <c r="F1068">
        <v>7.74426E-2</v>
      </c>
      <c r="G1068">
        <v>2.3004699999999999E-2</v>
      </c>
      <c r="H1068">
        <v>6.13979E-3</v>
      </c>
      <c r="I1068">
        <v>3.8962300000000001E-3</v>
      </c>
      <c r="J1068">
        <v>6.9288400000000003E-3</v>
      </c>
      <c r="K1068">
        <v>1.39471E-2</v>
      </c>
    </row>
    <row r="1069" spans="2:11" x14ac:dyDescent="0.2">
      <c r="B1069" s="1">
        <v>0.18926100000000001</v>
      </c>
      <c r="C1069" s="1">
        <v>0.14186399999999999</v>
      </c>
      <c r="D1069" s="1">
        <v>0.17868899999999999</v>
      </c>
      <c r="E1069" s="1">
        <v>0.34460400000000002</v>
      </c>
      <c r="F1069">
        <v>4.52696E-2</v>
      </c>
      <c r="G1069">
        <v>5.6450899999999998E-2</v>
      </c>
      <c r="H1069">
        <v>1.8492999999999999E-2</v>
      </c>
      <c r="I1069">
        <v>4.9702799999999997E-3</v>
      </c>
      <c r="J1069">
        <v>5.6355900000000002E-3</v>
      </c>
      <c r="K1069">
        <v>1.47542E-2</v>
      </c>
    </row>
    <row r="1070" spans="2:11" x14ac:dyDescent="0.2">
      <c r="B1070" s="1">
        <v>0.57681899999999997</v>
      </c>
      <c r="C1070" s="1">
        <v>6.66514E-2</v>
      </c>
      <c r="D1070" s="1">
        <v>6.3652700000000006E-2</v>
      </c>
      <c r="E1070" s="1">
        <v>8.3436300000000005E-2</v>
      </c>
      <c r="F1070">
        <v>0.14363400000000001</v>
      </c>
      <c r="G1070">
        <v>2.3895799999999998E-2</v>
      </c>
      <c r="H1070">
        <v>2.23953E-2</v>
      </c>
      <c r="I1070">
        <v>8.1910699999999999E-3</v>
      </c>
      <c r="J1070">
        <v>3.6917400000000002E-3</v>
      </c>
      <c r="K1070">
        <v>7.6131599999999999E-3</v>
      </c>
    </row>
    <row r="1071" spans="2:11" x14ac:dyDescent="0.2">
      <c r="B1071" s="1">
        <v>0.51729999999999998</v>
      </c>
      <c r="C1071" s="1">
        <v>0.247507</v>
      </c>
      <c r="D1071" s="1">
        <v>3.9741400000000003E-2</v>
      </c>
      <c r="E1071" s="1">
        <v>3.6708200000000003E-2</v>
      </c>
      <c r="F1071">
        <v>4.6784899999999997E-2</v>
      </c>
      <c r="G1071">
        <v>7.3821399999999995E-2</v>
      </c>
      <c r="H1071">
        <v>1.5273E-2</v>
      </c>
      <c r="I1071">
        <v>1.16291E-2</v>
      </c>
      <c r="J1071">
        <v>5.6755599999999996E-3</v>
      </c>
      <c r="K1071">
        <v>5.5450300000000003E-3</v>
      </c>
    </row>
    <row r="1072" spans="2:11" x14ac:dyDescent="0.2">
      <c r="B1072" s="1">
        <v>0.24668399999999999</v>
      </c>
      <c r="C1072" s="1">
        <v>0.34544900000000001</v>
      </c>
      <c r="D1072" s="1">
        <v>0.20816599999999999</v>
      </c>
      <c r="E1072" s="1">
        <v>3.7450200000000003E-2</v>
      </c>
      <c r="F1072">
        <v>3.0763800000000001E-2</v>
      </c>
      <c r="G1072">
        <v>3.9232999999999997E-2</v>
      </c>
      <c r="H1072">
        <v>5.8042000000000003E-2</v>
      </c>
      <c r="I1072">
        <v>1.4560399999999999E-2</v>
      </c>
      <c r="J1072">
        <v>1.0557800000000001E-2</v>
      </c>
      <c r="K1072">
        <v>9.0811099999999999E-3</v>
      </c>
    </row>
    <row r="1073" spans="1:21" x14ac:dyDescent="0.2">
      <c r="B1073" s="1">
        <v>0.12607399999999999</v>
      </c>
      <c r="C1073" s="1">
        <v>0.18285100000000001</v>
      </c>
      <c r="D1073" s="1">
        <v>0.32122699999999998</v>
      </c>
      <c r="E1073" s="1">
        <v>0.187862</v>
      </c>
      <c r="F1073" s="1">
        <v>3.6995599999999997E-2</v>
      </c>
      <c r="G1073">
        <v>2.69777E-2</v>
      </c>
      <c r="H1073">
        <v>3.5122300000000002E-2</v>
      </c>
      <c r="I1073">
        <v>4.9470399999999998E-2</v>
      </c>
      <c r="J1073">
        <v>1.6209500000000002E-2</v>
      </c>
      <c r="K1073">
        <v>1.7200699999999999E-2</v>
      </c>
    </row>
    <row r="1074" spans="1:21" x14ac:dyDescent="0.2">
      <c r="B1074" s="1">
        <v>0.14834800000000001</v>
      </c>
      <c r="C1074" s="1">
        <v>8.8245799999999999E-2</v>
      </c>
      <c r="D1074" s="1">
        <v>0.16614999999999999</v>
      </c>
      <c r="E1074" s="1">
        <v>0.287493</v>
      </c>
      <c r="F1074">
        <v>0.15304599999999999</v>
      </c>
      <c r="G1074">
        <v>3.3352399999999997E-2</v>
      </c>
      <c r="H1074">
        <v>2.1968499999999998E-2</v>
      </c>
      <c r="I1074">
        <v>2.97679E-2</v>
      </c>
      <c r="J1074">
        <v>4.4112600000000002E-2</v>
      </c>
      <c r="K1074">
        <v>2.74947E-2</v>
      </c>
    </row>
    <row r="1075" spans="1:21" x14ac:dyDescent="0.2">
      <c r="B1075" s="1">
        <v>0.13609499999999999</v>
      </c>
      <c r="C1075" s="1">
        <v>0.10435899999999999</v>
      </c>
      <c r="D1075" s="1">
        <v>8.3412700000000006E-2</v>
      </c>
      <c r="E1075" s="1">
        <v>0.16019600000000001</v>
      </c>
      <c r="F1075">
        <v>0.24629799999999999</v>
      </c>
      <c r="G1075">
        <v>0.12740599999999999</v>
      </c>
      <c r="H1075">
        <v>3.0389300000000001E-2</v>
      </c>
      <c r="I1075">
        <v>1.8840699999999998E-2</v>
      </c>
      <c r="J1075">
        <v>3.0726099999999999E-2</v>
      </c>
      <c r="K1075">
        <v>6.2234999999999999E-2</v>
      </c>
    </row>
    <row r="1076" spans="1:21" x14ac:dyDescent="0.2">
      <c r="B1076" s="1">
        <v>0.65207700000000002</v>
      </c>
      <c r="C1076" s="1">
        <v>4.07461E-2</v>
      </c>
      <c r="D1076" s="1">
        <v>3.8646899999999998E-2</v>
      </c>
      <c r="E1076" s="1">
        <v>3.3463899999999998E-2</v>
      </c>
      <c r="F1076">
        <v>5.9750999999999999E-2</v>
      </c>
      <c r="G1076">
        <v>8.0746299999999993E-2</v>
      </c>
      <c r="H1076">
        <v>4.1882000000000003E-2</v>
      </c>
      <c r="I1076">
        <v>1.1040700000000001E-2</v>
      </c>
      <c r="J1076">
        <v>1.17889E-2</v>
      </c>
      <c r="K1076">
        <v>2.98397E-2</v>
      </c>
    </row>
    <row r="1077" spans="1:21" x14ac:dyDescent="0.2">
      <c r="B1077" s="1">
        <v>0.162215</v>
      </c>
      <c r="C1077" s="1">
        <v>0.50019100000000005</v>
      </c>
      <c r="D1077" s="1">
        <v>4.5335599999999997E-2</v>
      </c>
      <c r="E1077" s="1">
        <v>3.8410100000000003E-2</v>
      </c>
      <c r="F1077" s="1">
        <v>3.3247899999999997E-2</v>
      </c>
      <c r="G1077">
        <v>5.6129199999999997E-2</v>
      </c>
      <c r="H1077">
        <v>7.1581900000000004E-2</v>
      </c>
      <c r="I1077">
        <v>3.8544599999999998E-2</v>
      </c>
      <c r="J1077">
        <v>1.80652E-2</v>
      </c>
      <c r="K1077">
        <v>3.6263900000000002E-2</v>
      </c>
    </row>
    <row r="1078" spans="1:21" x14ac:dyDescent="0.2">
      <c r="B1078" s="1">
        <v>0.51322000000000001</v>
      </c>
      <c r="C1078" s="1">
        <v>7.1876800000000005E-2</v>
      </c>
      <c r="D1078" s="1">
        <v>0.243427</v>
      </c>
      <c r="E1078" s="1">
        <v>2.7253099999999999E-2</v>
      </c>
      <c r="F1078" s="1">
        <v>1.83865E-2</v>
      </c>
      <c r="G1078">
        <v>1.61584E-2</v>
      </c>
      <c r="H1078">
        <v>2.6602199999999999E-2</v>
      </c>
      <c r="I1078">
        <v>3.3846399999999999E-2</v>
      </c>
      <c r="J1078">
        <v>2.38424E-2</v>
      </c>
      <c r="K1078">
        <v>2.5379800000000001E-2</v>
      </c>
    </row>
    <row r="1079" spans="1:21" x14ac:dyDescent="0.2">
      <c r="B1079" s="1">
        <v>5.8379E-2</v>
      </c>
      <c r="C1079" s="1">
        <v>0.42886400000000002</v>
      </c>
      <c r="D1079" s="1">
        <v>8.5306000000000007E-2</v>
      </c>
      <c r="E1079" s="1">
        <v>0.24139099999999999</v>
      </c>
      <c r="F1079" s="1">
        <v>3.3412200000000003E-2</v>
      </c>
      <c r="G1079" s="1">
        <v>1.80886E-2</v>
      </c>
      <c r="H1079">
        <v>1.6498499999999999E-2</v>
      </c>
      <c r="I1079">
        <v>2.7224000000000002E-2</v>
      </c>
      <c r="J1079">
        <v>4.0803199999999998E-2</v>
      </c>
      <c r="K1079">
        <v>5.0028200000000002E-2</v>
      </c>
    </row>
    <row r="1080" spans="1:21" x14ac:dyDescent="0.2">
      <c r="B1080" s="1">
        <v>0.47240199999999999</v>
      </c>
      <c r="C1080" s="1">
        <v>3.1447500000000003E-2</v>
      </c>
      <c r="D1080" s="1">
        <v>0.22795499999999999</v>
      </c>
      <c r="E1080" s="1">
        <v>5.1020000000000003E-2</v>
      </c>
      <c r="F1080">
        <v>0.11359900000000001</v>
      </c>
      <c r="G1080">
        <v>1.9626299999999999E-2</v>
      </c>
      <c r="H1080">
        <v>8.8614399999999999E-3</v>
      </c>
      <c r="I1080">
        <v>8.7376299999999997E-3</v>
      </c>
      <c r="J1080">
        <v>2.0333299999999999E-2</v>
      </c>
      <c r="K1080">
        <v>4.6002500000000002E-2</v>
      </c>
    </row>
    <row r="1081" spans="1:21" x14ac:dyDescent="0.2">
      <c r="A1081" t="s">
        <v>251</v>
      </c>
      <c r="B1081">
        <v>3</v>
      </c>
      <c r="C1081" t="s">
        <v>243</v>
      </c>
      <c r="D1081" t="s">
        <v>244</v>
      </c>
      <c r="E1081" t="s">
        <v>242</v>
      </c>
      <c r="F1081" t="s">
        <v>221</v>
      </c>
      <c r="G1081" t="s">
        <v>228</v>
      </c>
    </row>
    <row r="1082" spans="1:21" x14ac:dyDescent="0.2">
      <c r="B1082">
        <v>0</v>
      </c>
      <c r="C1082">
        <v>1.5869999999999999E-2</v>
      </c>
      <c r="D1082">
        <v>1.975E-2</v>
      </c>
      <c r="E1082">
        <v>0.18064</v>
      </c>
      <c r="F1082">
        <v>0.31108000000000002</v>
      </c>
      <c r="G1082">
        <v>0.18503</v>
      </c>
      <c r="H1082">
        <v>0.11148</v>
      </c>
      <c r="I1082">
        <v>6.1469999999999997E-2</v>
      </c>
      <c r="J1082">
        <v>3.5448800000000003E-2</v>
      </c>
      <c r="K1082">
        <v>7.9240000000000005E-2</v>
      </c>
      <c r="L1082" s="1">
        <v>0.14605000000000001</v>
      </c>
      <c r="M1082" s="1">
        <v>7.1203900000000001E-2</v>
      </c>
      <c r="N1082" s="1">
        <v>8.3890500000000007E-2</v>
      </c>
      <c r="O1082" s="1">
        <v>0.103406</v>
      </c>
      <c r="P1082" s="1">
        <v>0.24571499999999999</v>
      </c>
      <c r="Q1082">
        <v>5.9466499999999999E-2</v>
      </c>
      <c r="R1082">
        <v>0.12763099999999999</v>
      </c>
      <c r="S1082">
        <v>4.6367999999999999E-2</v>
      </c>
      <c r="T1082">
        <v>4.4954000000000001E-2</v>
      </c>
      <c r="U1082">
        <v>7.1272500000000003E-2</v>
      </c>
    </row>
    <row r="1083" spans="1:21" x14ac:dyDescent="0.2">
      <c r="B1083">
        <v>0</v>
      </c>
      <c r="C1083">
        <v>4.4740000000000002E-2</v>
      </c>
      <c r="D1083">
        <v>2.0400000000000001E-2</v>
      </c>
      <c r="E1083">
        <v>3.7600000000000001E-2</v>
      </c>
      <c r="F1083">
        <v>0.10328</v>
      </c>
      <c r="G1083">
        <v>0.33932000000000001</v>
      </c>
      <c r="H1083">
        <v>0.14044999999999999</v>
      </c>
      <c r="I1083">
        <v>0.15211</v>
      </c>
      <c r="J1083">
        <v>4.8252900000000001E-2</v>
      </c>
      <c r="K1083">
        <v>0.11385000000000001</v>
      </c>
      <c r="L1083" s="1">
        <v>0.70327399999999995</v>
      </c>
      <c r="M1083" s="1">
        <v>3.7123400000000001E-2</v>
      </c>
      <c r="N1083" s="1">
        <v>2.22825E-2</v>
      </c>
      <c r="O1083" s="1">
        <v>2.6141999999999999E-2</v>
      </c>
      <c r="P1083" s="1">
        <v>3.2883599999999999E-2</v>
      </c>
      <c r="Q1083">
        <v>7.0411100000000004E-2</v>
      </c>
      <c r="R1083">
        <v>2.0984800000000001E-2</v>
      </c>
      <c r="S1083">
        <v>3.6536699999999998E-2</v>
      </c>
      <c r="T1083">
        <v>1.9527300000000001E-2</v>
      </c>
      <c r="U1083">
        <v>3.0820899999999998E-2</v>
      </c>
    </row>
    <row r="1084" spans="1:21" x14ac:dyDescent="0.2">
      <c r="B1084">
        <v>0</v>
      </c>
      <c r="C1084">
        <v>2.6450000000000001E-2</v>
      </c>
      <c r="D1084">
        <v>2.7910000000000001E-2</v>
      </c>
      <c r="E1084">
        <v>8.3419999999999994E-2</v>
      </c>
      <c r="F1084">
        <v>0.11674</v>
      </c>
      <c r="G1084">
        <v>8.5550000000000001E-2</v>
      </c>
      <c r="H1084">
        <v>0.10218000000000001</v>
      </c>
      <c r="I1084">
        <v>0.23130999999999999</v>
      </c>
      <c r="J1084">
        <v>9.4368499999999994E-2</v>
      </c>
      <c r="K1084">
        <v>0.23205999999999999</v>
      </c>
      <c r="L1084" s="1">
        <v>0.29063099999999997</v>
      </c>
      <c r="M1084" s="1">
        <v>0.18624199999999999</v>
      </c>
      <c r="N1084" s="1">
        <v>0.337393</v>
      </c>
      <c r="O1084" s="1">
        <v>3.31252E-2</v>
      </c>
      <c r="P1084" s="1">
        <v>1.4238799999999999E-2</v>
      </c>
      <c r="Q1084">
        <v>1.5147600000000001E-2</v>
      </c>
      <c r="R1084">
        <v>2.0433300000000001E-2</v>
      </c>
      <c r="S1084">
        <v>3.6768799999999997E-2</v>
      </c>
      <c r="T1084">
        <v>2.0328700000000002E-2</v>
      </c>
      <c r="U1084">
        <v>4.5685299999999998E-2</v>
      </c>
    </row>
    <row r="1085" spans="1:21" x14ac:dyDescent="0.2">
      <c r="B1085">
        <v>0</v>
      </c>
      <c r="C1085">
        <v>2.6450000000000001E-2</v>
      </c>
      <c r="D1085">
        <v>2.7910000000000001E-2</v>
      </c>
      <c r="E1085">
        <v>8.3419999999999994E-2</v>
      </c>
      <c r="F1085">
        <v>0.11674</v>
      </c>
      <c r="G1085">
        <v>8.5550000000000001E-2</v>
      </c>
      <c r="H1085">
        <v>0.10218000000000001</v>
      </c>
      <c r="I1085">
        <v>0.23130999999999999</v>
      </c>
      <c r="J1085">
        <v>9.4368499999999994E-2</v>
      </c>
      <c r="K1085">
        <v>0.23205999999999999</v>
      </c>
      <c r="L1085" s="1">
        <v>0.56093999999999999</v>
      </c>
      <c r="M1085" s="1">
        <v>0.108095</v>
      </c>
      <c r="N1085" s="1">
        <v>9.0000399999999994E-2</v>
      </c>
      <c r="O1085" s="1">
        <v>0.15285399999999999</v>
      </c>
      <c r="P1085" s="1">
        <v>1.8814899999999999E-2</v>
      </c>
      <c r="Q1085" s="1">
        <v>6.4288799999999997E-3</v>
      </c>
      <c r="R1085">
        <v>6.6896500000000001E-3</v>
      </c>
      <c r="S1085">
        <v>9.4415899999999997E-3</v>
      </c>
      <c r="T1085">
        <v>2.0445600000000001E-2</v>
      </c>
      <c r="U1085">
        <v>2.6287499999999998E-2</v>
      </c>
    </row>
    <row r="1086" spans="1:21" x14ac:dyDescent="0.2">
      <c r="B1086">
        <v>0</v>
      </c>
      <c r="C1086">
        <v>0.22994999999999999</v>
      </c>
      <c r="D1086">
        <v>0.31026999999999999</v>
      </c>
      <c r="E1086">
        <v>8.3849999999999994E-2</v>
      </c>
      <c r="F1086">
        <v>0.26917000000000002</v>
      </c>
      <c r="G1086">
        <v>5.7189999999999998E-2</v>
      </c>
      <c r="H1086">
        <v>1.3469999999999999E-2</v>
      </c>
      <c r="I1086">
        <v>7.7099999999999998E-3</v>
      </c>
      <c r="J1086">
        <v>1.0781499999999999E-2</v>
      </c>
      <c r="K1086">
        <v>1.762E-2</v>
      </c>
      <c r="L1086" s="1">
        <v>0.15124099999999999</v>
      </c>
      <c r="M1086" s="1">
        <v>0.42258200000000001</v>
      </c>
      <c r="N1086" s="1">
        <v>0.10993799999999999</v>
      </c>
      <c r="O1086" s="1">
        <v>9.1654899999999997E-2</v>
      </c>
      <c r="P1086">
        <v>0.13570399999999999</v>
      </c>
      <c r="Q1086" s="1">
        <v>2.0931499999999999E-2</v>
      </c>
      <c r="R1086">
        <v>5.9197800000000004E-3</v>
      </c>
      <c r="S1086">
        <v>6.2127500000000004E-3</v>
      </c>
      <c r="T1086">
        <v>1.4430699999999999E-2</v>
      </c>
      <c r="U1086">
        <v>4.1367800000000003E-2</v>
      </c>
    </row>
    <row r="1087" spans="1:21" x14ac:dyDescent="0.2">
      <c r="B1087">
        <v>0</v>
      </c>
      <c r="C1087">
        <v>0.12134</v>
      </c>
      <c r="D1087">
        <v>2.264E-2</v>
      </c>
      <c r="E1087">
        <v>1.822E-2</v>
      </c>
      <c r="F1087">
        <v>5.5919999999999997E-2</v>
      </c>
      <c r="G1087">
        <v>9.69E-2</v>
      </c>
      <c r="H1087">
        <v>0.19635</v>
      </c>
      <c r="I1087">
        <v>0.23501</v>
      </c>
      <c r="J1087">
        <v>8.1976199999999999E-2</v>
      </c>
      <c r="K1087">
        <v>0.17163999999999999</v>
      </c>
      <c r="L1087" s="1">
        <v>0.40140599999999999</v>
      </c>
      <c r="M1087" s="1">
        <v>0.110113</v>
      </c>
      <c r="N1087" s="1">
        <v>6.9780099999999998E-2</v>
      </c>
      <c r="O1087" s="1">
        <v>0.21671699999999999</v>
      </c>
      <c r="P1087" s="1">
        <v>6.6087900000000005E-2</v>
      </c>
      <c r="Q1087">
        <v>4.2479200000000002E-2</v>
      </c>
      <c r="R1087">
        <v>4.7746200000000003E-2</v>
      </c>
      <c r="S1087">
        <v>1.0648400000000001E-2</v>
      </c>
      <c r="T1087">
        <v>8.1175599999999994E-3</v>
      </c>
      <c r="U1087">
        <v>2.6891200000000001E-2</v>
      </c>
    </row>
    <row r="1088" spans="1:21" x14ac:dyDescent="0.2">
      <c r="B1088">
        <v>0</v>
      </c>
      <c r="C1088">
        <v>5.892E-2</v>
      </c>
      <c r="D1088">
        <v>0.15373000000000001</v>
      </c>
      <c r="E1088">
        <v>6.1539999999999997E-2</v>
      </c>
      <c r="F1088">
        <v>4.7300000000000002E-2</v>
      </c>
      <c r="G1088">
        <v>8.5080000000000003E-2</v>
      </c>
      <c r="H1088">
        <v>0.11858</v>
      </c>
      <c r="I1088">
        <v>0.20422000000000001</v>
      </c>
      <c r="J1088">
        <v>0.15509800000000001</v>
      </c>
      <c r="K1088">
        <v>0.11552999999999999</v>
      </c>
      <c r="L1088" s="1">
        <v>0.53515000000000001</v>
      </c>
      <c r="M1088" s="1">
        <v>0.15945899999999999</v>
      </c>
      <c r="N1088" s="1">
        <v>5.75506E-2</v>
      </c>
      <c r="O1088" s="1">
        <v>4.0495400000000001E-2</v>
      </c>
      <c r="P1088">
        <v>0.108628</v>
      </c>
      <c r="Q1088">
        <v>3.5057400000000002E-2</v>
      </c>
      <c r="R1088">
        <v>1.9878400000000001E-2</v>
      </c>
      <c r="S1088">
        <v>2.02851E-2</v>
      </c>
      <c r="T1088">
        <v>8.4356599999999993E-3</v>
      </c>
      <c r="U1088">
        <v>1.5042399999999999E-2</v>
      </c>
    </row>
    <row r="1089" spans="1:21" x14ac:dyDescent="0.2">
      <c r="B1089">
        <v>0</v>
      </c>
      <c r="C1089">
        <v>9.0799999999999995E-3</v>
      </c>
      <c r="D1089">
        <v>7.0599999999999996E-2</v>
      </c>
      <c r="E1089">
        <v>0.13416</v>
      </c>
      <c r="F1089">
        <v>9.9650000000000002E-2</v>
      </c>
      <c r="G1089">
        <v>7.3760000000000006E-2</v>
      </c>
      <c r="H1089">
        <v>9.8750000000000004E-2</v>
      </c>
      <c r="I1089">
        <v>0.12523000000000001</v>
      </c>
      <c r="J1089">
        <v>0.18445900000000001</v>
      </c>
      <c r="K1089">
        <v>0.20430999999999999</v>
      </c>
      <c r="L1089" s="1">
        <v>0.24249699999999999</v>
      </c>
      <c r="M1089" s="1">
        <v>0.35765400000000003</v>
      </c>
      <c r="N1089" s="1">
        <v>0.14008799999999999</v>
      </c>
      <c r="O1089" s="1">
        <v>5.3581700000000003E-2</v>
      </c>
      <c r="P1089">
        <v>3.76651E-2</v>
      </c>
      <c r="Q1089">
        <v>8.6246400000000001E-2</v>
      </c>
      <c r="R1089">
        <v>3.0114100000000001E-2</v>
      </c>
      <c r="S1089">
        <v>1.5953100000000001E-2</v>
      </c>
      <c r="T1089">
        <v>1.8388399999999999E-2</v>
      </c>
      <c r="U1089">
        <v>1.7797400000000001E-2</v>
      </c>
    </row>
    <row r="1090" spans="1:21" x14ac:dyDescent="0.2">
      <c r="B1090">
        <v>3.7170000000000002E-2</v>
      </c>
      <c r="C1090">
        <v>2.6020000000000001E-2</v>
      </c>
      <c r="D1090">
        <v>9.4799999999999995E-2</v>
      </c>
      <c r="E1090">
        <v>7.8070000000000001E-2</v>
      </c>
      <c r="F1090">
        <v>0.1171</v>
      </c>
      <c r="G1090">
        <v>0.17657999999999999</v>
      </c>
      <c r="H1090">
        <v>0.10781</v>
      </c>
      <c r="I1090">
        <v>5.3900000000000003E-2</v>
      </c>
      <c r="J1090">
        <v>6.5060000000000007E-2</v>
      </c>
      <c r="K1090">
        <v>0.24349399999999999</v>
      </c>
      <c r="L1090" s="1">
        <v>0.40887499999999999</v>
      </c>
      <c r="M1090" s="1">
        <v>0.13545499999999999</v>
      </c>
      <c r="N1090" s="1">
        <v>9.7054199999999993E-2</v>
      </c>
      <c r="O1090" s="1">
        <v>0.17177600000000001</v>
      </c>
      <c r="P1090" s="1">
        <v>7.1353299999999995E-2</v>
      </c>
      <c r="Q1090">
        <v>2.5995899999999999E-2</v>
      </c>
      <c r="R1090">
        <v>1.7915400000000001E-2</v>
      </c>
      <c r="S1090">
        <v>3.2481700000000002E-2</v>
      </c>
      <c r="T1090">
        <v>1.7368999999999999E-2</v>
      </c>
      <c r="U1090">
        <v>2.1712200000000001E-2</v>
      </c>
    </row>
    <row r="1091" spans="1:21" x14ac:dyDescent="0.2">
      <c r="B1091">
        <v>9.2899999999999996E-3</v>
      </c>
      <c r="C1091">
        <v>7.4349999999999999E-2</v>
      </c>
      <c r="D1091">
        <v>0.18401000000000001</v>
      </c>
      <c r="E1091">
        <v>0.19331000000000001</v>
      </c>
      <c r="F1091">
        <v>0.1487</v>
      </c>
      <c r="G1091">
        <v>0.1171</v>
      </c>
      <c r="H1091">
        <v>0.10595</v>
      </c>
      <c r="I1091">
        <v>7.0629999999999998E-2</v>
      </c>
      <c r="J1091">
        <v>4.4609999999999997E-2</v>
      </c>
      <c r="K1091">
        <v>5.2044600000000003E-2</v>
      </c>
      <c r="L1091" s="1">
        <v>0.32600400000000002</v>
      </c>
      <c r="M1091" s="1">
        <v>0.310728</v>
      </c>
      <c r="N1091" s="1">
        <v>0.133048</v>
      </c>
      <c r="O1091" s="1">
        <v>5.9954199999999999E-2</v>
      </c>
      <c r="P1091" s="1">
        <v>4.26664E-2</v>
      </c>
      <c r="Q1091">
        <v>5.9410900000000003E-2</v>
      </c>
      <c r="R1091">
        <v>2.5710899999999998E-2</v>
      </c>
      <c r="S1091">
        <v>9.2149099999999998E-3</v>
      </c>
      <c r="T1091">
        <v>9.2499699999999997E-3</v>
      </c>
      <c r="U1091">
        <v>2.4000199999999999E-2</v>
      </c>
    </row>
    <row r="1092" spans="1:21" x14ac:dyDescent="0.2">
      <c r="B1092">
        <v>5.0499999999999998E-3</v>
      </c>
      <c r="C1092">
        <v>8.4200000000000004E-3</v>
      </c>
      <c r="D1092">
        <v>5.7239999999999999E-2</v>
      </c>
      <c r="E1092">
        <v>0.19864999999999999</v>
      </c>
      <c r="F1092">
        <v>0.26262999999999997</v>
      </c>
      <c r="G1092">
        <v>0.14982999999999999</v>
      </c>
      <c r="H1092">
        <v>0.10774</v>
      </c>
      <c r="I1092">
        <v>6.7339999999999997E-2</v>
      </c>
      <c r="J1092">
        <v>5.892E-2</v>
      </c>
      <c r="K1092">
        <v>8.4175100000000003E-2</v>
      </c>
      <c r="L1092" s="1">
        <v>0.150506</v>
      </c>
      <c r="M1092" s="1">
        <v>0.20239299999999999</v>
      </c>
      <c r="N1092" s="1">
        <v>0.19022900000000001</v>
      </c>
      <c r="O1092" s="1">
        <v>0.22034599999999999</v>
      </c>
      <c r="P1092">
        <v>9.3916200000000005E-2</v>
      </c>
      <c r="Q1092">
        <v>3.9007500000000001E-2</v>
      </c>
      <c r="R1092">
        <v>2.62042E-2</v>
      </c>
      <c r="S1092">
        <v>3.2004400000000002E-2</v>
      </c>
      <c r="T1092">
        <v>2.01654E-2</v>
      </c>
      <c r="U1092">
        <v>2.5211999999999998E-2</v>
      </c>
    </row>
    <row r="1093" spans="1:21" x14ac:dyDescent="0.2">
      <c r="B1093">
        <v>5.0800000000000003E-3</v>
      </c>
      <c r="C1093">
        <v>4.2299999999999997E-2</v>
      </c>
      <c r="D1093">
        <v>0.11168</v>
      </c>
      <c r="E1093">
        <v>8.2909999999999998E-2</v>
      </c>
      <c r="F1093">
        <v>0.14721000000000001</v>
      </c>
      <c r="G1093">
        <v>0.30118</v>
      </c>
      <c r="H1093">
        <v>0.16582</v>
      </c>
      <c r="I1093">
        <v>5.9220000000000002E-2</v>
      </c>
      <c r="J1093">
        <v>3.5529999999999999E-2</v>
      </c>
      <c r="K1093">
        <v>4.9069399999999999E-2</v>
      </c>
      <c r="L1093" s="1">
        <v>0.39225700000000002</v>
      </c>
      <c r="M1093" s="1">
        <v>8.7413500000000005E-2</v>
      </c>
      <c r="N1093" s="1">
        <v>7.3449700000000007E-2</v>
      </c>
      <c r="O1093" s="1">
        <v>0.120521</v>
      </c>
      <c r="P1093">
        <v>0.106748</v>
      </c>
      <c r="Q1093">
        <v>0.101066</v>
      </c>
      <c r="R1093">
        <v>4.47952E-2</v>
      </c>
      <c r="S1093">
        <v>1.8686700000000001E-2</v>
      </c>
      <c r="T1093">
        <v>1.7647800000000002E-2</v>
      </c>
      <c r="U1093">
        <v>3.7390199999999998E-2</v>
      </c>
    </row>
    <row r="1094" spans="1:21" x14ac:dyDescent="0.2">
      <c r="B1094">
        <v>0</v>
      </c>
      <c r="C1094">
        <v>3.5180000000000003E-2</v>
      </c>
      <c r="D1094">
        <v>0.40704000000000001</v>
      </c>
      <c r="E1094">
        <v>0.13400000000000001</v>
      </c>
      <c r="F1094">
        <v>5.3600000000000002E-2</v>
      </c>
      <c r="G1094">
        <v>6.7000000000000004E-2</v>
      </c>
      <c r="H1094">
        <v>4.3549999999999998E-2</v>
      </c>
      <c r="I1094">
        <v>0.15409999999999999</v>
      </c>
      <c r="J1094">
        <v>4.5229999999999999E-2</v>
      </c>
      <c r="K1094">
        <v>6.0301500000000001E-2</v>
      </c>
      <c r="L1094" s="1">
        <v>0.16858999999999999</v>
      </c>
      <c r="M1094" s="1">
        <v>0.50171699999999997</v>
      </c>
      <c r="N1094" s="1">
        <v>0.12512100000000001</v>
      </c>
      <c r="O1094" s="1">
        <v>3.7690399999999999E-2</v>
      </c>
      <c r="P1094" s="1">
        <v>2.7699499999999998E-2</v>
      </c>
      <c r="Q1094">
        <v>3.6685799999999998E-2</v>
      </c>
      <c r="R1094">
        <v>3.1961200000000002E-2</v>
      </c>
      <c r="S1094">
        <v>2.8839299999999998E-2</v>
      </c>
      <c r="T1094">
        <v>1.8229100000000002E-2</v>
      </c>
      <c r="U1094">
        <v>2.3456100000000001E-2</v>
      </c>
    </row>
    <row r="1095" spans="1:21" x14ac:dyDescent="0.2">
      <c r="B1095">
        <v>1.7099999999999999E-3</v>
      </c>
      <c r="C1095">
        <v>4.444E-2</v>
      </c>
      <c r="D1095">
        <v>0.14016999999999999</v>
      </c>
      <c r="E1095">
        <v>0.26495999999999997</v>
      </c>
      <c r="F1095">
        <v>0.25983000000000001</v>
      </c>
      <c r="G1095">
        <v>8.3760000000000001E-2</v>
      </c>
      <c r="H1095">
        <v>5.6410000000000002E-2</v>
      </c>
      <c r="I1095">
        <v>1.8800000000000001E-2</v>
      </c>
      <c r="J1095">
        <v>3.7609999999999998E-2</v>
      </c>
      <c r="K1095">
        <v>9.2307700000000006E-2</v>
      </c>
      <c r="L1095" s="1">
        <v>0.29903299999999999</v>
      </c>
      <c r="M1095" s="1">
        <v>0.49279800000000001</v>
      </c>
      <c r="N1095" s="1">
        <v>3.8752099999999998E-2</v>
      </c>
      <c r="O1095" s="1">
        <v>0.102658</v>
      </c>
      <c r="P1095" s="1">
        <v>2.84126E-2</v>
      </c>
      <c r="Q1095">
        <v>7.7472799999999996E-3</v>
      </c>
      <c r="R1095">
        <v>4.9476299999999997E-3</v>
      </c>
      <c r="S1095">
        <v>6.1267300000000004E-3</v>
      </c>
      <c r="T1095">
        <v>7.2055499999999998E-3</v>
      </c>
      <c r="U1095">
        <v>1.2315400000000001E-2</v>
      </c>
    </row>
    <row r="1096" spans="1:21" x14ac:dyDescent="0.2">
      <c r="B1096">
        <v>1.77E-2</v>
      </c>
      <c r="C1096">
        <v>2.1239999999999998E-2</v>
      </c>
      <c r="D1096">
        <v>6.3719999999999999E-2</v>
      </c>
      <c r="E1096">
        <v>0.10265000000000001</v>
      </c>
      <c r="F1096">
        <v>0.15751999999999999</v>
      </c>
      <c r="G1096">
        <v>0.29912</v>
      </c>
      <c r="H1096">
        <v>0.18229999999999999</v>
      </c>
      <c r="I1096">
        <v>7.0800000000000002E-2</v>
      </c>
      <c r="J1096">
        <v>3.0089999999999999E-2</v>
      </c>
      <c r="K1096">
        <v>5.4867300000000001E-2</v>
      </c>
      <c r="L1096" s="1">
        <v>0.18926100000000001</v>
      </c>
      <c r="M1096" s="1">
        <v>0.14186399999999999</v>
      </c>
      <c r="N1096" s="1">
        <v>0.17868899999999999</v>
      </c>
      <c r="O1096" s="1">
        <v>0.34460400000000002</v>
      </c>
      <c r="P1096">
        <v>4.52696E-2</v>
      </c>
      <c r="Q1096">
        <v>5.6450899999999998E-2</v>
      </c>
      <c r="R1096">
        <v>1.8492999999999999E-2</v>
      </c>
      <c r="S1096">
        <v>4.9702799999999997E-3</v>
      </c>
      <c r="T1096">
        <v>5.6355900000000002E-3</v>
      </c>
      <c r="U1096">
        <v>1.47542E-2</v>
      </c>
    </row>
    <row r="1097" spans="1:21" x14ac:dyDescent="0.2">
      <c r="B1097">
        <v>0</v>
      </c>
      <c r="C1097">
        <v>1.8579999999999999E-2</v>
      </c>
      <c r="D1097">
        <v>5.4050000000000001E-2</v>
      </c>
      <c r="E1097">
        <v>0.16047</v>
      </c>
      <c r="F1097">
        <v>0.13514000000000001</v>
      </c>
      <c r="G1097">
        <v>0.14358000000000001</v>
      </c>
      <c r="H1097">
        <v>0.15878</v>
      </c>
      <c r="I1097">
        <v>0.19425999999999999</v>
      </c>
      <c r="J1097">
        <v>8.2769999999999996E-2</v>
      </c>
      <c r="K1097">
        <v>5.2364899999999999E-2</v>
      </c>
      <c r="L1097" s="1">
        <v>0.51729999999999998</v>
      </c>
      <c r="M1097" s="1">
        <v>0.247507</v>
      </c>
      <c r="N1097" s="1">
        <v>3.9741400000000003E-2</v>
      </c>
      <c r="O1097" s="1">
        <v>3.6708200000000003E-2</v>
      </c>
      <c r="P1097">
        <v>4.6784899999999997E-2</v>
      </c>
      <c r="Q1097">
        <v>7.3821399999999995E-2</v>
      </c>
      <c r="R1097">
        <v>1.5273E-2</v>
      </c>
      <c r="S1097">
        <v>1.16291E-2</v>
      </c>
      <c r="T1097">
        <v>5.6755599999999996E-3</v>
      </c>
      <c r="U1097">
        <v>5.5450300000000003E-3</v>
      </c>
    </row>
    <row r="1098" spans="1:21" x14ac:dyDescent="0.2">
      <c r="B1098">
        <v>0</v>
      </c>
      <c r="C1098">
        <v>2.0070000000000001E-2</v>
      </c>
      <c r="D1098">
        <v>3.5119999999999998E-2</v>
      </c>
      <c r="E1098">
        <v>0.35452</v>
      </c>
      <c r="F1098">
        <v>0.17224</v>
      </c>
      <c r="G1098">
        <v>0.27089999999999997</v>
      </c>
      <c r="H1098">
        <v>6.8559999999999996E-2</v>
      </c>
      <c r="I1098">
        <v>4.181E-2</v>
      </c>
      <c r="J1098">
        <v>2.1739999999999999E-2</v>
      </c>
      <c r="K1098">
        <v>1.50502E-2</v>
      </c>
      <c r="L1098" s="1">
        <v>0.12607399999999999</v>
      </c>
      <c r="M1098" s="1">
        <v>0.18285100000000001</v>
      </c>
      <c r="N1098" s="1">
        <v>0.32122699999999998</v>
      </c>
      <c r="O1098" s="1">
        <v>0.187862</v>
      </c>
      <c r="P1098" s="1">
        <v>3.6995599999999997E-2</v>
      </c>
      <c r="Q1098">
        <v>2.69777E-2</v>
      </c>
      <c r="R1098">
        <v>3.5122300000000002E-2</v>
      </c>
      <c r="S1098">
        <v>4.9470399999999998E-2</v>
      </c>
      <c r="T1098">
        <v>1.6209500000000002E-2</v>
      </c>
      <c r="U1098">
        <v>1.7200699999999999E-2</v>
      </c>
    </row>
    <row r="1099" spans="1:21" x14ac:dyDescent="0.2">
      <c r="B1099">
        <v>0</v>
      </c>
      <c r="C1099">
        <v>6.5329999999999999E-2</v>
      </c>
      <c r="D1099">
        <v>2.3449999999999999E-2</v>
      </c>
      <c r="E1099">
        <v>2.1780000000000001E-2</v>
      </c>
      <c r="F1099">
        <v>0.10050000000000001</v>
      </c>
      <c r="G1099">
        <v>0.59296000000000004</v>
      </c>
      <c r="H1099">
        <v>0.13568</v>
      </c>
      <c r="I1099">
        <v>4.6899999999999997E-2</v>
      </c>
      <c r="J1099">
        <v>5.0299999999999997E-3</v>
      </c>
      <c r="K1099">
        <v>8.3752099999999993E-3</v>
      </c>
      <c r="L1099" s="1">
        <v>0.13609499999999999</v>
      </c>
      <c r="M1099" s="1">
        <v>0.10435899999999999</v>
      </c>
      <c r="N1099" s="1">
        <v>8.3412700000000006E-2</v>
      </c>
      <c r="O1099" s="1">
        <v>0.16019600000000001</v>
      </c>
      <c r="P1099">
        <v>0.24629799999999999</v>
      </c>
      <c r="Q1099">
        <v>0.12740599999999999</v>
      </c>
      <c r="R1099">
        <v>3.0389300000000001E-2</v>
      </c>
      <c r="S1099">
        <v>1.8840699999999998E-2</v>
      </c>
      <c r="T1099">
        <v>3.0726099999999999E-2</v>
      </c>
      <c r="U1099">
        <v>6.2234999999999999E-2</v>
      </c>
    </row>
    <row r="1100" spans="1:21" x14ac:dyDescent="0.2">
      <c r="B1100">
        <v>0</v>
      </c>
      <c r="C1100">
        <v>0</v>
      </c>
      <c r="D1100">
        <v>9.7089999999999996E-2</v>
      </c>
      <c r="E1100">
        <v>0.22816</v>
      </c>
      <c r="F1100">
        <v>5.663E-2</v>
      </c>
      <c r="G1100">
        <v>5.663E-2</v>
      </c>
      <c r="H1100">
        <v>0.21521000000000001</v>
      </c>
      <c r="I1100">
        <v>0.29449999999999998</v>
      </c>
      <c r="J1100">
        <v>5.0160000000000003E-2</v>
      </c>
      <c r="K1100">
        <v>1.61812E-3</v>
      </c>
      <c r="L1100" s="1">
        <v>0.162215</v>
      </c>
      <c r="M1100" s="1">
        <v>0.50019100000000005</v>
      </c>
      <c r="N1100" s="1">
        <v>4.5335599999999997E-2</v>
      </c>
      <c r="O1100" s="1">
        <v>3.8410100000000003E-2</v>
      </c>
      <c r="P1100" s="1">
        <v>3.3247899999999997E-2</v>
      </c>
      <c r="Q1100">
        <v>5.6129199999999997E-2</v>
      </c>
      <c r="R1100">
        <v>7.1581900000000004E-2</v>
      </c>
      <c r="S1100">
        <v>3.8544599999999998E-2</v>
      </c>
      <c r="T1100">
        <v>1.80652E-2</v>
      </c>
      <c r="U1100">
        <v>3.6263900000000002E-2</v>
      </c>
    </row>
    <row r="1101" spans="1:21" x14ac:dyDescent="0.2">
      <c r="B1101">
        <v>0</v>
      </c>
      <c r="C1101">
        <v>6.7499999999999999E-3</v>
      </c>
      <c r="D1101">
        <v>0.14334</v>
      </c>
      <c r="E1101">
        <v>0.28667999999999999</v>
      </c>
      <c r="F1101">
        <v>0.21584999999999999</v>
      </c>
      <c r="G1101">
        <v>9.2749999999999999E-2</v>
      </c>
      <c r="H1101">
        <v>4.7219999999999998E-2</v>
      </c>
      <c r="I1101">
        <v>5.5649999999999998E-2</v>
      </c>
      <c r="J1101">
        <v>4.8899999999999999E-2</v>
      </c>
      <c r="K1101">
        <v>0.102867</v>
      </c>
      <c r="L1101" s="1">
        <v>5.8379E-2</v>
      </c>
      <c r="M1101" s="1">
        <v>0.42886400000000002</v>
      </c>
      <c r="N1101" s="1">
        <v>8.5306000000000007E-2</v>
      </c>
      <c r="O1101" s="1">
        <v>0.24139099999999999</v>
      </c>
      <c r="P1101" s="1">
        <v>3.3412200000000003E-2</v>
      </c>
      <c r="Q1101" s="1">
        <v>1.80886E-2</v>
      </c>
      <c r="R1101">
        <v>1.6498499999999999E-2</v>
      </c>
      <c r="S1101">
        <v>2.7224000000000002E-2</v>
      </c>
      <c r="T1101">
        <v>4.0803199999999998E-2</v>
      </c>
      <c r="U1101">
        <v>5.0028200000000002E-2</v>
      </c>
    </row>
    <row r="1102" spans="1:21" x14ac:dyDescent="0.2">
      <c r="A1102" t="s">
        <v>251</v>
      </c>
      <c r="B1102">
        <v>3</v>
      </c>
      <c r="C1102" t="s">
        <v>245</v>
      </c>
      <c r="D1102" t="s">
        <v>246</v>
      </c>
      <c r="E1102" t="s">
        <v>221</v>
      </c>
      <c r="F1102" t="s">
        <v>228</v>
      </c>
    </row>
    <row r="1103" spans="1:21" x14ac:dyDescent="0.2">
      <c r="B1103">
        <v>0</v>
      </c>
      <c r="C1103">
        <v>0</v>
      </c>
      <c r="D1103">
        <v>0</v>
      </c>
      <c r="E1103">
        <v>0</v>
      </c>
      <c r="F1103">
        <v>0</v>
      </c>
      <c r="G1103">
        <v>0</v>
      </c>
      <c r="H1103">
        <v>0</v>
      </c>
      <c r="I1103">
        <v>0</v>
      </c>
      <c r="J1103">
        <v>0</v>
      </c>
      <c r="K1103">
        <v>0</v>
      </c>
    </row>
    <row r="1104" spans="1:21" x14ac:dyDescent="0.2">
      <c r="B1104">
        <v>0</v>
      </c>
      <c r="C1104">
        <v>0</v>
      </c>
      <c r="D1104">
        <v>0</v>
      </c>
      <c r="E1104">
        <v>0</v>
      </c>
      <c r="F1104">
        <v>0</v>
      </c>
      <c r="G1104">
        <v>0</v>
      </c>
      <c r="H1104">
        <v>0</v>
      </c>
      <c r="I1104">
        <v>0</v>
      </c>
      <c r="J1104">
        <v>0</v>
      </c>
      <c r="K1104">
        <v>0</v>
      </c>
    </row>
    <row r="1105" spans="2:11" x14ac:dyDescent="0.2">
      <c r="B1105">
        <v>0</v>
      </c>
      <c r="C1105">
        <v>0</v>
      </c>
      <c r="D1105">
        <v>0</v>
      </c>
      <c r="E1105">
        <v>0</v>
      </c>
      <c r="F1105">
        <v>0</v>
      </c>
      <c r="G1105">
        <v>0</v>
      </c>
      <c r="H1105">
        <v>0</v>
      </c>
      <c r="I1105">
        <v>0</v>
      </c>
      <c r="J1105">
        <v>0</v>
      </c>
      <c r="K1105">
        <v>0</v>
      </c>
    </row>
    <row r="1106" spans="2:11" x14ac:dyDescent="0.2">
      <c r="B1106">
        <v>0</v>
      </c>
      <c r="C1106">
        <v>0</v>
      </c>
      <c r="D1106">
        <v>0</v>
      </c>
      <c r="E1106">
        <v>0</v>
      </c>
      <c r="F1106">
        <v>0</v>
      </c>
      <c r="G1106">
        <v>0</v>
      </c>
      <c r="H1106">
        <v>0</v>
      </c>
      <c r="I1106">
        <v>0</v>
      </c>
      <c r="J1106">
        <v>0</v>
      </c>
      <c r="K1106">
        <v>0</v>
      </c>
    </row>
    <row r="1107" spans="2:11" x14ac:dyDescent="0.2">
      <c r="B1107">
        <v>0</v>
      </c>
      <c r="C1107">
        <v>0</v>
      </c>
      <c r="D1107">
        <v>0</v>
      </c>
      <c r="E1107">
        <v>0</v>
      </c>
      <c r="F1107">
        <v>0</v>
      </c>
      <c r="G1107">
        <v>0</v>
      </c>
      <c r="H1107">
        <v>0</v>
      </c>
      <c r="I1107">
        <v>0</v>
      </c>
      <c r="J1107">
        <v>0</v>
      </c>
      <c r="K1107">
        <v>0</v>
      </c>
    </row>
    <row r="1108" spans="2:11" x14ac:dyDescent="0.2">
      <c r="B1108">
        <v>0</v>
      </c>
      <c r="C1108">
        <v>0</v>
      </c>
      <c r="D1108">
        <v>0</v>
      </c>
      <c r="E1108">
        <v>0</v>
      </c>
      <c r="F1108">
        <v>0</v>
      </c>
      <c r="G1108">
        <v>0</v>
      </c>
      <c r="H1108">
        <v>0</v>
      </c>
      <c r="I1108">
        <v>0</v>
      </c>
      <c r="J1108">
        <v>0</v>
      </c>
      <c r="K1108">
        <v>0</v>
      </c>
    </row>
    <row r="1109" spans="2:11" x14ac:dyDescent="0.2">
      <c r="B1109">
        <v>0</v>
      </c>
      <c r="C1109">
        <v>0</v>
      </c>
      <c r="D1109">
        <v>0</v>
      </c>
      <c r="E1109">
        <v>0</v>
      </c>
      <c r="F1109">
        <v>0</v>
      </c>
      <c r="G1109">
        <v>0</v>
      </c>
      <c r="H1109">
        <v>0</v>
      </c>
      <c r="I1109">
        <v>0</v>
      </c>
      <c r="J1109">
        <v>0</v>
      </c>
      <c r="K1109">
        <v>0</v>
      </c>
    </row>
    <row r="1110" spans="2:11" x14ac:dyDescent="0.2">
      <c r="B1110">
        <v>0</v>
      </c>
      <c r="C1110">
        <v>0</v>
      </c>
      <c r="D1110">
        <v>0</v>
      </c>
      <c r="E1110">
        <v>0</v>
      </c>
      <c r="F1110">
        <v>0</v>
      </c>
      <c r="G1110">
        <v>0</v>
      </c>
      <c r="H1110">
        <v>0</v>
      </c>
      <c r="I1110">
        <v>0</v>
      </c>
      <c r="J1110">
        <v>0</v>
      </c>
      <c r="K1110">
        <v>0</v>
      </c>
    </row>
    <row r="1111" spans="2:11" x14ac:dyDescent="0.2">
      <c r="B1111">
        <v>0</v>
      </c>
      <c r="C1111">
        <v>0</v>
      </c>
      <c r="D1111">
        <v>0</v>
      </c>
      <c r="E1111">
        <v>0</v>
      </c>
      <c r="F1111">
        <v>0</v>
      </c>
      <c r="G1111">
        <v>0</v>
      </c>
      <c r="H1111">
        <v>0</v>
      </c>
      <c r="I1111">
        <v>0</v>
      </c>
      <c r="J1111">
        <v>0</v>
      </c>
      <c r="K1111">
        <v>0</v>
      </c>
    </row>
    <row r="1112" spans="2:11" x14ac:dyDescent="0.2">
      <c r="B1112">
        <v>0</v>
      </c>
      <c r="C1112">
        <v>0</v>
      </c>
      <c r="D1112">
        <v>0</v>
      </c>
      <c r="E1112">
        <v>0</v>
      </c>
      <c r="F1112">
        <v>0</v>
      </c>
      <c r="G1112">
        <v>0</v>
      </c>
      <c r="H1112">
        <v>0</v>
      </c>
      <c r="I1112">
        <v>0</v>
      </c>
      <c r="J1112">
        <v>0</v>
      </c>
      <c r="K1112">
        <v>0</v>
      </c>
    </row>
    <row r="1113" spans="2:11" x14ac:dyDescent="0.2">
      <c r="B1113">
        <v>0</v>
      </c>
      <c r="C1113">
        <v>0</v>
      </c>
      <c r="D1113">
        <v>0</v>
      </c>
      <c r="E1113">
        <v>0</v>
      </c>
      <c r="F1113">
        <v>0</v>
      </c>
      <c r="G1113">
        <v>0</v>
      </c>
      <c r="H1113">
        <v>0</v>
      </c>
      <c r="I1113">
        <v>0</v>
      </c>
      <c r="J1113">
        <v>0</v>
      </c>
      <c r="K1113">
        <v>0</v>
      </c>
    </row>
    <row r="1114" spans="2:11" x14ac:dyDescent="0.2">
      <c r="B1114">
        <v>0</v>
      </c>
      <c r="C1114">
        <v>0</v>
      </c>
      <c r="D1114">
        <v>0</v>
      </c>
      <c r="E1114">
        <v>0</v>
      </c>
      <c r="F1114">
        <v>0</v>
      </c>
      <c r="G1114">
        <v>0</v>
      </c>
      <c r="H1114">
        <v>0</v>
      </c>
      <c r="I1114">
        <v>0</v>
      </c>
      <c r="J1114">
        <v>0</v>
      </c>
      <c r="K1114">
        <v>0</v>
      </c>
    </row>
    <row r="1115" spans="2:11" x14ac:dyDescent="0.2">
      <c r="B1115">
        <v>0</v>
      </c>
      <c r="C1115">
        <v>0</v>
      </c>
      <c r="D1115">
        <v>0</v>
      </c>
      <c r="E1115">
        <v>0</v>
      </c>
      <c r="F1115">
        <v>0</v>
      </c>
      <c r="G1115">
        <v>0</v>
      </c>
      <c r="H1115">
        <v>0</v>
      </c>
      <c r="I1115">
        <v>0</v>
      </c>
      <c r="J1115">
        <v>0</v>
      </c>
      <c r="K1115">
        <v>0</v>
      </c>
    </row>
    <row r="1116" spans="2:11" x14ac:dyDescent="0.2">
      <c r="B1116">
        <v>0</v>
      </c>
      <c r="C1116">
        <v>0</v>
      </c>
      <c r="D1116">
        <v>0</v>
      </c>
      <c r="E1116">
        <v>0</v>
      </c>
      <c r="F1116">
        <v>0</v>
      </c>
      <c r="G1116">
        <v>0</v>
      </c>
      <c r="H1116">
        <v>0</v>
      </c>
      <c r="I1116">
        <v>0</v>
      </c>
      <c r="J1116">
        <v>0</v>
      </c>
      <c r="K1116">
        <v>0</v>
      </c>
    </row>
    <row r="1117" spans="2:11" x14ac:dyDescent="0.2">
      <c r="B1117">
        <v>0</v>
      </c>
      <c r="C1117">
        <v>0</v>
      </c>
      <c r="D1117">
        <v>0</v>
      </c>
      <c r="E1117">
        <v>0</v>
      </c>
      <c r="F1117">
        <v>0</v>
      </c>
      <c r="G1117">
        <v>0</v>
      </c>
      <c r="H1117">
        <v>0</v>
      </c>
      <c r="I1117">
        <v>0</v>
      </c>
      <c r="J1117">
        <v>0</v>
      </c>
      <c r="K1117">
        <v>0</v>
      </c>
    </row>
    <row r="1118" spans="2:11" x14ac:dyDescent="0.2">
      <c r="B1118">
        <v>0</v>
      </c>
      <c r="C1118">
        <v>0</v>
      </c>
      <c r="D1118">
        <v>0</v>
      </c>
      <c r="E1118">
        <v>0</v>
      </c>
      <c r="F1118">
        <v>0</v>
      </c>
      <c r="G1118">
        <v>0</v>
      </c>
      <c r="H1118">
        <v>0</v>
      </c>
      <c r="I1118">
        <v>0</v>
      </c>
      <c r="J1118">
        <v>0</v>
      </c>
      <c r="K1118">
        <v>0</v>
      </c>
    </row>
    <row r="1119" spans="2:11" x14ac:dyDescent="0.2">
      <c r="B1119">
        <v>0</v>
      </c>
      <c r="C1119">
        <v>0</v>
      </c>
      <c r="D1119">
        <v>0</v>
      </c>
      <c r="E1119">
        <v>0</v>
      </c>
      <c r="F1119">
        <v>0</v>
      </c>
      <c r="G1119">
        <v>0</v>
      </c>
      <c r="H1119">
        <v>0</v>
      </c>
      <c r="I1119">
        <v>0</v>
      </c>
      <c r="J1119">
        <v>0</v>
      </c>
      <c r="K1119">
        <v>0</v>
      </c>
    </row>
    <row r="1120" spans="2:11" x14ac:dyDescent="0.2">
      <c r="B1120">
        <v>0</v>
      </c>
      <c r="C1120">
        <v>0</v>
      </c>
      <c r="D1120">
        <v>0</v>
      </c>
      <c r="E1120">
        <v>0</v>
      </c>
      <c r="F1120">
        <v>0</v>
      </c>
      <c r="G1120">
        <v>0</v>
      </c>
      <c r="H1120">
        <v>0</v>
      </c>
      <c r="I1120">
        <v>0</v>
      </c>
      <c r="J1120">
        <v>0</v>
      </c>
      <c r="K1120">
        <v>0</v>
      </c>
    </row>
    <row r="1121" spans="1:24" x14ac:dyDescent="0.2">
      <c r="B1121">
        <v>0</v>
      </c>
      <c r="C1121">
        <v>0</v>
      </c>
      <c r="D1121">
        <v>0</v>
      </c>
      <c r="E1121">
        <v>0</v>
      </c>
      <c r="F1121">
        <v>0</v>
      </c>
      <c r="G1121">
        <v>0</v>
      </c>
      <c r="H1121">
        <v>0</v>
      </c>
      <c r="I1121">
        <v>0</v>
      </c>
      <c r="J1121">
        <v>0</v>
      </c>
      <c r="K1121">
        <v>0</v>
      </c>
    </row>
    <row r="1122" spans="1:24" x14ac:dyDescent="0.2">
      <c r="B1122">
        <v>0</v>
      </c>
      <c r="C1122">
        <v>0</v>
      </c>
      <c r="D1122">
        <v>0</v>
      </c>
      <c r="E1122">
        <v>0</v>
      </c>
      <c r="F1122">
        <v>0</v>
      </c>
      <c r="G1122">
        <v>0</v>
      </c>
      <c r="H1122">
        <v>0</v>
      </c>
      <c r="I1122">
        <v>0</v>
      </c>
      <c r="J1122">
        <v>0</v>
      </c>
      <c r="K1122">
        <v>0</v>
      </c>
    </row>
    <row r="1123" spans="1:24" x14ac:dyDescent="0.2">
      <c r="A1123" t="s">
        <v>251</v>
      </c>
      <c r="B1123">
        <v>3</v>
      </c>
      <c r="C1123" t="s">
        <v>247</v>
      </c>
      <c r="D1123" t="s">
        <v>248</v>
      </c>
    </row>
    <row r="1124" spans="1:24" x14ac:dyDescent="0.2">
      <c r="B1124">
        <v>0</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v>0</v>
      </c>
    </row>
    <row r="1125" spans="1:24" x14ac:dyDescent="0.2">
      <c r="A1125" t="s">
        <v>251</v>
      </c>
      <c r="B1125">
        <v>3</v>
      </c>
      <c r="C1125" t="s">
        <v>249</v>
      </c>
      <c r="D1125" t="s">
        <v>248</v>
      </c>
      <c r="E1125" t="s">
        <v>221</v>
      </c>
      <c r="F1125" t="s">
        <v>228</v>
      </c>
    </row>
    <row r="1126" spans="1:24" x14ac:dyDescent="0.2">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0</v>
      </c>
      <c r="U1126">
        <v>0</v>
      </c>
    </row>
    <row r="1127" spans="1:24" x14ac:dyDescent="0.2">
      <c r="A1127" t="s">
        <v>251</v>
      </c>
      <c r="B1127">
        <v>3</v>
      </c>
      <c r="C1127" t="s">
        <v>250</v>
      </c>
      <c r="D1127" t="s">
        <v>240</v>
      </c>
      <c r="E1127" t="s">
        <v>241</v>
      </c>
    </row>
    <row r="1128" spans="1:24" x14ac:dyDescent="0.2">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0</v>
      </c>
      <c r="U1128">
        <v>0</v>
      </c>
      <c r="V1128">
        <v>0</v>
      </c>
      <c r="W1128">
        <v>0</v>
      </c>
      <c r="X1128">
        <v>0</v>
      </c>
    </row>
    <row r="1129" spans="1:24" x14ac:dyDescent="0.2">
      <c r="A1129" t="s">
        <v>251</v>
      </c>
      <c r="B1129">
        <v>3</v>
      </c>
      <c r="C1129" t="s">
        <v>250</v>
      </c>
      <c r="D1129" t="s">
        <v>240</v>
      </c>
    </row>
    <row r="1130" spans="1:24" x14ac:dyDescent="0.2">
      <c r="B1130">
        <v>3.6720000000000003E-2</v>
      </c>
      <c r="C1130">
        <v>3.0110000000000001E-2</v>
      </c>
      <c r="D1130">
        <v>0.14113999999999999</v>
      </c>
      <c r="E1130">
        <v>0.19086</v>
      </c>
      <c r="F1130">
        <v>0.21189</v>
      </c>
      <c r="G1130">
        <v>0.20458999999999999</v>
      </c>
      <c r="H1130">
        <v>0.18468000000000001</v>
      </c>
    </row>
    <row r="1131" spans="1:24" x14ac:dyDescent="0.2">
      <c r="B1131">
        <v>3.5740000000000001E-2</v>
      </c>
      <c r="C1131">
        <v>2.9350000000000001E-2</v>
      </c>
      <c r="D1131">
        <v>8.4669999999999995E-2</v>
      </c>
      <c r="E1131">
        <v>0.14255000000000001</v>
      </c>
      <c r="F1131">
        <v>0.27338000000000001</v>
      </c>
      <c r="G1131">
        <v>0.23093</v>
      </c>
      <c r="H1131">
        <v>0.20338000000000001</v>
      </c>
    </row>
    <row r="1132" spans="1:24" x14ac:dyDescent="0.2">
      <c r="B1132">
        <v>8.5400000000000007E-3</v>
      </c>
      <c r="C1132">
        <v>5.6149999999999999E-2</v>
      </c>
      <c r="D1132">
        <v>7.8630000000000005E-2</v>
      </c>
      <c r="E1132">
        <v>0.10779</v>
      </c>
      <c r="F1132">
        <v>0.19336999999999999</v>
      </c>
      <c r="G1132">
        <v>0.25467000000000001</v>
      </c>
      <c r="H1132">
        <v>0.30085000000000001</v>
      </c>
    </row>
    <row r="1133" spans="1:24" x14ac:dyDescent="0.2">
      <c r="B1133">
        <v>3.7599999999999999E-3</v>
      </c>
      <c r="C1133">
        <v>2.5899999999999999E-2</v>
      </c>
      <c r="D1133">
        <v>4.6179999999999999E-2</v>
      </c>
      <c r="E1133">
        <v>0.12911</v>
      </c>
      <c r="F1133">
        <v>0.24970000000000001</v>
      </c>
      <c r="G1133">
        <v>0.29897000000000001</v>
      </c>
      <c r="H1133">
        <v>0.24637999999999999</v>
      </c>
    </row>
    <row r="1134" spans="1:24" x14ac:dyDescent="0.2">
      <c r="B1134">
        <v>3.117E-2</v>
      </c>
      <c r="C1134">
        <v>0.27410000000000001</v>
      </c>
      <c r="D1134">
        <v>0.30818000000000001</v>
      </c>
      <c r="E1134">
        <v>0.17197000000000001</v>
      </c>
      <c r="F1134">
        <v>0.14477000000000001</v>
      </c>
      <c r="G1134">
        <v>5.4899999999999997E-2</v>
      </c>
      <c r="H1134">
        <v>1.4919999999999999E-2</v>
      </c>
    </row>
    <row r="1135" spans="1:24" x14ac:dyDescent="0.2">
      <c r="B1135">
        <v>3.6999999999999998E-2</v>
      </c>
      <c r="C1135">
        <v>5.4089999999999999E-2</v>
      </c>
      <c r="D1135">
        <v>1.6049999999999998E-2</v>
      </c>
      <c r="E1135">
        <v>2.2929999999999999E-2</v>
      </c>
      <c r="F1135">
        <v>0.1285</v>
      </c>
      <c r="G1135">
        <v>0.39433000000000001</v>
      </c>
      <c r="H1135">
        <v>0.34709000000000001</v>
      </c>
    </row>
    <row r="1136" spans="1:24" x14ac:dyDescent="0.2">
      <c r="B1136">
        <v>1.729E-2</v>
      </c>
      <c r="C1136">
        <v>0.10388</v>
      </c>
      <c r="D1136">
        <v>0.11113000000000001</v>
      </c>
      <c r="E1136">
        <v>6.6479999999999997E-2</v>
      </c>
      <c r="F1136">
        <v>6.6379999999999995E-2</v>
      </c>
      <c r="G1136">
        <v>0.25202999999999998</v>
      </c>
      <c r="H1136">
        <v>0.38279999999999997</v>
      </c>
    </row>
    <row r="1137" spans="2:8" x14ac:dyDescent="0.2">
      <c r="B1137">
        <v>9.0799999999999995E-3</v>
      </c>
      <c r="C1137">
        <v>2.0070000000000001E-2</v>
      </c>
      <c r="D1137">
        <v>0.10527</v>
      </c>
      <c r="E1137">
        <v>7.5939999999999994E-2</v>
      </c>
      <c r="F1137">
        <v>0.12698999999999999</v>
      </c>
      <c r="G1137">
        <v>0.27993000000000001</v>
      </c>
      <c r="H1137">
        <v>0.38272</v>
      </c>
    </row>
    <row r="1138" spans="2:8" x14ac:dyDescent="0.2">
      <c r="B1138">
        <v>3.5599999999999998E-3</v>
      </c>
      <c r="C1138">
        <v>6.2500000000000003E-3</v>
      </c>
      <c r="D1138">
        <v>5.7779999999999998E-2</v>
      </c>
      <c r="E1138">
        <v>0.17135</v>
      </c>
      <c r="F1138">
        <v>0.28625</v>
      </c>
      <c r="G1138">
        <v>0.21301999999999999</v>
      </c>
      <c r="H1138">
        <v>0.26178000000000001</v>
      </c>
    </row>
    <row r="1139" spans="2:8" x14ac:dyDescent="0.2">
      <c r="B1139">
        <v>6.9300000000000004E-3</v>
      </c>
      <c r="C1139">
        <v>9.2399999999999999E-3</v>
      </c>
      <c r="D1139">
        <v>3.771E-2</v>
      </c>
      <c r="E1139">
        <v>4.0160000000000001E-2</v>
      </c>
      <c r="F1139">
        <v>0.22550999999999999</v>
      </c>
      <c r="G1139">
        <v>0.37184</v>
      </c>
      <c r="H1139">
        <v>0.30862000000000001</v>
      </c>
    </row>
    <row r="1140" spans="2:8" x14ac:dyDescent="0.2">
      <c r="B1140">
        <v>5.77E-3</v>
      </c>
      <c r="C1140">
        <v>7.5569999999999998E-2</v>
      </c>
      <c r="D1140">
        <v>6.4250000000000002E-2</v>
      </c>
      <c r="E1140">
        <v>7.6480000000000006E-2</v>
      </c>
      <c r="F1140">
        <v>0.16980000000000001</v>
      </c>
      <c r="G1140">
        <v>0.28681000000000001</v>
      </c>
      <c r="H1140">
        <v>0.32131999999999999</v>
      </c>
    </row>
    <row r="1141" spans="2:8" x14ac:dyDescent="0.2">
      <c r="B1141">
        <v>2.9299999999999999E-3</v>
      </c>
      <c r="C1141">
        <v>0.11233</v>
      </c>
      <c r="D1141">
        <v>0.11065999999999999</v>
      </c>
      <c r="E1141">
        <v>0.14058999999999999</v>
      </c>
      <c r="F1141">
        <v>0.18634999999999999</v>
      </c>
      <c r="G1141">
        <v>0.21081</v>
      </c>
      <c r="H1141">
        <v>0.23632</v>
      </c>
    </row>
    <row r="1142" spans="2:8" x14ac:dyDescent="0.2">
      <c r="B1142">
        <v>4.0800000000000003E-3</v>
      </c>
      <c r="C1142">
        <v>3.2259999999999997E-2</v>
      </c>
      <c r="D1142">
        <v>0.14829000000000001</v>
      </c>
      <c r="E1142">
        <v>0.18215999999999999</v>
      </c>
      <c r="F1142">
        <v>0.27077000000000001</v>
      </c>
      <c r="G1142">
        <v>0.18684000000000001</v>
      </c>
      <c r="H1142">
        <v>0.17560999999999999</v>
      </c>
    </row>
    <row r="1143" spans="2:8" x14ac:dyDescent="0.2">
      <c r="B1143">
        <v>1E-3</v>
      </c>
      <c r="C1143">
        <v>1.465E-2</v>
      </c>
      <c r="D1143">
        <v>6.4579999999999999E-2</v>
      </c>
      <c r="E1143">
        <v>0.19284000000000001</v>
      </c>
      <c r="F1143">
        <v>0.33914</v>
      </c>
      <c r="G1143">
        <v>0.25744</v>
      </c>
      <c r="H1143">
        <v>0.13036</v>
      </c>
    </row>
    <row r="1144" spans="2:8" x14ac:dyDescent="0.2">
      <c r="B1144">
        <v>7.5799999999999999E-3</v>
      </c>
      <c r="C1144">
        <v>6.9499999999999996E-3</v>
      </c>
      <c r="D1144">
        <v>3.0800000000000001E-2</v>
      </c>
      <c r="E1144">
        <v>7.3260000000000006E-2</v>
      </c>
      <c r="F1144">
        <v>0.30569000000000002</v>
      </c>
      <c r="G1144">
        <v>0.35204999999999997</v>
      </c>
      <c r="H1144">
        <v>0.22367000000000001</v>
      </c>
    </row>
    <row r="1145" spans="2:8" x14ac:dyDescent="0.2">
      <c r="B1145">
        <v>1.048E-2</v>
      </c>
      <c r="C1145">
        <v>6.2899999999999996E-3</v>
      </c>
      <c r="D1145">
        <v>3.909E-2</v>
      </c>
      <c r="E1145">
        <v>6.7110000000000003E-2</v>
      </c>
      <c r="F1145">
        <v>0.18486</v>
      </c>
      <c r="G1145">
        <v>0.28563</v>
      </c>
      <c r="H1145">
        <v>0.40654000000000001</v>
      </c>
    </row>
    <row r="1146" spans="2:8" x14ac:dyDescent="0.2">
      <c r="B1146">
        <v>1.0449999999999999E-2</v>
      </c>
      <c r="C1146">
        <v>6.1449999999999998E-2</v>
      </c>
      <c r="D1146">
        <v>4.5710000000000001E-2</v>
      </c>
      <c r="E1146">
        <v>5.2339999999999998E-2</v>
      </c>
      <c r="F1146">
        <v>0.13100000000000001</v>
      </c>
      <c r="G1146">
        <v>0.22423000000000001</v>
      </c>
      <c r="H1146">
        <v>0.47481000000000001</v>
      </c>
    </row>
    <row r="1147" spans="2:8" x14ac:dyDescent="0.2">
      <c r="B1147">
        <v>4.28E-3</v>
      </c>
      <c r="C1147">
        <v>3.175E-2</v>
      </c>
      <c r="D1147">
        <v>0.15231</v>
      </c>
      <c r="E1147">
        <v>0.21618999999999999</v>
      </c>
      <c r="F1147">
        <v>0.16200000000000001</v>
      </c>
      <c r="G1147">
        <v>0.10376000000000001</v>
      </c>
      <c r="H1147">
        <v>0.32971</v>
      </c>
    </row>
    <row r="1148" spans="2:8" x14ac:dyDescent="0.2">
      <c r="B1148">
        <v>2.97E-3</v>
      </c>
      <c r="C1148">
        <v>4.1029999999999997E-2</v>
      </c>
      <c r="D1148">
        <v>8.8980000000000004E-2</v>
      </c>
      <c r="E1148">
        <v>0.15432999999999999</v>
      </c>
      <c r="F1148">
        <v>0.22256999999999999</v>
      </c>
      <c r="G1148">
        <v>0.1923</v>
      </c>
      <c r="H1148">
        <v>0.29781999999999997</v>
      </c>
    </row>
    <row r="1149" spans="2:8" x14ac:dyDescent="0.2">
      <c r="B1149">
        <v>6.4900000000000001E-3</v>
      </c>
      <c r="C1149">
        <v>1.6969999999999999E-2</v>
      </c>
      <c r="D1149">
        <v>5.142E-2</v>
      </c>
      <c r="E1149">
        <v>0.10616</v>
      </c>
      <c r="F1149">
        <v>0.22033</v>
      </c>
      <c r="G1149">
        <v>0.21840999999999999</v>
      </c>
      <c r="H1149">
        <v>0.38022</v>
      </c>
    </row>
    <row r="1150" spans="2:8" x14ac:dyDescent="0.2">
      <c r="B1150">
        <v>4.79E-3</v>
      </c>
      <c r="C1150">
        <v>5.4949999999999999E-2</v>
      </c>
      <c r="D1150">
        <v>5.7099999999999998E-2</v>
      </c>
      <c r="E1150">
        <v>7.1989999999999998E-2</v>
      </c>
      <c r="F1150">
        <v>0.13167999999999999</v>
      </c>
      <c r="G1150">
        <v>0.23111000000000001</v>
      </c>
      <c r="H1150">
        <v>0.44838</v>
      </c>
    </row>
    <row r="1151" spans="2:8" x14ac:dyDescent="0.2">
      <c r="B1151">
        <v>2.9499999999999999E-3</v>
      </c>
      <c r="C1151">
        <v>2.163E-2</v>
      </c>
      <c r="D1151">
        <v>3.4099999999999998E-2</v>
      </c>
      <c r="E1151">
        <v>7.1349999999999997E-2</v>
      </c>
      <c r="F1151">
        <v>0.19807</v>
      </c>
      <c r="G1151">
        <v>0.29765000000000003</v>
      </c>
      <c r="H1151">
        <v>0.37425000000000003</v>
      </c>
    </row>
    <row r="1152" spans="2:8" x14ac:dyDescent="0.2">
      <c r="B1152">
        <v>0.11691</v>
      </c>
      <c r="C1152">
        <v>1.061E-2</v>
      </c>
      <c r="D1152">
        <v>5.28E-2</v>
      </c>
      <c r="E1152">
        <v>3.5450000000000002E-2</v>
      </c>
      <c r="F1152">
        <v>8.1409999999999996E-2</v>
      </c>
      <c r="G1152">
        <v>0.23476</v>
      </c>
      <c r="H1152">
        <v>0.46805999999999998</v>
      </c>
    </row>
    <row r="1153" spans="1:8" x14ac:dyDescent="0.2">
      <c r="A1153" t="s">
        <v>251</v>
      </c>
      <c r="B1153">
        <v>3</v>
      </c>
      <c r="C1153" t="s">
        <v>242</v>
      </c>
      <c r="D1153" t="s">
        <v>250</v>
      </c>
      <c r="E1153" t="s">
        <v>240</v>
      </c>
    </row>
    <row r="1154" spans="1:8" x14ac:dyDescent="0.2">
      <c r="B1154" s="1">
        <v>0.31786500000000001</v>
      </c>
      <c r="C1154" s="1">
        <v>0.155087</v>
      </c>
      <c r="D1154">
        <v>0.14752299999999999</v>
      </c>
      <c r="E1154">
        <v>9.45801E-2</v>
      </c>
      <c r="F1154">
        <v>0.108983</v>
      </c>
      <c r="G1154">
        <v>0.10748099999999999</v>
      </c>
      <c r="H1154">
        <v>6.8465100000000001E-2</v>
      </c>
    </row>
    <row r="1155" spans="1:8" x14ac:dyDescent="0.2">
      <c r="B1155" s="1">
        <v>0.72804400000000002</v>
      </c>
      <c r="C1155" s="1">
        <v>6.6594399999999998E-2</v>
      </c>
      <c r="D1155">
        <v>5.6733100000000002E-2</v>
      </c>
      <c r="E1155">
        <v>3.6603499999999997E-2</v>
      </c>
      <c r="F1155">
        <v>4.2292999999999997E-2</v>
      </c>
      <c r="G1155">
        <v>4.2249500000000002E-2</v>
      </c>
      <c r="H1155">
        <v>2.74767E-2</v>
      </c>
    </row>
    <row r="1156" spans="1:8" x14ac:dyDescent="0.2">
      <c r="B1156" s="1">
        <v>0.42998399999999998</v>
      </c>
      <c r="C1156" s="1">
        <v>0.314944</v>
      </c>
      <c r="D1156">
        <v>0.110926</v>
      </c>
      <c r="E1156">
        <v>4.3682600000000002E-2</v>
      </c>
      <c r="F1156">
        <v>3.7306899999999997E-2</v>
      </c>
      <c r="G1156">
        <v>3.7905000000000001E-2</v>
      </c>
      <c r="H1156">
        <v>2.5248900000000001E-2</v>
      </c>
    </row>
    <row r="1157" spans="1:8" x14ac:dyDescent="0.2">
      <c r="B1157" s="1">
        <v>0.64827000000000001</v>
      </c>
      <c r="C1157" s="1">
        <v>0.13070699999999999</v>
      </c>
      <c r="D1157">
        <v>0.125751</v>
      </c>
      <c r="E1157">
        <v>4.0616699999999999E-2</v>
      </c>
      <c r="F1157">
        <v>2.2192799999999999E-2</v>
      </c>
      <c r="G1157">
        <v>1.9314499999999998E-2</v>
      </c>
      <c r="H1157">
        <v>1.31468E-2</v>
      </c>
    </row>
    <row r="1158" spans="1:8" x14ac:dyDescent="0.2">
      <c r="B1158" s="1">
        <v>0.48310999999999998</v>
      </c>
      <c r="C1158" s="1">
        <v>0.26342500000000002</v>
      </c>
      <c r="D1158">
        <v>0.129049</v>
      </c>
      <c r="E1158">
        <v>6.0602499999999997E-2</v>
      </c>
      <c r="F1158">
        <v>3.4654900000000002E-2</v>
      </c>
      <c r="G1158">
        <v>1.8596399999999999E-2</v>
      </c>
      <c r="H1158">
        <v>1.05623E-2</v>
      </c>
    </row>
    <row r="1159" spans="1:8" x14ac:dyDescent="0.2">
      <c r="B1159" s="1">
        <v>0.50972899999999999</v>
      </c>
      <c r="C1159" s="1">
        <v>0.19747700000000001</v>
      </c>
      <c r="D1159">
        <v>0.162689</v>
      </c>
      <c r="E1159">
        <v>6.3274700000000003E-2</v>
      </c>
      <c r="F1159">
        <v>3.8308500000000002E-2</v>
      </c>
      <c r="G1159">
        <v>1.9583099999999999E-2</v>
      </c>
      <c r="H1159">
        <v>8.9362699999999996E-3</v>
      </c>
    </row>
    <row r="1160" spans="1:8" x14ac:dyDescent="0.2">
      <c r="B1160" s="1">
        <v>0.40992600000000001</v>
      </c>
      <c r="C1160">
        <v>0.23932899999999999</v>
      </c>
      <c r="D1160">
        <v>0.16950000000000001</v>
      </c>
      <c r="E1160">
        <v>8.6909299999999995E-2</v>
      </c>
      <c r="F1160">
        <v>5.7538199999999998E-2</v>
      </c>
      <c r="G1160">
        <v>2.65887E-2</v>
      </c>
      <c r="H1160">
        <v>1.0205799999999999E-2</v>
      </c>
    </row>
    <row r="1161" spans="1:8" x14ac:dyDescent="0.2">
      <c r="B1161" s="1">
        <v>0.22788</v>
      </c>
      <c r="C1161">
        <v>0.26408399999999999</v>
      </c>
      <c r="D1161">
        <v>0.23328299999999999</v>
      </c>
      <c r="E1161">
        <v>0.119021</v>
      </c>
      <c r="F1161">
        <v>9.1580599999999998E-2</v>
      </c>
      <c r="G1161">
        <v>4.7403300000000002E-2</v>
      </c>
      <c r="H1161">
        <v>1.6737200000000001E-2</v>
      </c>
    </row>
    <row r="1162" spans="1:8" x14ac:dyDescent="0.2">
      <c r="B1162" s="1">
        <v>0.28532000000000002</v>
      </c>
      <c r="C1162">
        <v>0.15280299999999999</v>
      </c>
      <c r="D1162">
        <v>0.21418699999999999</v>
      </c>
      <c r="E1162">
        <v>0.136521</v>
      </c>
      <c r="F1162">
        <v>0.119615</v>
      </c>
      <c r="G1162">
        <v>6.70375E-2</v>
      </c>
      <c r="H1162">
        <v>2.4500899999999999E-2</v>
      </c>
    </row>
    <row r="1163" spans="1:8" x14ac:dyDescent="0.2">
      <c r="B1163">
        <v>0.654887</v>
      </c>
      <c r="C1163">
        <v>8.5534600000000002E-2</v>
      </c>
      <c r="D1163">
        <v>7.5047500000000003E-2</v>
      </c>
      <c r="E1163">
        <v>6.0707299999999999E-2</v>
      </c>
      <c r="F1163">
        <v>6.5177700000000005E-2</v>
      </c>
      <c r="G1163">
        <v>4.2198699999999999E-2</v>
      </c>
      <c r="H1163">
        <v>1.6437299999999998E-2</v>
      </c>
    </row>
    <row r="1164" spans="1:8" x14ac:dyDescent="0.2">
      <c r="B1164" s="1">
        <v>0.49707699999999999</v>
      </c>
      <c r="C1164">
        <v>0.266511</v>
      </c>
      <c r="D1164">
        <v>0.101216</v>
      </c>
      <c r="E1164">
        <v>4.3909400000000001E-2</v>
      </c>
      <c r="F1164">
        <v>4.2262399999999999E-2</v>
      </c>
      <c r="G1164">
        <v>3.38286E-2</v>
      </c>
      <c r="H1164">
        <v>1.51915E-2</v>
      </c>
    </row>
    <row r="1165" spans="1:8" x14ac:dyDescent="0.2">
      <c r="B1165" s="1">
        <v>0.483574</v>
      </c>
      <c r="C1165">
        <v>0.22786500000000001</v>
      </c>
      <c r="D1165">
        <v>0.166912</v>
      </c>
      <c r="E1165">
        <v>5.4016399999999999E-2</v>
      </c>
      <c r="F1165">
        <v>3.0719699999999999E-2</v>
      </c>
      <c r="G1165">
        <v>2.4448899999999999E-2</v>
      </c>
      <c r="H1165">
        <v>1.24621E-2</v>
      </c>
    </row>
    <row r="1166" spans="1:8" x14ac:dyDescent="0.2">
      <c r="B1166" s="1">
        <v>0.42043999999999998</v>
      </c>
      <c r="C1166">
        <v>0.241093</v>
      </c>
      <c r="D1166">
        <v>0.17716100000000001</v>
      </c>
      <c r="E1166">
        <v>8.0586400000000002E-2</v>
      </c>
      <c r="F1166">
        <v>4.5651900000000002E-2</v>
      </c>
      <c r="G1166">
        <v>2.3847299999999998E-2</v>
      </c>
      <c r="H1166">
        <v>1.12202E-2</v>
      </c>
    </row>
    <row r="1167" spans="1:8" x14ac:dyDescent="0.2">
      <c r="B1167" s="1">
        <v>0.43896200000000002</v>
      </c>
      <c r="C1167">
        <v>0.201129</v>
      </c>
      <c r="D1167">
        <v>0.17397899999999999</v>
      </c>
      <c r="E1167">
        <v>8.6640200000000001E-2</v>
      </c>
      <c r="F1167">
        <v>5.9752199999999998E-2</v>
      </c>
      <c r="G1167">
        <v>2.8418800000000001E-2</v>
      </c>
      <c r="H1167">
        <v>1.11144E-2</v>
      </c>
    </row>
    <row r="1168" spans="1:8" x14ac:dyDescent="0.2">
      <c r="B1168">
        <v>0.63483199999999995</v>
      </c>
      <c r="C1168">
        <v>0.133164</v>
      </c>
      <c r="D1168">
        <v>0.10174900000000001</v>
      </c>
      <c r="E1168">
        <v>5.61047E-2</v>
      </c>
      <c r="F1168">
        <v>4.4026700000000002E-2</v>
      </c>
      <c r="G1168">
        <v>2.2135999999999999E-2</v>
      </c>
      <c r="H1168">
        <v>7.9835199999999992E-3</v>
      </c>
    </row>
    <row r="1169" spans="2:11" x14ac:dyDescent="0.2">
      <c r="B1169">
        <v>0.78771199999999997</v>
      </c>
      <c r="C1169">
        <v>0.108123</v>
      </c>
      <c r="D1169">
        <v>5.2066500000000002E-2</v>
      </c>
      <c r="E1169">
        <v>2.2647299999999999E-2</v>
      </c>
      <c r="F1169">
        <v>1.6580600000000001E-2</v>
      </c>
      <c r="G1169">
        <v>9.46724E-3</v>
      </c>
      <c r="H1169">
        <v>3.40202E-3</v>
      </c>
    </row>
    <row r="1170" spans="2:11" x14ac:dyDescent="0.2">
      <c r="B1170">
        <v>0.33650600000000003</v>
      </c>
      <c r="C1170">
        <v>0.41335</v>
      </c>
      <c r="D1170">
        <v>0.16292499999999999</v>
      </c>
      <c r="E1170">
        <v>4.9181500000000003E-2</v>
      </c>
      <c r="F1170">
        <v>2.1584099999999998E-2</v>
      </c>
      <c r="G1170">
        <v>1.20071E-2</v>
      </c>
      <c r="H1170">
        <v>4.4484700000000004E-3</v>
      </c>
    </row>
    <row r="1171" spans="2:11" x14ac:dyDescent="0.2">
      <c r="B1171" s="1">
        <v>0.38497799999999999</v>
      </c>
      <c r="C1171">
        <v>0.19256100000000001</v>
      </c>
      <c r="D1171">
        <v>0.26932400000000001</v>
      </c>
      <c r="E1171">
        <v>9.3369199999999999E-2</v>
      </c>
      <c r="F1171">
        <v>3.9544000000000003E-2</v>
      </c>
      <c r="G1171">
        <v>1.5217100000000001E-2</v>
      </c>
      <c r="H1171">
        <v>5.0057900000000004E-3</v>
      </c>
    </row>
    <row r="1172" spans="2:11" x14ac:dyDescent="0.2">
      <c r="B1172" s="1">
        <v>0.20421600000000001</v>
      </c>
      <c r="C1172">
        <v>0.23300100000000001</v>
      </c>
      <c r="D1172">
        <v>0.225774</v>
      </c>
      <c r="E1172">
        <v>0.17103599999999999</v>
      </c>
      <c r="F1172">
        <v>0.11712</v>
      </c>
      <c r="G1172">
        <v>3.9455900000000002E-2</v>
      </c>
      <c r="H1172">
        <v>9.3921600000000001E-3</v>
      </c>
    </row>
    <row r="1173" spans="2:11" x14ac:dyDescent="0.2">
      <c r="B1173" s="1">
        <v>0.58494199999999996</v>
      </c>
      <c r="C1173" s="1">
        <v>7.3380100000000004E-2</v>
      </c>
      <c r="D1173">
        <v>0.113012</v>
      </c>
      <c r="E1173">
        <v>8.4368600000000002E-2</v>
      </c>
      <c r="F1173">
        <v>8.9295700000000006E-2</v>
      </c>
      <c r="G1173">
        <v>4.3461300000000001E-2</v>
      </c>
      <c r="H1173">
        <v>1.1524899999999999E-2</v>
      </c>
      <c r="K1173" s="1"/>
    </row>
    <row r="1174" spans="2:11" x14ac:dyDescent="0.2">
      <c r="B1174" s="1">
        <v>7.1427299999999999E-2</v>
      </c>
      <c r="C1174" s="1">
        <v>0.39327099999999998</v>
      </c>
      <c r="D1174">
        <v>0.173267</v>
      </c>
      <c r="E1174">
        <v>0.117324</v>
      </c>
      <c r="F1174">
        <v>0.131408</v>
      </c>
      <c r="G1174">
        <v>8.5009600000000005E-2</v>
      </c>
      <c r="H1174">
        <v>2.8273400000000001E-2</v>
      </c>
      <c r="K1174" s="1"/>
    </row>
    <row r="1175" spans="2:11" x14ac:dyDescent="0.2">
      <c r="B1175" s="1">
        <v>0.52618600000000004</v>
      </c>
      <c r="C1175" s="1">
        <v>5.8513900000000001E-2</v>
      </c>
      <c r="D1175">
        <v>0.170982</v>
      </c>
      <c r="E1175">
        <v>7.6634999999999995E-2</v>
      </c>
      <c r="F1175">
        <v>7.7194200000000004E-2</v>
      </c>
      <c r="G1175">
        <v>6.4799300000000004E-2</v>
      </c>
      <c r="H1175">
        <v>2.5675099999999999E-2</v>
      </c>
      <c r="K1175" s="1"/>
    </row>
    <row r="1176" spans="2:11" x14ac:dyDescent="0.2">
      <c r="B1176" s="1">
        <v>0.15915099999999999</v>
      </c>
      <c r="C1176" s="1">
        <v>0.310888</v>
      </c>
      <c r="D1176">
        <v>0.146207</v>
      </c>
      <c r="E1176">
        <v>0.12867600000000001</v>
      </c>
      <c r="F1176">
        <v>0.122613</v>
      </c>
      <c r="G1176">
        <v>9.1551400000000005E-2</v>
      </c>
      <c r="H1176">
        <v>4.0902000000000001E-2</v>
      </c>
    </row>
    <row r="1177" spans="2:11" x14ac:dyDescent="0.2">
      <c r="B1177" s="1">
        <v>0.13595499999999999</v>
      </c>
      <c r="C1177" s="1">
        <v>0.13942299999999999</v>
      </c>
      <c r="D1177">
        <v>0.26619199999999998</v>
      </c>
      <c r="E1177">
        <v>0.128853</v>
      </c>
      <c r="F1177">
        <v>0.14697199999999999</v>
      </c>
      <c r="G1177">
        <v>0.12239</v>
      </c>
      <c r="H1177">
        <v>6.0187299999999999E-2</v>
      </c>
    </row>
    <row r="1178" spans="2:11" x14ac:dyDescent="0.2">
      <c r="B1178" s="1">
        <v>0.10401199999999999</v>
      </c>
      <c r="C1178" s="1">
        <v>9.6182299999999998E-2</v>
      </c>
      <c r="D1178">
        <v>0.168742</v>
      </c>
      <c r="E1178">
        <v>0.18414900000000001</v>
      </c>
      <c r="F1178">
        <v>0.20228399999999999</v>
      </c>
      <c r="G1178">
        <v>0.15908600000000001</v>
      </c>
      <c r="H1178">
        <v>8.55181E-2</v>
      </c>
    </row>
    <row r="1179" spans="2:11" x14ac:dyDescent="0.2">
      <c r="B1179" s="1">
        <v>0.14605000000000001</v>
      </c>
      <c r="C1179" s="1">
        <v>7.0091100000000003E-2</v>
      </c>
      <c r="D1179">
        <v>0.11201</v>
      </c>
      <c r="E1179">
        <v>0.133407</v>
      </c>
      <c r="F1179">
        <v>0.220803</v>
      </c>
      <c r="G1179">
        <v>0.20730199999999999</v>
      </c>
      <c r="H1179">
        <v>0.110294</v>
      </c>
    </row>
    <row r="1180" spans="2:11" x14ac:dyDescent="0.2">
      <c r="B1180" s="1">
        <v>0.70327399999999995</v>
      </c>
      <c r="C1180" s="1">
        <v>3.3114200000000003E-2</v>
      </c>
      <c r="D1180">
        <v>3.1342599999999998E-2</v>
      </c>
      <c r="E1180">
        <v>3.4836800000000001E-2</v>
      </c>
      <c r="F1180">
        <v>6.8754800000000005E-2</v>
      </c>
      <c r="G1180">
        <v>8.0488699999999996E-2</v>
      </c>
      <c r="H1180">
        <v>4.8174799999999997E-2</v>
      </c>
    </row>
    <row r="1181" spans="2:11" x14ac:dyDescent="0.2">
      <c r="B1181" s="1">
        <v>0.30131200000000002</v>
      </c>
      <c r="C1181" s="1">
        <v>0.36664799999999997</v>
      </c>
      <c r="D1181">
        <v>0.107998</v>
      </c>
      <c r="E1181">
        <v>3.9760200000000002E-2</v>
      </c>
      <c r="F1181">
        <v>5.3243800000000001E-2</v>
      </c>
      <c r="G1181">
        <v>7.8544299999999997E-2</v>
      </c>
      <c r="H1181">
        <v>5.2488199999999999E-2</v>
      </c>
    </row>
    <row r="1182" spans="2:11" x14ac:dyDescent="0.2">
      <c r="B1182" s="1">
        <v>0.29063099999999997</v>
      </c>
      <c r="C1182" s="1">
        <v>0.19738800000000001</v>
      </c>
      <c r="D1182">
        <v>0.269372</v>
      </c>
      <c r="E1182">
        <v>8.0513399999999999E-2</v>
      </c>
      <c r="F1182">
        <v>4.7400600000000001E-2</v>
      </c>
      <c r="G1182">
        <v>6.4830600000000002E-2</v>
      </c>
      <c r="H1182">
        <v>4.9859199999999999E-2</v>
      </c>
    </row>
    <row r="1183" spans="2:11" x14ac:dyDescent="0.2">
      <c r="B1183" s="1">
        <v>0.56093999999999999</v>
      </c>
      <c r="C1183" s="1">
        <v>0.10098</v>
      </c>
      <c r="D1183">
        <v>0.11734700000000001</v>
      </c>
      <c r="E1183">
        <v>8.9009900000000003E-2</v>
      </c>
      <c r="F1183">
        <v>6.3313900000000006E-2</v>
      </c>
      <c r="G1183">
        <v>4.0576099999999997E-2</v>
      </c>
      <c r="H1183">
        <v>2.7831700000000001E-2</v>
      </c>
    </row>
    <row r="1184" spans="2:11" x14ac:dyDescent="0.2">
      <c r="B1184" s="1">
        <v>0.15124099999999999</v>
      </c>
      <c r="C1184" s="1">
        <v>0.35373300000000002</v>
      </c>
      <c r="D1184">
        <v>0.17805199999999999</v>
      </c>
      <c r="E1184">
        <v>0.106874</v>
      </c>
      <c r="F1184">
        <v>0.104963</v>
      </c>
      <c r="G1184">
        <v>6.7232200000000006E-2</v>
      </c>
      <c r="H1184">
        <v>3.7890800000000002E-2</v>
      </c>
    </row>
    <row r="1185" spans="2:8" x14ac:dyDescent="0.2">
      <c r="B1185" s="1">
        <v>0.225408</v>
      </c>
      <c r="C1185" s="1">
        <v>0.130463</v>
      </c>
      <c r="D1185">
        <v>0.27500200000000002</v>
      </c>
      <c r="E1185">
        <v>0.12962699999999999</v>
      </c>
      <c r="F1185">
        <v>0.1153</v>
      </c>
      <c r="G1185">
        <v>8.1332000000000002E-2</v>
      </c>
      <c r="H1185">
        <v>4.2849499999999999E-2</v>
      </c>
    </row>
    <row r="1186" spans="2:8" x14ac:dyDescent="0.2">
      <c r="B1186" s="1">
        <v>0.40140599999999999</v>
      </c>
      <c r="C1186" s="1">
        <v>0.100464</v>
      </c>
      <c r="D1186">
        <v>0.12332700000000001</v>
      </c>
      <c r="E1186">
        <v>0.13108800000000001</v>
      </c>
      <c r="F1186">
        <v>0.12598200000000001</v>
      </c>
      <c r="G1186">
        <v>8.0386700000000005E-2</v>
      </c>
      <c r="H1186">
        <v>3.73333E-2</v>
      </c>
    </row>
    <row r="1187" spans="2:8" x14ac:dyDescent="0.2">
      <c r="B1187" s="1">
        <v>0.53515000000000001</v>
      </c>
      <c r="C1187" s="1">
        <v>0.13586400000000001</v>
      </c>
      <c r="D1187">
        <v>8.3972400000000003E-2</v>
      </c>
      <c r="E1187">
        <v>6.4017900000000003E-2</v>
      </c>
      <c r="F1187">
        <v>8.6696899999999993E-2</v>
      </c>
      <c r="G1187">
        <v>6.5157000000000007E-2</v>
      </c>
      <c r="H1187">
        <v>2.9125600000000001E-2</v>
      </c>
    </row>
    <row r="1188" spans="2:8" x14ac:dyDescent="0.2">
      <c r="B1188" s="1">
        <v>0.24249699999999999</v>
      </c>
      <c r="C1188" s="1">
        <v>0.30585699999999999</v>
      </c>
      <c r="D1188">
        <v>0.17294000000000001</v>
      </c>
      <c r="E1188">
        <v>7.9133400000000007E-2</v>
      </c>
      <c r="F1188">
        <v>8.5187899999999997E-2</v>
      </c>
      <c r="G1188">
        <v>7.6250399999999996E-2</v>
      </c>
      <c r="H1188">
        <v>3.81214E-2</v>
      </c>
    </row>
    <row r="1189" spans="2:8" x14ac:dyDescent="0.2">
      <c r="B1189" s="1">
        <v>0.27596100000000001</v>
      </c>
      <c r="C1189" s="1">
        <v>0.15853400000000001</v>
      </c>
      <c r="D1189">
        <v>0.23888100000000001</v>
      </c>
      <c r="E1189">
        <v>0.112622</v>
      </c>
      <c r="F1189">
        <v>9.1755699999999996E-2</v>
      </c>
      <c r="G1189">
        <v>7.9813499999999996E-2</v>
      </c>
      <c r="H1189">
        <v>4.2422599999999998E-2</v>
      </c>
    </row>
    <row r="1190" spans="2:8" x14ac:dyDescent="0.2">
      <c r="B1190" s="1">
        <v>0.40887499999999999</v>
      </c>
      <c r="C1190" s="1">
        <v>0.124033</v>
      </c>
      <c r="D1190">
        <v>0.13530500000000001</v>
      </c>
      <c r="E1190">
        <v>0.115274</v>
      </c>
      <c r="F1190">
        <v>0.106166</v>
      </c>
      <c r="G1190">
        <v>7.2849999999999998E-2</v>
      </c>
      <c r="H1190">
        <v>3.74863E-2</v>
      </c>
    </row>
    <row r="1191" spans="2:8" x14ac:dyDescent="0.2">
      <c r="B1191" s="1">
        <v>0.51903600000000005</v>
      </c>
      <c r="C1191" s="1">
        <v>0.14674599999999999</v>
      </c>
      <c r="D1191">
        <v>9.9002000000000007E-2</v>
      </c>
      <c r="E1191">
        <v>6.8063299999999993E-2</v>
      </c>
      <c r="F1191">
        <v>8.0074800000000002E-2</v>
      </c>
      <c r="G1191">
        <v>5.8061000000000001E-2</v>
      </c>
      <c r="H1191">
        <v>2.9003899999999999E-2</v>
      </c>
    </row>
    <row r="1192" spans="2:8" x14ac:dyDescent="0.2">
      <c r="B1192" s="1">
        <v>0.32600400000000002</v>
      </c>
      <c r="C1192" s="1">
        <v>0.26752399999999998</v>
      </c>
      <c r="D1192">
        <v>0.16150400000000001</v>
      </c>
      <c r="E1192">
        <v>7.6503600000000005E-2</v>
      </c>
      <c r="F1192">
        <v>7.4728900000000001E-2</v>
      </c>
      <c r="G1192">
        <v>6.1527499999999999E-2</v>
      </c>
      <c r="H1192">
        <v>3.2197499999999997E-2</v>
      </c>
    </row>
    <row r="1193" spans="2:8" x14ac:dyDescent="0.2">
      <c r="B1193" s="1">
        <v>0.280335</v>
      </c>
      <c r="C1193" s="1">
        <v>0.19773499999999999</v>
      </c>
      <c r="D1193">
        <v>0.22794900000000001</v>
      </c>
      <c r="E1193">
        <v>0.107819</v>
      </c>
      <c r="F1193">
        <v>8.5078299999999996E-2</v>
      </c>
      <c r="G1193">
        <v>6.6666699999999995E-2</v>
      </c>
      <c r="H1193">
        <v>3.4407800000000002E-2</v>
      </c>
    </row>
    <row r="1194" spans="2:8" x14ac:dyDescent="0.2">
      <c r="B1194" s="1">
        <v>0.150506</v>
      </c>
      <c r="C1194" s="1">
        <v>0.191385</v>
      </c>
      <c r="D1194">
        <v>0.223214</v>
      </c>
      <c r="E1194">
        <v>0.16059999999999999</v>
      </c>
      <c r="F1194">
        <v>0.13970099999999999</v>
      </c>
      <c r="G1194">
        <v>9.0402499999999997E-2</v>
      </c>
      <c r="H1194">
        <v>4.4177300000000003E-2</v>
      </c>
    </row>
    <row r="1195" spans="2:8" x14ac:dyDescent="0.2">
      <c r="B1195" s="1">
        <v>0.16639499999999999</v>
      </c>
      <c r="C1195" s="1">
        <v>0.11359</v>
      </c>
      <c r="D1195">
        <v>0.19639400000000001</v>
      </c>
      <c r="E1195">
        <v>0.16181999999999999</v>
      </c>
      <c r="F1195">
        <v>0.18160899999999999</v>
      </c>
      <c r="G1195">
        <v>0.12235500000000001</v>
      </c>
      <c r="H1195">
        <v>5.7808100000000001E-2</v>
      </c>
    </row>
    <row r="1196" spans="2:8" x14ac:dyDescent="0.2">
      <c r="B1196" s="1">
        <v>0.39225700000000002</v>
      </c>
      <c r="C1196" s="1">
        <v>8.1717700000000004E-2</v>
      </c>
      <c r="D1196">
        <v>0.102825</v>
      </c>
      <c r="E1196">
        <v>0.10788399999999999</v>
      </c>
      <c r="F1196">
        <v>0.145092</v>
      </c>
      <c r="G1196">
        <v>0.114122</v>
      </c>
      <c r="H1196">
        <v>5.6076399999999998E-2</v>
      </c>
    </row>
    <row r="1197" spans="2:8" x14ac:dyDescent="0.2">
      <c r="B1197" s="1">
        <v>0.65376500000000004</v>
      </c>
      <c r="C1197" s="1">
        <v>0.10297000000000001</v>
      </c>
      <c r="D1197">
        <v>5.6011400000000003E-2</v>
      </c>
      <c r="E1197">
        <v>3.94889E-2</v>
      </c>
      <c r="F1197">
        <v>5.86524E-2</v>
      </c>
      <c r="G1197">
        <v>5.8384499999999999E-2</v>
      </c>
      <c r="H1197">
        <v>3.0716799999999999E-2</v>
      </c>
    </row>
    <row r="1198" spans="2:8" x14ac:dyDescent="0.2">
      <c r="B1198" s="1">
        <v>0.16858999999999999</v>
      </c>
      <c r="C1198" s="1">
        <v>0.41832200000000003</v>
      </c>
      <c r="D1198">
        <v>0.18194299999999999</v>
      </c>
      <c r="E1198">
        <v>6.5615400000000004E-2</v>
      </c>
      <c r="F1198">
        <v>5.8843100000000002E-2</v>
      </c>
      <c r="G1198">
        <v>6.6873100000000005E-2</v>
      </c>
      <c r="H1198">
        <v>3.98079E-2</v>
      </c>
    </row>
    <row r="1199" spans="2:8" x14ac:dyDescent="0.2">
      <c r="B1199" s="1">
        <v>0.76005999999999996</v>
      </c>
      <c r="C1199" s="1">
        <v>4.7714300000000001E-2</v>
      </c>
      <c r="D1199">
        <v>9.8088800000000004E-2</v>
      </c>
      <c r="E1199">
        <v>3.8255999999999998E-2</v>
      </c>
      <c r="F1199">
        <v>2.35385E-2</v>
      </c>
      <c r="G1199">
        <v>1.9806000000000001E-2</v>
      </c>
      <c r="H1199">
        <v>1.2534200000000001E-2</v>
      </c>
    </row>
    <row r="1200" spans="2:8" x14ac:dyDescent="0.2">
      <c r="B1200" s="1">
        <v>0.29903299999999999</v>
      </c>
      <c r="C1200" s="1">
        <v>0.39958399999999999</v>
      </c>
      <c r="D1200">
        <v>0.13689899999999999</v>
      </c>
      <c r="E1200">
        <v>7.4346800000000005E-2</v>
      </c>
      <c r="F1200">
        <v>4.9139099999999998E-2</v>
      </c>
      <c r="G1200">
        <v>2.6778199999999999E-2</v>
      </c>
      <c r="H1200">
        <v>1.42212E-2</v>
      </c>
    </row>
    <row r="1201" spans="1:15" x14ac:dyDescent="0.2">
      <c r="B1201" s="1">
        <v>0.213724</v>
      </c>
      <c r="C1201" s="1">
        <v>0.22115699999999999</v>
      </c>
      <c r="D1201">
        <v>0.327546</v>
      </c>
      <c r="E1201">
        <v>0.11222600000000001</v>
      </c>
      <c r="F1201">
        <v>6.8787399999999999E-2</v>
      </c>
      <c r="G1201">
        <v>3.87628E-2</v>
      </c>
      <c r="H1201">
        <v>1.7787600000000001E-2</v>
      </c>
    </row>
    <row r="1202" spans="1:15" x14ac:dyDescent="0.2">
      <c r="B1202" s="1">
        <v>0.18926100000000001</v>
      </c>
      <c r="C1202" s="1">
        <v>0.143013</v>
      </c>
      <c r="D1202">
        <v>0.23179</v>
      </c>
      <c r="E1202">
        <v>0.19972100000000001</v>
      </c>
      <c r="F1202">
        <v>0.148782</v>
      </c>
      <c r="G1202">
        <v>6.4144800000000002E-2</v>
      </c>
      <c r="H1202">
        <v>2.3279999999999999E-2</v>
      </c>
    </row>
    <row r="1203" spans="1:15" x14ac:dyDescent="0.2">
      <c r="B1203" s="1">
        <v>0.57681899999999997</v>
      </c>
      <c r="C1203" s="1">
        <v>6.3305100000000003E-2</v>
      </c>
      <c r="D1203">
        <v>8.4729600000000002E-2</v>
      </c>
      <c r="E1203">
        <v>8.7301100000000006E-2</v>
      </c>
      <c r="F1203">
        <v>0.106908</v>
      </c>
      <c r="G1203">
        <v>6.0742600000000001E-2</v>
      </c>
      <c r="H1203">
        <v>2.0175599999999998E-2</v>
      </c>
    </row>
    <row r="1204" spans="1:15" x14ac:dyDescent="0.2">
      <c r="B1204" s="1">
        <v>0.51729999999999998</v>
      </c>
      <c r="C1204" s="1">
        <v>0.203426</v>
      </c>
      <c r="D1204">
        <v>8.2534099999999999E-2</v>
      </c>
      <c r="E1204">
        <v>5.2325099999999999E-2</v>
      </c>
      <c r="F1204">
        <v>6.9577200000000006E-2</v>
      </c>
      <c r="G1204">
        <v>5.3518099999999999E-2</v>
      </c>
      <c r="H1204">
        <v>2.1306800000000001E-2</v>
      </c>
    </row>
    <row r="1205" spans="1:15" x14ac:dyDescent="0.2">
      <c r="B1205" s="1">
        <v>0.24668399999999999</v>
      </c>
      <c r="C1205" s="1">
        <v>0.30572899999999997</v>
      </c>
      <c r="D1205">
        <v>0.21179400000000001</v>
      </c>
      <c r="E1205">
        <v>7.5431899999999996E-2</v>
      </c>
      <c r="F1205">
        <v>6.5453899999999995E-2</v>
      </c>
      <c r="G1205">
        <v>6.46428E-2</v>
      </c>
      <c r="H1205">
        <v>3.0255799999999999E-2</v>
      </c>
    </row>
    <row r="1206" spans="1:15" x14ac:dyDescent="0.2">
      <c r="B1206" s="1">
        <v>0.12607399999999999</v>
      </c>
      <c r="C1206" s="1">
        <v>0.19426199999999999</v>
      </c>
      <c r="D1206">
        <v>0.29669099999999998</v>
      </c>
      <c r="E1206">
        <v>0.15171999999999999</v>
      </c>
      <c r="F1206">
        <v>0.107213</v>
      </c>
      <c r="G1206">
        <v>8.1827800000000006E-2</v>
      </c>
      <c r="H1206">
        <v>4.2203499999999998E-2</v>
      </c>
    </row>
    <row r="1207" spans="1:15" x14ac:dyDescent="0.2">
      <c r="B1207" s="1">
        <v>0.14834800000000001</v>
      </c>
      <c r="C1207" s="1">
        <v>9.77745E-2</v>
      </c>
      <c r="D1207">
        <v>0.20744499999999999</v>
      </c>
      <c r="E1207">
        <v>0.19539400000000001</v>
      </c>
      <c r="F1207">
        <v>0.18403800000000001</v>
      </c>
      <c r="G1207">
        <v>0.11207399999999999</v>
      </c>
      <c r="H1207">
        <v>5.4906200000000002E-2</v>
      </c>
    </row>
    <row r="1208" spans="1:15" x14ac:dyDescent="0.2">
      <c r="B1208" s="1">
        <v>0.13609499999999999</v>
      </c>
      <c r="C1208" s="1">
        <v>9.71447E-2</v>
      </c>
      <c r="D1208">
        <v>0.13192499999999999</v>
      </c>
      <c r="E1208">
        <v>0.164377</v>
      </c>
      <c r="F1208">
        <v>0.229515</v>
      </c>
      <c r="G1208">
        <v>0.161495</v>
      </c>
      <c r="H1208">
        <v>7.9404199999999994E-2</v>
      </c>
      <c r="K1208" s="1"/>
    </row>
    <row r="1209" spans="1:15" x14ac:dyDescent="0.2">
      <c r="B1209" s="1">
        <v>0.65207700000000002</v>
      </c>
      <c r="C1209" s="1">
        <v>3.8446300000000003E-2</v>
      </c>
      <c r="D1209">
        <v>4.6882699999999999E-2</v>
      </c>
      <c r="E1209">
        <v>4.91406E-2</v>
      </c>
      <c r="F1209">
        <v>8.7734500000000007E-2</v>
      </c>
      <c r="G1209">
        <v>8.28155E-2</v>
      </c>
      <c r="H1209">
        <v>4.2885199999999998E-2</v>
      </c>
    </row>
    <row r="1210" spans="1:15" x14ac:dyDescent="0.2">
      <c r="B1210" s="1">
        <v>0.162215</v>
      </c>
      <c r="C1210" s="1">
        <v>0.40563300000000002</v>
      </c>
      <c r="D1210">
        <v>0.12874099999999999</v>
      </c>
      <c r="E1210">
        <v>5.87424E-2</v>
      </c>
      <c r="F1210">
        <v>8.1621700000000005E-2</v>
      </c>
      <c r="G1210">
        <v>0.103405</v>
      </c>
      <c r="H1210">
        <v>5.9630099999999998E-2</v>
      </c>
    </row>
    <row r="1211" spans="1:15" x14ac:dyDescent="0.2">
      <c r="B1211" s="1">
        <v>0.51322000000000001</v>
      </c>
      <c r="C1211" s="1">
        <v>9.2647999999999994E-2</v>
      </c>
      <c r="D1211">
        <v>0.1852</v>
      </c>
      <c r="E1211">
        <v>6.0711500000000002E-2</v>
      </c>
      <c r="F1211">
        <v>4.6232299999999997E-2</v>
      </c>
      <c r="G1211">
        <v>6.0954800000000003E-2</v>
      </c>
      <c r="H1211">
        <v>4.1026699999999999E-2</v>
      </c>
    </row>
    <row r="1212" spans="1:15" x14ac:dyDescent="0.2">
      <c r="B1212" s="1">
        <v>5.8379E-2</v>
      </c>
      <c r="C1212" s="1">
        <v>0.35703600000000002</v>
      </c>
      <c r="D1212">
        <v>0.19129699999999999</v>
      </c>
      <c r="E1212">
        <v>0.14232700000000001</v>
      </c>
      <c r="F1212">
        <v>0.109485</v>
      </c>
      <c r="G1212">
        <v>8.3682400000000004E-2</v>
      </c>
      <c r="H1212">
        <v>5.77919E-2</v>
      </c>
    </row>
    <row r="1213" spans="1:15" x14ac:dyDescent="0.2">
      <c r="B1213" s="1">
        <v>0.47240199999999999</v>
      </c>
      <c r="C1213" s="1">
        <v>5.8493000000000003E-2</v>
      </c>
      <c r="D1213">
        <v>0.18001400000000001</v>
      </c>
      <c r="E1213">
        <v>9.0059700000000006E-2</v>
      </c>
      <c r="F1213">
        <v>8.8517100000000001E-2</v>
      </c>
      <c r="G1213">
        <v>6.7424600000000001E-2</v>
      </c>
      <c r="H1213">
        <v>4.3073899999999998E-2</v>
      </c>
    </row>
    <row r="1214" spans="1:15" x14ac:dyDescent="0.2">
      <c r="A1214" t="s">
        <v>251</v>
      </c>
      <c r="B1214">
        <v>3</v>
      </c>
      <c r="C1214" t="s">
        <v>243</v>
      </c>
      <c r="D1214" t="s">
        <v>244</v>
      </c>
      <c r="E1214" t="s">
        <v>242</v>
      </c>
      <c r="F1214" t="s">
        <v>250</v>
      </c>
      <c r="G1214" t="s">
        <v>228</v>
      </c>
    </row>
    <row r="1215" spans="1:15" x14ac:dyDescent="0.2">
      <c r="B1215">
        <v>3.6720000000000003E-2</v>
      </c>
      <c r="C1215">
        <v>3.0110000000000001E-2</v>
      </c>
      <c r="D1215">
        <v>0.14113999999999999</v>
      </c>
      <c r="E1215">
        <v>0.19086</v>
      </c>
      <c r="F1215">
        <v>0.21189</v>
      </c>
      <c r="G1215">
        <v>0.20458999999999999</v>
      </c>
      <c r="H1215">
        <v>0.18468000000000001</v>
      </c>
      <c r="I1215" s="1">
        <v>0.14605000000000001</v>
      </c>
      <c r="J1215" s="1">
        <v>7.0091100000000003E-2</v>
      </c>
      <c r="K1215">
        <v>0.11201</v>
      </c>
      <c r="L1215">
        <v>0.133407</v>
      </c>
      <c r="M1215">
        <v>0.220803</v>
      </c>
      <c r="N1215">
        <v>0.20730199999999999</v>
      </c>
      <c r="O1215">
        <v>0.110294</v>
      </c>
    </row>
    <row r="1216" spans="1:15" x14ac:dyDescent="0.2">
      <c r="B1216">
        <v>3.5740000000000001E-2</v>
      </c>
      <c r="C1216">
        <v>2.9350000000000001E-2</v>
      </c>
      <c r="D1216">
        <v>8.4669999999999995E-2</v>
      </c>
      <c r="E1216">
        <v>0.14255000000000001</v>
      </c>
      <c r="F1216">
        <v>0.27338000000000001</v>
      </c>
      <c r="G1216">
        <v>0.23093</v>
      </c>
      <c r="H1216">
        <v>0.20338000000000001</v>
      </c>
      <c r="I1216" s="1">
        <v>0.70327399999999995</v>
      </c>
      <c r="J1216" s="1">
        <v>3.3114200000000003E-2</v>
      </c>
      <c r="K1216">
        <v>3.1342599999999998E-2</v>
      </c>
      <c r="L1216">
        <v>3.4836800000000001E-2</v>
      </c>
      <c r="M1216">
        <v>6.8754800000000005E-2</v>
      </c>
      <c r="N1216">
        <v>8.0488699999999996E-2</v>
      </c>
      <c r="O1216">
        <v>4.8174799999999997E-2</v>
      </c>
    </row>
    <row r="1217" spans="2:21" x14ac:dyDescent="0.2">
      <c r="B1217">
        <v>8.5400000000000007E-3</v>
      </c>
      <c r="C1217">
        <v>5.6149999999999999E-2</v>
      </c>
      <c r="D1217">
        <v>7.8630000000000005E-2</v>
      </c>
      <c r="E1217">
        <v>0.10779</v>
      </c>
      <c r="F1217">
        <v>0.19336999999999999</v>
      </c>
      <c r="G1217">
        <v>0.25467000000000001</v>
      </c>
      <c r="H1217">
        <v>0.30085000000000001</v>
      </c>
      <c r="I1217" s="1">
        <v>0.29063099999999997</v>
      </c>
      <c r="J1217" s="1">
        <v>0.19738800000000001</v>
      </c>
      <c r="K1217">
        <v>0.269372</v>
      </c>
      <c r="L1217">
        <v>8.0513399999999999E-2</v>
      </c>
      <c r="M1217">
        <v>4.7400600000000001E-2</v>
      </c>
      <c r="N1217">
        <v>6.4830600000000002E-2</v>
      </c>
      <c r="O1217">
        <v>4.9859199999999999E-2</v>
      </c>
    </row>
    <row r="1218" spans="2:21" x14ac:dyDescent="0.2">
      <c r="B1218">
        <v>3.7599999999999999E-3</v>
      </c>
      <c r="C1218">
        <v>2.5899999999999999E-2</v>
      </c>
      <c r="D1218">
        <v>4.6179999999999999E-2</v>
      </c>
      <c r="E1218">
        <v>0.12911</v>
      </c>
      <c r="F1218">
        <v>0.24970000000000001</v>
      </c>
      <c r="G1218">
        <v>0.29897000000000001</v>
      </c>
      <c r="H1218">
        <v>0.24637999999999999</v>
      </c>
      <c r="I1218" s="1">
        <v>0.56093999999999999</v>
      </c>
      <c r="J1218" s="1">
        <v>0.10098</v>
      </c>
      <c r="K1218">
        <v>0.11734700000000001</v>
      </c>
      <c r="L1218">
        <v>8.9009900000000003E-2</v>
      </c>
      <c r="M1218">
        <v>6.3313900000000006E-2</v>
      </c>
      <c r="N1218">
        <v>4.0576099999999997E-2</v>
      </c>
      <c r="O1218">
        <v>2.7831700000000001E-2</v>
      </c>
    </row>
    <row r="1219" spans="2:21" x14ac:dyDescent="0.2">
      <c r="B1219">
        <v>3.117E-2</v>
      </c>
      <c r="C1219">
        <v>0.27410000000000001</v>
      </c>
      <c r="D1219">
        <v>0.30818000000000001</v>
      </c>
      <c r="E1219">
        <v>0.17197000000000001</v>
      </c>
      <c r="F1219">
        <v>0.14477000000000001</v>
      </c>
      <c r="G1219">
        <v>5.4899999999999997E-2</v>
      </c>
      <c r="H1219">
        <v>1.4919999999999999E-2</v>
      </c>
      <c r="I1219" s="1">
        <v>0.15124099999999999</v>
      </c>
      <c r="J1219" s="1">
        <v>0.35373300000000002</v>
      </c>
      <c r="K1219">
        <v>0.17805199999999999</v>
      </c>
      <c r="L1219">
        <v>0.106874</v>
      </c>
      <c r="M1219">
        <v>0.104963</v>
      </c>
      <c r="N1219">
        <v>6.7232200000000006E-2</v>
      </c>
      <c r="O1219">
        <v>3.7890800000000002E-2</v>
      </c>
    </row>
    <row r="1220" spans="2:21" x14ac:dyDescent="0.2">
      <c r="B1220">
        <v>3.6999999999999998E-2</v>
      </c>
      <c r="C1220">
        <v>5.4089999999999999E-2</v>
      </c>
      <c r="D1220">
        <v>1.6049999999999998E-2</v>
      </c>
      <c r="E1220">
        <v>2.2929999999999999E-2</v>
      </c>
      <c r="F1220">
        <v>0.1285</v>
      </c>
      <c r="G1220">
        <v>0.39433000000000001</v>
      </c>
      <c r="H1220">
        <v>0.34709000000000001</v>
      </c>
      <c r="I1220" s="1">
        <v>0.40140599999999999</v>
      </c>
      <c r="J1220" s="1">
        <v>0.100464</v>
      </c>
      <c r="K1220">
        <v>0.12332700000000001</v>
      </c>
      <c r="L1220">
        <v>0.13108800000000001</v>
      </c>
      <c r="M1220">
        <v>0.12598200000000001</v>
      </c>
      <c r="N1220">
        <v>8.0386700000000005E-2</v>
      </c>
      <c r="O1220">
        <v>3.73333E-2</v>
      </c>
      <c r="U1220" s="1"/>
    </row>
    <row r="1221" spans="2:21" x14ac:dyDescent="0.2">
      <c r="B1221">
        <v>1.729E-2</v>
      </c>
      <c r="C1221">
        <v>0.10388</v>
      </c>
      <c r="D1221">
        <v>0.11113000000000001</v>
      </c>
      <c r="E1221">
        <v>6.6479999999999997E-2</v>
      </c>
      <c r="F1221">
        <v>6.6379999999999995E-2</v>
      </c>
      <c r="G1221">
        <v>0.25202999999999998</v>
      </c>
      <c r="H1221">
        <v>0.38279999999999997</v>
      </c>
      <c r="I1221" s="1">
        <v>0.53515000000000001</v>
      </c>
      <c r="J1221" s="1">
        <v>0.13586400000000001</v>
      </c>
      <c r="K1221">
        <v>8.3972400000000003E-2</v>
      </c>
      <c r="L1221">
        <v>6.4017900000000003E-2</v>
      </c>
      <c r="M1221">
        <v>8.6696899999999993E-2</v>
      </c>
      <c r="N1221">
        <v>6.5157000000000007E-2</v>
      </c>
      <c r="O1221">
        <v>2.9125600000000001E-2</v>
      </c>
    </row>
    <row r="1222" spans="2:21" x14ac:dyDescent="0.2">
      <c r="B1222">
        <v>9.0799999999999995E-3</v>
      </c>
      <c r="C1222">
        <v>2.0070000000000001E-2</v>
      </c>
      <c r="D1222">
        <v>0.10527</v>
      </c>
      <c r="E1222">
        <v>7.5939999999999994E-2</v>
      </c>
      <c r="F1222">
        <v>0.12698999999999999</v>
      </c>
      <c r="G1222">
        <v>0.27993000000000001</v>
      </c>
      <c r="H1222">
        <v>0.38272</v>
      </c>
      <c r="I1222" s="1">
        <v>0.24249699999999999</v>
      </c>
      <c r="J1222" s="1">
        <v>0.30585699999999999</v>
      </c>
      <c r="K1222">
        <v>0.17294000000000001</v>
      </c>
      <c r="L1222">
        <v>7.9133400000000007E-2</v>
      </c>
      <c r="M1222">
        <v>8.5187899999999997E-2</v>
      </c>
      <c r="N1222">
        <v>7.6250399999999996E-2</v>
      </c>
      <c r="O1222">
        <v>3.81214E-2</v>
      </c>
    </row>
    <row r="1223" spans="2:21" x14ac:dyDescent="0.2">
      <c r="B1223">
        <v>3.5599999999999998E-3</v>
      </c>
      <c r="C1223">
        <v>6.2500000000000003E-3</v>
      </c>
      <c r="D1223">
        <v>5.7779999999999998E-2</v>
      </c>
      <c r="E1223">
        <v>0.17135</v>
      </c>
      <c r="F1223">
        <v>0.28625</v>
      </c>
      <c r="G1223">
        <v>0.21301999999999999</v>
      </c>
      <c r="H1223">
        <v>0.26178000000000001</v>
      </c>
      <c r="I1223" s="1">
        <v>0.27596100000000001</v>
      </c>
      <c r="J1223" s="1">
        <v>0.15853400000000001</v>
      </c>
      <c r="K1223">
        <v>0.23888100000000001</v>
      </c>
      <c r="L1223">
        <v>0.112622</v>
      </c>
      <c r="M1223">
        <v>9.1755699999999996E-2</v>
      </c>
      <c r="N1223">
        <v>7.9813499999999996E-2</v>
      </c>
      <c r="O1223">
        <v>4.2422599999999998E-2</v>
      </c>
    </row>
    <row r="1224" spans="2:21" x14ac:dyDescent="0.2">
      <c r="B1224">
        <v>6.9300000000000004E-3</v>
      </c>
      <c r="C1224">
        <v>9.2399999999999999E-3</v>
      </c>
      <c r="D1224">
        <v>3.771E-2</v>
      </c>
      <c r="E1224">
        <v>4.0160000000000001E-2</v>
      </c>
      <c r="F1224">
        <v>0.22550999999999999</v>
      </c>
      <c r="G1224">
        <v>0.37184</v>
      </c>
      <c r="H1224">
        <v>0.30862000000000001</v>
      </c>
      <c r="I1224" s="1">
        <v>0.40887499999999999</v>
      </c>
      <c r="J1224" s="1">
        <v>0.124033</v>
      </c>
      <c r="K1224">
        <v>0.13530500000000001</v>
      </c>
      <c r="L1224">
        <v>0.115274</v>
      </c>
      <c r="M1224">
        <v>0.106166</v>
      </c>
      <c r="N1224">
        <v>7.2849999999999998E-2</v>
      </c>
      <c r="O1224">
        <v>3.74863E-2</v>
      </c>
    </row>
    <row r="1225" spans="2:21" x14ac:dyDescent="0.2">
      <c r="B1225">
        <v>5.77E-3</v>
      </c>
      <c r="C1225">
        <v>7.5569999999999998E-2</v>
      </c>
      <c r="D1225">
        <v>6.4250000000000002E-2</v>
      </c>
      <c r="E1225">
        <v>7.6480000000000006E-2</v>
      </c>
      <c r="F1225">
        <v>0.16980000000000001</v>
      </c>
      <c r="G1225">
        <v>0.28681000000000001</v>
      </c>
      <c r="H1225">
        <v>0.32131999999999999</v>
      </c>
      <c r="I1225" s="1">
        <v>0.51903600000000005</v>
      </c>
      <c r="J1225" s="1">
        <v>0.14674599999999999</v>
      </c>
      <c r="K1225">
        <v>9.9002000000000007E-2</v>
      </c>
      <c r="L1225">
        <v>6.8063299999999993E-2</v>
      </c>
      <c r="M1225">
        <v>8.0074800000000002E-2</v>
      </c>
      <c r="N1225">
        <v>5.8061000000000001E-2</v>
      </c>
      <c r="O1225">
        <v>2.9003899999999999E-2</v>
      </c>
    </row>
    <row r="1226" spans="2:21" x14ac:dyDescent="0.2">
      <c r="B1226">
        <v>2.9299999999999999E-3</v>
      </c>
      <c r="C1226">
        <v>0.11233</v>
      </c>
      <c r="D1226">
        <v>0.11065999999999999</v>
      </c>
      <c r="E1226">
        <v>0.14058999999999999</v>
      </c>
      <c r="F1226">
        <v>0.18634999999999999</v>
      </c>
      <c r="G1226">
        <v>0.21081</v>
      </c>
      <c r="H1226">
        <v>0.23632</v>
      </c>
      <c r="I1226" s="1">
        <v>0.32600400000000002</v>
      </c>
      <c r="J1226" s="1">
        <v>0.26752399999999998</v>
      </c>
      <c r="K1226">
        <v>0.16150400000000001</v>
      </c>
      <c r="L1226">
        <v>7.6503600000000005E-2</v>
      </c>
      <c r="M1226">
        <v>7.4728900000000001E-2</v>
      </c>
      <c r="N1226">
        <v>6.1527499999999999E-2</v>
      </c>
      <c r="O1226">
        <v>3.2197499999999997E-2</v>
      </c>
    </row>
    <row r="1227" spans="2:21" x14ac:dyDescent="0.2">
      <c r="B1227">
        <v>4.0800000000000003E-3</v>
      </c>
      <c r="C1227">
        <v>3.2259999999999997E-2</v>
      </c>
      <c r="D1227">
        <v>0.14829000000000001</v>
      </c>
      <c r="E1227">
        <v>0.18215999999999999</v>
      </c>
      <c r="F1227">
        <v>0.27077000000000001</v>
      </c>
      <c r="G1227">
        <v>0.18684000000000001</v>
      </c>
      <c r="H1227">
        <v>0.17560999999999999</v>
      </c>
      <c r="I1227" s="1">
        <v>0.280335</v>
      </c>
      <c r="J1227" s="1">
        <v>0.19773499999999999</v>
      </c>
      <c r="K1227">
        <v>0.22794900000000001</v>
      </c>
      <c r="L1227">
        <v>0.107819</v>
      </c>
      <c r="M1227">
        <v>8.5078299999999996E-2</v>
      </c>
      <c r="N1227">
        <v>6.6666699999999995E-2</v>
      </c>
      <c r="O1227">
        <v>3.4407800000000002E-2</v>
      </c>
    </row>
    <row r="1228" spans="2:21" x14ac:dyDescent="0.2">
      <c r="B1228">
        <v>1E-3</v>
      </c>
      <c r="C1228">
        <v>1.465E-2</v>
      </c>
      <c r="D1228">
        <v>6.4579999999999999E-2</v>
      </c>
      <c r="E1228">
        <v>0.19284000000000001</v>
      </c>
      <c r="F1228">
        <v>0.33914</v>
      </c>
      <c r="G1228">
        <v>0.25744</v>
      </c>
      <c r="H1228">
        <v>0.13036</v>
      </c>
      <c r="I1228" s="1">
        <v>0.150506</v>
      </c>
      <c r="J1228" s="1">
        <v>0.191385</v>
      </c>
      <c r="K1228">
        <v>0.223214</v>
      </c>
      <c r="L1228">
        <v>0.16059999999999999</v>
      </c>
      <c r="M1228">
        <v>0.13970099999999999</v>
      </c>
      <c r="N1228">
        <v>9.0402499999999997E-2</v>
      </c>
      <c r="O1228">
        <v>4.4177300000000003E-2</v>
      </c>
    </row>
    <row r="1229" spans="2:21" x14ac:dyDescent="0.2">
      <c r="B1229">
        <v>7.5799999999999999E-3</v>
      </c>
      <c r="C1229">
        <v>6.9499999999999996E-3</v>
      </c>
      <c r="D1229">
        <v>3.0800000000000001E-2</v>
      </c>
      <c r="E1229">
        <v>7.3260000000000006E-2</v>
      </c>
      <c r="F1229">
        <v>0.30569000000000002</v>
      </c>
      <c r="G1229">
        <v>0.35204999999999997</v>
      </c>
      <c r="H1229">
        <v>0.22367000000000001</v>
      </c>
      <c r="I1229" s="1">
        <v>0.16639499999999999</v>
      </c>
      <c r="J1229" s="1">
        <v>0.11359</v>
      </c>
      <c r="K1229">
        <v>0.19639400000000001</v>
      </c>
      <c r="L1229">
        <v>0.16181999999999999</v>
      </c>
      <c r="M1229">
        <v>0.18160899999999999</v>
      </c>
      <c r="N1229">
        <v>0.12235500000000001</v>
      </c>
      <c r="O1229">
        <v>5.7808100000000001E-2</v>
      </c>
    </row>
    <row r="1230" spans="2:21" x14ac:dyDescent="0.2">
      <c r="B1230">
        <v>1.048E-2</v>
      </c>
      <c r="C1230">
        <v>6.2899999999999996E-3</v>
      </c>
      <c r="D1230">
        <v>3.909E-2</v>
      </c>
      <c r="E1230">
        <v>6.7110000000000003E-2</v>
      </c>
      <c r="F1230">
        <v>0.18486</v>
      </c>
      <c r="G1230">
        <v>0.28563</v>
      </c>
      <c r="H1230">
        <v>0.40654000000000001</v>
      </c>
      <c r="I1230" s="1">
        <v>0.39225700000000002</v>
      </c>
      <c r="J1230" s="1">
        <v>8.1717700000000004E-2</v>
      </c>
      <c r="K1230">
        <v>0.102825</v>
      </c>
      <c r="L1230">
        <v>0.10788399999999999</v>
      </c>
      <c r="M1230">
        <v>0.145092</v>
      </c>
      <c r="N1230">
        <v>0.114122</v>
      </c>
      <c r="O1230">
        <v>5.6076399999999998E-2</v>
      </c>
    </row>
    <row r="1231" spans="2:21" x14ac:dyDescent="0.2">
      <c r="B1231">
        <v>1.0449999999999999E-2</v>
      </c>
      <c r="C1231">
        <v>6.1449999999999998E-2</v>
      </c>
      <c r="D1231">
        <v>4.5710000000000001E-2</v>
      </c>
      <c r="E1231">
        <v>5.2339999999999998E-2</v>
      </c>
      <c r="F1231">
        <v>0.13100000000000001</v>
      </c>
      <c r="G1231">
        <v>0.22423000000000001</v>
      </c>
      <c r="H1231">
        <v>0.47481000000000001</v>
      </c>
      <c r="I1231" s="1">
        <v>0.65376500000000004</v>
      </c>
      <c r="J1231" s="1">
        <v>0.10297000000000001</v>
      </c>
      <c r="K1231">
        <v>5.6011400000000003E-2</v>
      </c>
      <c r="L1231">
        <v>3.94889E-2</v>
      </c>
      <c r="M1231">
        <v>5.86524E-2</v>
      </c>
      <c r="N1231">
        <v>5.8384499999999999E-2</v>
      </c>
      <c r="O1231">
        <v>3.0716799999999999E-2</v>
      </c>
    </row>
    <row r="1232" spans="2:21" x14ac:dyDescent="0.2">
      <c r="B1232">
        <v>4.28E-3</v>
      </c>
      <c r="C1232">
        <v>3.175E-2</v>
      </c>
      <c r="D1232">
        <v>0.15231</v>
      </c>
      <c r="E1232">
        <v>0.21618999999999999</v>
      </c>
      <c r="F1232">
        <v>0.16200000000000001</v>
      </c>
      <c r="G1232">
        <v>0.10376000000000001</v>
      </c>
      <c r="H1232">
        <v>0.32971</v>
      </c>
      <c r="I1232" s="1">
        <v>0.16858999999999999</v>
      </c>
      <c r="J1232" s="1">
        <v>0.41832200000000003</v>
      </c>
      <c r="K1232">
        <v>0.18194299999999999</v>
      </c>
      <c r="L1232">
        <v>6.5615400000000004E-2</v>
      </c>
      <c r="M1232">
        <v>5.8843100000000002E-2</v>
      </c>
      <c r="N1232">
        <v>6.6873100000000005E-2</v>
      </c>
      <c r="O1232">
        <v>3.98079E-2</v>
      </c>
    </row>
    <row r="1233" spans="1:15" x14ac:dyDescent="0.2">
      <c r="B1233">
        <v>2.97E-3</v>
      </c>
      <c r="C1233">
        <v>4.1029999999999997E-2</v>
      </c>
      <c r="D1233">
        <v>8.8980000000000004E-2</v>
      </c>
      <c r="E1233">
        <v>0.15432999999999999</v>
      </c>
      <c r="F1233">
        <v>0.22256999999999999</v>
      </c>
      <c r="G1233">
        <v>0.1923</v>
      </c>
      <c r="H1233">
        <v>0.29781999999999997</v>
      </c>
      <c r="I1233" s="1">
        <v>0.76005999999999996</v>
      </c>
      <c r="J1233" s="1">
        <v>4.7714300000000001E-2</v>
      </c>
      <c r="K1233">
        <v>9.8088800000000004E-2</v>
      </c>
      <c r="L1233">
        <v>3.8255999999999998E-2</v>
      </c>
      <c r="M1233">
        <v>2.35385E-2</v>
      </c>
      <c r="N1233">
        <v>1.9806000000000001E-2</v>
      </c>
      <c r="O1233">
        <v>1.2534200000000001E-2</v>
      </c>
    </row>
    <row r="1234" spans="1:15" x14ac:dyDescent="0.2">
      <c r="B1234">
        <v>6.4900000000000001E-3</v>
      </c>
      <c r="C1234">
        <v>1.6969999999999999E-2</v>
      </c>
      <c r="D1234">
        <v>5.142E-2</v>
      </c>
      <c r="E1234">
        <v>0.10616</v>
      </c>
      <c r="F1234">
        <v>0.22033</v>
      </c>
      <c r="G1234">
        <v>0.21840999999999999</v>
      </c>
      <c r="H1234">
        <v>0.38022</v>
      </c>
      <c r="I1234" s="1">
        <v>0.29903299999999999</v>
      </c>
      <c r="J1234" s="1">
        <v>0.39958399999999999</v>
      </c>
      <c r="K1234">
        <v>0.13689899999999999</v>
      </c>
      <c r="L1234">
        <v>7.4346800000000005E-2</v>
      </c>
      <c r="M1234">
        <v>4.9139099999999998E-2</v>
      </c>
      <c r="N1234">
        <v>2.6778199999999999E-2</v>
      </c>
      <c r="O1234">
        <v>1.42212E-2</v>
      </c>
    </row>
    <row r="1235" spans="1:15" x14ac:dyDescent="0.2">
      <c r="B1235">
        <v>4.79E-3</v>
      </c>
      <c r="C1235">
        <v>5.4949999999999999E-2</v>
      </c>
      <c r="D1235">
        <v>5.7099999999999998E-2</v>
      </c>
      <c r="E1235">
        <v>7.1989999999999998E-2</v>
      </c>
      <c r="F1235">
        <v>0.13167999999999999</v>
      </c>
      <c r="G1235">
        <v>0.23111000000000001</v>
      </c>
      <c r="H1235">
        <v>0.44838</v>
      </c>
      <c r="I1235" s="1">
        <v>0.213724</v>
      </c>
      <c r="J1235" s="1">
        <v>0.22115699999999999</v>
      </c>
      <c r="K1235">
        <v>0.327546</v>
      </c>
      <c r="L1235">
        <v>0.11222600000000001</v>
      </c>
      <c r="M1235">
        <v>6.8787399999999999E-2</v>
      </c>
      <c r="N1235">
        <v>3.87628E-2</v>
      </c>
      <c r="O1235">
        <v>1.7787600000000001E-2</v>
      </c>
    </row>
    <row r="1236" spans="1:15" x14ac:dyDescent="0.2">
      <c r="B1236">
        <v>2.9499999999999999E-3</v>
      </c>
      <c r="C1236">
        <v>2.163E-2</v>
      </c>
      <c r="D1236">
        <v>3.4099999999999998E-2</v>
      </c>
      <c r="E1236">
        <v>7.1349999999999997E-2</v>
      </c>
      <c r="F1236">
        <v>0.19807</v>
      </c>
      <c r="G1236">
        <v>0.29765000000000003</v>
      </c>
      <c r="H1236">
        <v>0.37425000000000003</v>
      </c>
      <c r="I1236" s="1">
        <v>0.18926100000000001</v>
      </c>
      <c r="J1236" s="1">
        <v>0.143013</v>
      </c>
      <c r="K1236">
        <v>0.23179</v>
      </c>
      <c r="L1236">
        <v>0.19972100000000001</v>
      </c>
      <c r="M1236">
        <v>0.148782</v>
      </c>
      <c r="N1236">
        <v>6.4144800000000002E-2</v>
      </c>
      <c r="O1236">
        <v>2.3279999999999999E-2</v>
      </c>
    </row>
    <row r="1237" spans="1:15" x14ac:dyDescent="0.2">
      <c r="B1237">
        <v>0.11691</v>
      </c>
      <c r="C1237">
        <v>1.061E-2</v>
      </c>
      <c r="D1237">
        <v>5.28E-2</v>
      </c>
      <c r="E1237">
        <v>3.5450000000000002E-2</v>
      </c>
      <c r="F1237">
        <v>8.1409999999999996E-2</v>
      </c>
      <c r="G1237">
        <v>0.23476</v>
      </c>
      <c r="H1237">
        <v>0.46805999999999998</v>
      </c>
      <c r="I1237" s="1">
        <v>0.57681899999999997</v>
      </c>
      <c r="J1237" s="1">
        <v>6.3305100000000003E-2</v>
      </c>
      <c r="K1237">
        <v>8.4729600000000002E-2</v>
      </c>
      <c r="L1237">
        <v>8.7301100000000006E-2</v>
      </c>
      <c r="M1237">
        <v>0.106908</v>
      </c>
      <c r="N1237">
        <v>6.0742600000000001E-2</v>
      </c>
      <c r="O1237">
        <v>2.0175599999999998E-2</v>
      </c>
    </row>
    <row r="1238" spans="1:15" x14ac:dyDescent="0.2">
      <c r="A1238" t="s">
        <v>251</v>
      </c>
      <c r="B1238">
        <v>3</v>
      </c>
      <c r="C1238" t="s">
        <v>245</v>
      </c>
      <c r="D1238" t="s">
        <v>246</v>
      </c>
      <c r="E1238" t="s">
        <v>250</v>
      </c>
      <c r="F1238" t="s">
        <v>228</v>
      </c>
    </row>
    <row r="1239" spans="1:15" x14ac:dyDescent="0.2">
      <c r="B1239">
        <v>0</v>
      </c>
      <c r="C1239" s="1">
        <v>0</v>
      </c>
      <c r="D1239">
        <v>0</v>
      </c>
      <c r="E1239">
        <v>0</v>
      </c>
      <c r="F1239">
        <v>0</v>
      </c>
      <c r="G1239">
        <v>0</v>
      </c>
      <c r="H1239">
        <v>0</v>
      </c>
    </row>
    <row r="1240" spans="1:15" x14ac:dyDescent="0.2">
      <c r="B1240">
        <v>0</v>
      </c>
      <c r="C1240">
        <v>0</v>
      </c>
      <c r="D1240">
        <v>0</v>
      </c>
      <c r="E1240">
        <v>0</v>
      </c>
      <c r="F1240">
        <v>0</v>
      </c>
      <c r="G1240">
        <v>0</v>
      </c>
      <c r="H1240">
        <v>0</v>
      </c>
    </row>
    <row r="1241" spans="1:15" x14ac:dyDescent="0.2">
      <c r="B1241">
        <v>0</v>
      </c>
      <c r="C1241">
        <v>0</v>
      </c>
      <c r="D1241">
        <v>0</v>
      </c>
      <c r="E1241">
        <v>0</v>
      </c>
      <c r="F1241">
        <v>0</v>
      </c>
      <c r="G1241">
        <v>0</v>
      </c>
      <c r="H1241">
        <v>0</v>
      </c>
    </row>
    <row r="1242" spans="1:15" x14ac:dyDescent="0.2">
      <c r="B1242">
        <v>0</v>
      </c>
      <c r="C1242">
        <v>0</v>
      </c>
      <c r="D1242">
        <v>0</v>
      </c>
      <c r="E1242">
        <v>0</v>
      </c>
      <c r="F1242">
        <v>0</v>
      </c>
      <c r="G1242">
        <v>0</v>
      </c>
      <c r="H1242">
        <v>0</v>
      </c>
    </row>
    <row r="1243" spans="1:15" x14ac:dyDescent="0.2">
      <c r="B1243">
        <v>0</v>
      </c>
      <c r="C1243">
        <v>0</v>
      </c>
      <c r="D1243">
        <v>0</v>
      </c>
      <c r="E1243">
        <v>0</v>
      </c>
      <c r="F1243">
        <v>0</v>
      </c>
      <c r="G1243">
        <v>0</v>
      </c>
      <c r="H1243">
        <v>0</v>
      </c>
    </row>
    <row r="1244" spans="1:15" x14ac:dyDescent="0.2">
      <c r="B1244">
        <v>0</v>
      </c>
      <c r="C1244">
        <v>0</v>
      </c>
      <c r="D1244">
        <v>0</v>
      </c>
      <c r="E1244">
        <v>0</v>
      </c>
      <c r="F1244">
        <v>0</v>
      </c>
      <c r="G1244">
        <v>0</v>
      </c>
      <c r="H1244">
        <v>0</v>
      </c>
    </row>
    <row r="1245" spans="1:15" x14ac:dyDescent="0.2">
      <c r="B1245">
        <v>0</v>
      </c>
      <c r="C1245">
        <v>0</v>
      </c>
      <c r="D1245">
        <v>0</v>
      </c>
      <c r="E1245">
        <v>0</v>
      </c>
      <c r="F1245">
        <v>0</v>
      </c>
      <c r="G1245">
        <v>0</v>
      </c>
      <c r="H1245">
        <v>0</v>
      </c>
    </row>
    <row r="1246" spans="1:15" x14ac:dyDescent="0.2">
      <c r="B1246">
        <v>0</v>
      </c>
      <c r="C1246">
        <v>0</v>
      </c>
      <c r="D1246">
        <v>0</v>
      </c>
      <c r="E1246">
        <v>0</v>
      </c>
      <c r="F1246">
        <v>0</v>
      </c>
      <c r="G1246">
        <v>0</v>
      </c>
      <c r="H1246">
        <v>0</v>
      </c>
    </row>
    <row r="1247" spans="1:15" x14ac:dyDescent="0.2">
      <c r="B1247">
        <v>0</v>
      </c>
      <c r="C1247">
        <v>0</v>
      </c>
      <c r="D1247">
        <v>0</v>
      </c>
      <c r="E1247">
        <v>0</v>
      </c>
      <c r="F1247">
        <v>0</v>
      </c>
      <c r="G1247">
        <v>0</v>
      </c>
      <c r="H1247">
        <v>0</v>
      </c>
    </row>
    <row r="1248" spans="1:15" x14ac:dyDescent="0.2">
      <c r="B1248">
        <v>0</v>
      </c>
      <c r="C1248">
        <v>0</v>
      </c>
      <c r="D1248">
        <v>0</v>
      </c>
      <c r="E1248">
        <v>0</v>
      </c>
      <c r="F1248">
        <v>0</v>
      </c>
      <c r="G1248">
        <v>0</v>
      </c>
      <c r="H1248">
        <v>0</v>
      </c>
    </row>
    <row r="1249" spans="1:8" x14ac:dyDescent="0.2">
      <c r="B1249">
        <v>0</v>
      </c>
      <c r="C1249">
        <v>0</v>
      </c>
      <c r="D1249">
        <v>0</v>
      </c>
      <c r="E1249">
        <v>0</v>
      </c>
      <c r="F1249">
        <v>0</v>
      </c>
      <c r="G1249">
        <v>0</v>
      </c>
      <c r="H1249">
        <v>0</v>
      </c>
    </row>
    <row r="1250" spans="1:8" x14ac:dyDescent="0.2">
      <c r="B1250">
        <v>0</v>
      </c>
      <c r="C1250">
        <v>0</v>
      </c>
      <c r="D1250">
        <v>0</v>
      </c>
      <c r="E1250">
        <v>0</v>
      </c>
      <c r="F1250">
        <v>0</v>
      </c>
      <c r="G1250">
        <v>0</v>
      </c>
      <c r="H1250">
        <v>0</v>
      </c>
    </row>
    <row r="1251" spans="1:8" x14ac:dyDescent="0.2">
      <c r="B1251">
        <v>0</v>
      </c>
      <c r="C1251">
        <v>0</v>
      </c>
      <c r="D1251">
        <v>0</v>
      </c>
      <c r="E1251">
        <v>0</v>
      </c>
      <c r="F1251">
        <v>0</v>
      </c>
      <c r="G1251">
        <v>0</v>
      </c>
      <c r="H1251">
        <v>0</v>
      </c>
    </row>
    <row r="1252" spans="1:8" x14ac:dyDescent="0.2">
      <c r="B1252">
        <v>0</v>
      </c>
      <c r="C1252">
        <v>0</v>
      </c>
      <c r="D1252">
        <v>0</v>
      </c>
      <c r="E1252">
        <v>0</v>
      </c>
      <c r="F1252">
        <v>0</v>
      </c>
      <c r="G1252">
        <v>0</v>
      </c>
      <c r="H1252">
        <v>0</v>
      </c>
    </row>
    <row r="1253" spans="1:8" x14ac:dyDescent="0.2">
      <c r="B1253">
        <v>0</v>
      </c>
      <c r="C1253">
        <v>0</v>
      </c>
      <c r="D1253">
        <v>0</v>
      </c>
      <c r="E1253">
        <v>0</v>
      </c>
      <c r="F1253">
        <v>0</v>
      </c>
      <c r="G1253">
        <v>0</v>
      </c>
      <c r="H1253">
        <v>0</v>
      </c>
    </row>
    <row r="1254" spans="1:8" x14ac:dyDescent="0.2">
      <c r="B1254">
        <v>0</v>
      </c>
      <c r="C1254">
        <v>0</v>
      </c>
      <c r="D1254">
        <v>0</v>
      </c>
      <c r="E1254">
        <v>0</v>
      </c>
      <c r="F1254">
        <v>0</v>
      </c>
      <c r="G1254">
        <v>0</v>
      </c>
      <c r="H1254">
        <v>0</v>
      </c>
    </row>
    <row r="1255" spans="1:8" x14ac:dyDescent="0.2">
      <c r="B1255">
        <v>0</v>
      </c>
      <c r="C1255">
        <v>0</v>
      </c>
      <c r="D1255">
        <v>0</v>
      </c>
      <c r="E1255">
        <v>0</v>
      </c>
      <c r="F1255">
        <v>0</v>
      </c>
      <c r="G1255">
        <v>0</v>
      </c>
      <c r="H1255">
        <v>0</v>
      </c>
    </row>
    <row r="1256" spans="1:8" x14ac:dyDescent="0.2">
      <c r="B1256">
        <v>0</v>
      </c>
      <c r="C1256">
        <v>0</v>
      </c>
      <c r="D1256">
        <v>0</v>
      </c>
      <c r="E1256">
        <v>0</v>
      </c>
      <c r="F1256">
        <v>0</v>
      </c>
      <c r="G1256">
        <v>0</v>
      </c>
      <c r="H1256">
        <v>0</v>
      </c>
    </row>
    <row r="1257" spans="1:8" x14ac:dyDescent="0.2">
      <c r="B1257">
        <v>0</v>
      </c>
      <c r="C1257">
        <v>0</v>
      </c>
      <c r="D1257">
        <v>0</v>
      </c>
      <c r="E1257">
        <v>0</v>
      </c>
      <c r="F1257">
        <v>0</v>
      </c>
      <c r="G1257">
        <v>0</v>
      </c>
      <c r="H1257">
        <v>0</v>
      </c>
    </row>
    <row r="1258" spans="1:8" x14ac:dyDescent="0.2">
      <c r="B1258">
        <v>0</v>
      </c>
      <c r="C1258">
        <v>0</v>
      </c>
      <c r="D1258">
        <v>0</v>
      </c>
      <c r="E1258">
        <v>0</v>
      </c>
      <c r="F1258">
        <v>0</v>
      </c>
      <c r="G1258">
        <v>0</v>
      </c>
      <c r="H1258">
        <v>0</v>
      </c>
    </row>
    <row r="1259" spans="1:8" x14ac:dyDescent="0.2">
      <c r="B1259">
        <v>0</v>
      </c>
      <c r="C1259">
        <v>0</v>
      </c>
      <c r="D1259">
        <v>0</v>
      </c>
      <c r="E1259">
        <v>0</v>
      </c>
      <c r="F1259">
        <v>0</v>
      </c>
      <c r="G1259">
        <v>0</v>
      </c>
      <c r="H1259">
        <v>0</v>
      </c>
    </row>
    <row r="1260" spans="1:8" x14ac:dyDescent="0.2">
      <c r="B1260">
        <v>0</v>
      </c>
      <c r="C1260">
        <v>0</v>
      </c>
      <c r="D1260">
        <v>0</v>
      </c>
      <c r="E1260">
        <v>0</v>
      </c>
      <c r="F1260">
        <v>0</v>
      </c>
      <c r="G1260">
        <v>0</v>
      </c>
      <c r="H1260">
        <v>0</v>
      </c>
    </row>
    <row r="1261" spans="1:8" x14ac:dyDescent="0.2">
      <c r="B1261">
        <v>0</v>
      </c>
      <c r="C1261">
        <v>0</v>
      </c>
      <c r="D1261">
        <v>0</v>
      </c>
      <c r="E1261">
        <v>0</v>
      </c>
      <c r="F1261">
        <v>0</v>
      </c>
      <c r="G1261">
        <v>0</v>
      </c>
      <c r="H1261">
        <v>0</v>
      </c>
    </row>
    <row r="1263" spans="1:8" x14ac:dyDescent="0.2">
      <c r="A1263" t="s">
        <v>251</v>
      </c>
      <c r="B1263">
        <v>4</v>
      </c>
      <c r="C1263" t="s">
        <v>252</v>
      </c>
    </row>
    <row r="1264" spans="1:8" x14ac:dyDescent="0.2">
      <c r="A1264">
        <v>0.86383100000000002</v>
      </c>
    </row>
    <row r="1265" spans="1:61" x14ac:dyDescent="0.2">
      <c r="A1265" t="s">
        <v>251</v>
      </c>
      <c r="B1265">
        <v>4</v>
      </c>
      <c r="C1265" t="s">
        <v>256</v>
      </c>
    </row>
    <row r="1266" spans="1:61" x14ac:dyDescent="0.2">
      <c r="A1266">
        <v>0</v>
      </c>
    </row>
    <row r="1267" spans="1:61" x14ac:dyDescent="0.2">
      <c r="A1267" t="s">
        <v>251</v>
      </c>
      <c r="B1267">
        <v>4</v>
      </c>
      <c r="C1267" t="s">
        <v>242</v>
      </c>
      <c r="D1267" t="s">
        <v>254</v>
      </c>
    </row>
    <row r="1268" spans="1:61" x14ac:dyDescent="0.2">
      <c r="B1268">
        <v>3.7460499999999999</v>
      </c>
      <c r="C1268">
        <v>20.054600000000001</v>
      </c>
      <c r="D1268">
        <v>11.551399999999999</v>
      </c>
      <c r="E1268">
        <v>29.3185</v>
      </c>
      <c r="F1268">
        <v>23.2377</v>
      </c>
      <c r="G1268">
        <v>28.707100000000001</v>
      </c>
      <c r="H1268">
        <v>21.7227</v>
      </c>
      <c r="I1268">
        <v>8.4313300000000009</v>
      </c>
      <c r="J1268">
        <v>7.9745799999999996</v>
      </c>
      <c r="K1268">
        <v>26.8047</v>
      </c>
      <c r="L1268">
        <v>19.1751</v>
      </c>
      <c r="M1268">
        <v>17.990300000000001</v>
      </c>
      <c r="N1268">
        <v>13.974299999999999</v>
      </c>
      <c r="O1268">
        <v>14.1149</v>
      </c>
      <c r="P1268">
        <v>30.7256</v>
      </c>
      <c r="Q1268">
        <v>98.315399999999997</v>
      </c>
      <c r="R1268">
        <v>33.861199999999997</v>
      </c>
      <c r="S1268">
        <v>39.807299999999998</v>
      </c>
      <c r="T1268">
        <v>16.473199999999999</v>
      </c>
      <c r="U1268">
        <v>76.548400000000001</v>
      </c>
      <c r="V1268">
        <v>5.4487699999999997</v>
      </c>
      <c r="W1268">
        <v>63.808399999999999</v>
      </c>
      <c r="X1268">
        <v>13.5299</v>
      </c>
      <c r="Y1268">
        <v>9.20627</v>
      </c>
      <c r="Z1268">
        <v>5.3152799999999996</v>
      </c>
      <c r="AA1268">
        <v>5.9086800000000004</v>
      </c>
      <c r="AB1268">
        <v>63.066099999999999</v>
      </c>
      <c r="AC1268">
        <v>21.472899999999999</v>
      </c>
      <c r="AD1268">
        <v>18.557200000000002</v>
      </c>
      <c r="AE1268">
        <v>52.2348</v>
      </c>
      <c r="AF1268">
        <v>9.4650400000000001</v>
      </c>
      <c r="AG1268">
        <v>12.4251</v>
      </c>
      <c r="AH1268">
        <v>24.259899999999998</v>
      </c>
      <c r="AI1268">
        <v>43.261600000000001</v>
      </c>
      <c r="AJ1268">
        <v>15.211499999999999</v>
      </c>
      <c r="AK1268">
        <v>15.7027</v>
      </c>
      <c r="AL1268">
        <v>25.386399999999998</v>
      </c>
      <c r="AM1268">
        <v>41.256100000000004</v>
      </c>
      <c r="AN1268">
        <v>22.679099999999998</v>
      </c>
      <c r="AO1268">
        <v>16.945</v>
      </c>
      <c r="AP1268">
        <v>6.6709300000000002</v>
      </c>
      <c r="AQ1268">
        <v>5.7161900000000001</v>
      </c>
      <c r="AR1268">
        <v>13.8977</v>
      </c>
      <c r="AS1268">
        <v>39.676000000000002</v>
      </c>
      <c r="AT1268">
        <v>6.7291699999999999</v>
      </c>
      <c r="AU1268">
        <v>87.036799999999999</v>
      </c>
      <c r="AV1268">
        <v>27.036300000000001</v>
      </c>
      <c r="AW1268">
        <v>15.849500000000001</v>
      </c>
      <c r="AX1268">
        <v>11.4139</v>
      </c>
      <c r="AY1268">
        <v>54.612299999999998</v>
      </c>
      <c r="AZ1268">
        <v>59.880600000000001</v>
      </c>
      <c r="BA1268">
        <v>22.403300000000002</v>
      </c>
      <c r="BB1268">
        <v>8.4322999999999997</v>
      </c>
      <c r="BC1268">
        <v>7.8509000000000002</v>
      </c>
      <c r="BD1268">
        <v>5.4494300000000004</v>
      </c>
      <c r="BE1268">
        <v>49.467100000000002</v>
      </c>
      <c r="BF1268">
        <v>8.0029800000000009</v>
      </c>
      <c r="BG1268">
        <v>34.238399999999999</v>
      </c>
      <c r="BH1268">
        <v>2.1850399999999999</v>
      </c>
      <c r="BI1268">
        <v>24.347000000000001</v>
      </c>
    </row>
    <row r="1269" spans="1:61" x14ac:dyDescent="0.2">
      <c r="A1269" t="s">
        <v>251</v>
      </c>
      <c r="B1269">
        <v>4</v>
      </c>
      <c r="C1269" t="s">
        <v>255</v>
      </c>
    </row>
    <row r="1270" spans="1:61" x14ac:dyDescent="0.2">
      <c r="A1270">
        <v>3.20336</v>
      </c>
    </row>
    <row r="1272" spans="1:61" x14ac:dyDescent="0.2">
      <c r="A1272" t="s">
        <v>251</v>
      </c>
      <c r="B1272">
        <v>5</v>
      </c>
      <c r="C1272" t="s">
        <v>252</v>
      </c>
    </row>
    <row r="1273" spans="1:61" x14ac:dyDescent="0.2">
      <c r="A1273">
        <v>1.1450400000000001</v>
      </c>
    </row>
    <row r="1274" spans="1:61" x14ac:dyDescent="0.2">
      <c r="A1274" t="s">
        <v>251</v>
      </c>
      <c r="B1274">
        <v>5</v>
      </c>
      <c r="C1274" t="s">
        <v>256</v>
      </c>
    </row>
    <row r="1275" spans="1:61" x14ac:dyDescent="0.2">
      <c r="A1275">
        <v>0</v>
      </c>
    </row>
    <row r="1276" spans="1:61" x14ac:dyDescent="0.2">
      <c r="A1276" t="s">
        <v>251</v>
      </c>
      <c r="B1276">
        <v>5</v>
      </c>
      <c r="C1276" t="s">
        <v>242</v>
      </c>
      <c r="D1276" t="s">
        <v>254</v>
      </c>
    </row>
    <row r="1277" spans="1:61" x14ac:dyDescent="0.2">
      <c r="B1277">
        <v>2.0188299999999999</v>
      </c>
      <c r="C1277">
        <v>2.0173999999999999</v>
      </c>
      <c r="D1277">
        <v>10.800800000000001</v>
      </c>
      <c r="E1277">
        <v>6.2207600000000003</v>
      </c>
      <c r="F1277">
        <v>15.776899999999999</v>
      </c>
      <c r="G1277">
        <v>12.502000000000001</v>
      </c>
      <c r="H1277">
        <v>15.4373</v>
      </c>
      <c r="I1277">
        <v>11.6236</v>
      </c>
      <c r="J1277">
        <v>4.4988299999999999</v>
      </c>
      <c r="K1277">
        <v>4.2394600000000002</v>
      </c>
      <c r="L1277">
        <v>14.2799</v>
      </c>
      <c r="M1277">
        <v>10.165699999999999</v>
      </c>
      <c r="N1277">
        <v>9.6175599999999992</v>
      </c>
      <c r="O1277">
        <v>7.4879499999999997</v>
      </c>
      <c r="P1277">
        <v>7.5545799999999996</v>
      </c>
      <c r="Q1277">
        <v>16.471</v>
      </c>
      <c r="R1277">
        <v>52.843699999999998</v>
      </c>
      <c r="S1277">
        <v>18.230899999999998</v>
      </c>
      <c r="T1277">
        <v>21.444099999999999</v>
      </c>
      <c r="U1277">
        <v>8.8757999999999999</v>
      </c>
      <c r="V1277">
        <v>41.2395</v>
      </c>
      <c r="W1277">
        <v>2.9356800000000001</v>
      </c>
      <c r="X1277">
        <v>34.376199999999997</v>
      </c>
      <c r="Y1277">
        <v>7.28932</v>
      </c>
      <c r="Z1277">
        <v>4.9605199999999998</v>
      </c>
      <c r="AA1277">
        <v>2.8627799999999999</v>
      </c>
      <c r="AB1277">
        <v>3.18283</v>
      </c>
      <c r="AC1277">
        <v>33.966900000000003</v>
      </c>
      <c r="AD1277">
        <v>11.5679</v>
      </c>
      <c r="AE1277">
        <v>9.9951699999999999</v>
      </c>
      <c r="AF1277">
        <v>28.143999999999998</v>
      </c>
      <c r="AG1277">
        <v>5.1003100000000003</v>
      </c>
      <c r="AH1277">
        <v>6.6954700000000003</v>
      </c>
      <c r="AI1277">
        <v>13.0726</v>
      </c>
      <c r="AJ1277">
        <v>23.297799999999999</v>
      </c>
      <c r="AK1277">
        <v>8.1925799999999995</v>
      </c>
      <c r="AL1277">
        <v>8.4533799999999992</v>
      </c>
      <c r="AM1277">
        <v>13.6745</v>
      </c>
      <c r="AN1277">
        <v>22.229900000000001</v>
      </c>
      <c r="AO1277">
        <v>12.217599999999999</v>
      </c>
      <c r="AP1277">
        <v>9.1270100000000003</v>
      </c>
      <c r="AQ1277">
        <v>3.5946400000000001</v>
      </c>
      <c r="AR1277">
        <v>3.0803099999999999</v>
      </c>
      <c r="AS1277">
        <v>7.4878200000000001</v>
      </c>
      <c r="AT1277">
        <v>21.376100000000001</v>
      </c>
      <c r="AU1277">
        <v>3.6259000000000001</v>
      </c>
      <c r="AV1277">
        <v>46.900599999999997</v>
      </c>
      <c r="AW1277">
        <v>14.5695</v>
      </c>
      <c r="AX1277">
        <v>8.5410299999999992</v>
      </c>
      <c r="AY1277">
        <v>6.1504200000000004</v>
      </c>
      <c r="AZ1277">
        <v>29.429400000000001</v>
      </c>
      <c r="BA1277">
        <v>32.269100000000002</v>
      </c>
      <c r="BB1277">
        <v>12.073399999999999</v>
      </c>
      <c r="BC1277">
        <v>4.5443499999999997</v>
      </c>
      <c r="BD1277">
        <v>4.23102</v>
      </c>
      <c r="BE1277">
        <v>2.93682</v>
      </c>
      <c r="BF1277">
        <v>26.6586</v>
      </c>
      <c r="BG1277">
        <v>4.3056400000000004</v>
      </c>
      <c r="BH1277">
        <v>18.419799999999999</v>
      </c>
      <c r="BI1277">
        <v>1.1771100000000001</v>
      </c>
    </row>
    <row r="1278" spans="1:61" x14ac:dyDescent="0.2">
      <c r="A1278" t="s">
        <v>251</v>
      </c>
      <c r="B1278">
        <v>5</v>
      </c>
      <c r="C1278" t="s">
        <v>255</v>
      </c>
    </row>
    <row r="1279" spans="1:61" x14ac:dyDescent="0.2">
      <c r="A1279">
        <v>2.3261500000000002</v>
      </c>
    </row>
    <row r="1281" spans="1:61" x14ac:dyDescent="0.2">
      <c r="A1281" t="s">
        <v>251</v>
      </c>
      <c r="B1281">
        <v>6</v>
      </c>
      <c r="C1281" t="s">
        <v>252</v>
      </c>
    </row>
    <row r="1282" spans="1:61" x14ac:dyDescent="0.2">
      <c r="A1282">
        <v>0.34274399999999999</v>
      </c>
    </row>
    <row r="1283" spans="1:61" x14ac:dyDescent="0.2">
      <c r="A1283" t="s">
        <v>251</v>
      </c>
      <c r="B1283">
        <v>6</v>
      </c>
      <c r="C1283" t="s">
        <v>236</v>
      </c>
      <c r="D1283" t="s">
        <v>253</v>
      </c>
    </row>
    <row r="1284" spans="1:61" x14ac:dyDescent="0.2">
      <c r="A1284">
        <v>4.9000000000000004</v>
      </c>
      <c r="B1284">
        <v>0.5</v>
      </c>
      <c r="C1284">
        <v>0.72690200000000005</v>
      </c>
      <c r="D1284">
        <v>10.359</v>
      </c>
    </row>
    <row r="1285" spans="1:61" x14ac:dyDescent="0.2">
      <c r="A1285" t="s">
        <v>251</v>
      </c>
      <c r="B1285">
        <v>6</v>
      </c>
      <c r="C1285" t="s">
        <v>236</v>
      </c>
    </row>
    <row r="1286" spans="1:61" x14ac:dyDescent="0.2">
      <c r="B1286">
        <v>1</v>
      </c>
      <c r="C1286">
        <v>1</v>
      </c>
      <c r="D1286">
        <v>1</v>
      </c>
      <c r="E1286">
        <v>0.99999800000000005</v>
      </c>
      <c r="F1286">
        <v>0.99998500000000001</v>
      </c>
      <c r="G1286">
        <v>0.99987899999999996</v>
      </c>
      <c r="H1286">
        <v>0.99904099999999996</v>
      </c>
      <c r="I1286">
        <v>0.99245899999999998</v>
      </c>
      <c r="J1286">
        <v>0.94328000000000001</v>
      </c>
      <c r="K1286">
        <v>0.67755799999999999</v>
      </c>
    </row>
    <row r="1287" spans="1:61" x14ac:dyDescent="0.2">
      <c r="A1287" t="s">
        <v>251</v>
      </c>
      <c r="B1287">
        <v>6</v>
      </c>
      <c r="C1287" t="s">
        <v>242</v>
      </c>
      <c r="D1287" t="s">
        <v>254</v>
      </c>
    </row>
    <row r="1288" spans="1:61" x14ac:dyDescent="0.2">
      <c r="B1288">
        <v>0.75846800000000003</v>
      </c>
      <c r="C1288">
        <v>0.75663199999999997</v>
      </c>
      <c r="D1288">
        <v>0.83635000000000004</v>
      </c>
      <c r="E1288">
        <v>1.0284899999999999</v>
      </c>
      <c r="F1288">
        <v>1.27678</v>
      </c>
      <c r="G1288">
        <v>1.5749899999999999</v>
      </c>
      <c r="H1288">
        <v>1.82359</v>
      </c>
      <c r="I1288">
        <v>1.83602</v>
      </c>
      <c r="J1288">
        <v>1.6002799999999999</v>
      </c>
      <c r="K1288">
        <v>1.2892399999999999</v>
      </c>
      <c r="L1288">
        <v>1.1013200000000001</v>
      </c>
      <c r="M1288">
        <v>1.07809</v>
      </c>
      <c r="N1288">
        <v>1.10151</v>
      </c>
      <c r="O1288">
        <v>1.1305400000000001</v>
      </c>
      <c r="P1288">
        <v>1.20566</v>
      </c>
      <c r="Q1288">
        <v>1.65923</v>
      </c>
      <c r="R1288">
        <v>2.5078100000000001</v>
      </c>
      <c r="S1288">
        <v>3.5666799999999999</v>
      </c>
      <c r="T1288">
        <v>3.9169</v>
      </c>
      <c r="U1288">
        <v>4.8445900000000002</v>
      </c>
      <c r="V1288">
        <v>4.9547999999999996</v>
      </c>
      <c r="W1288">
        <v>5.4763200000000003</v>
      </c>
      <c r="X1288">
        <v>5.4535799999999997</v>
      </c>
      <c r="Y1288">
        <v>5.3011499999999998</v>
      </c>
      <c r="Z1288">
        <v>4.5017199999999997</v>
      </c>
      <c r="AA1288">
        <v>3.6423800000000002</v>
      </c>
      <c r="AB1288">
        <v>3.2776900000000002</v>
      </c>
      <c r="AC1288">
        <v>3.2930600000000001</v>
      </c>
      <c r="AD1288">
        <v>3.63883</v>
      </c>
      <c r="AE1288">
        <v>3.7668599999999999</v>
      </c>
      <c r="AF1288">
        <v>3.8218200000000002</v>
      </c>
      <c r="AG1288">
        <v>3.2426200000000001</v>
      </c>
      <c r="AH1288">
        <v>3.1094300000000001</v>
      </c>
      <c r="AI1288">
        <v>2.8774000000000002</v>
      </c>
      <c r="AJ1288">
        <v>2.8699699999999999</v>
      </c>
      <c r="AK1288">
        <v>3.06575</v>
      </c>
      <c r="AL1288">
        <v>2.9909599999999998</v>
      </c>
      <c r="AM1288">
        <v>2.97011</v>
      </c>
      <c r="AN1288">
        <v>3.2267899999999998</v>
      </c>
      <c r="AO1288">
        <v>3.8598699999999999</v>
      </c>
      <c r="AP1288">
        <v>3.6092599999999999</v>
      </c>
      <c r="AQ1288">
        <v>2.7617799999999999</v>
      </c>
      <c r="AR1288">
        <v>2.2370199999999998</v>
      </c>
      <c r="AS1288">
        <v>2.1711800000000001</v>
      </c>
      <c r="AT1288">
        <v>1.8715299999999999</v>
      </c>
      <c r="AU1288">
        <v>2.3734999999999999</v>
      </c>
      <c r="AV1288">
        <v>3.0436899999999998</v>
      </c>
      <c r="AW1288">
        <v>3.8794200000000001</v>
      </c>
      <c r="AX1288">
        <v>3.8625500000000001</v>
      </c>
      <c r="AY1288">
        <v>4.0840500000000004</v>
      </c>
      <c r="AZ1288">
        <v>4.1230200000000004</v>
      </c>
      <c r="BA1288">
        <v>4.7729699999999999</v>
      </c>
      <c r="BB1288">
        <v>4.7316000000000003</v>
      </c>
      <c r="BC1288">
        <v>4.3196899999999996</v>
      </c>
      <c r="BD1288">
        <v>3.5777700000000001</v>
      </c>
      <c r="BE1288">
        <v>3.32118</v>
      </c>
      <c r="BF1288">
        <v>2.99133</v>
      </c>
      <c r="BG1288">
        <v>2.9519700000000002</v>
      </c>
      <c r="BH1288">
        <v>2.8138200000000002</v>
      </c>
      <c r="BI1288">
        <v>2.6325099999999999</v>
      </c>
    </row>
    <row r="1289" spans="1:61" x14ac:dyDescent="0.2">
      <c r="A1289" t="s">
        <v>251</v>
      </c>
      <c r="B1289">
        <v>6</v>
      </c>
      <c r="C1289" t="s">
        <v>255</v>
      </c>
    </row>
    <row r="1290" spans="1:61" x14ac:dyDescent="0.2">
      <c r="A1290">
        <v>0.26826899999999998</v>
      </c>
    </row>
    <row r="1291" spans="1:61" x14ac:dyDescent="0.2">
      <c r="A1291" t="s">
        <v>251</v>
      </c>
      <c r="B1291">
        <v>6</v>
      </c>
      <c r="C1291" t="s">
        <v>221</v>
      </c>
      <c r="D1291" t="s">
        <v>240</v>
      </c>
      <c r="E1291" t="s">
        <v>241</v>
      </c>
    </row>
    <row r="1292" spans="1:61" x14ac:dyDescent="0.2">
      <c r="B1292">
        <v>-49.3386</v>
      </c>
      <c r="C1292">
        <v>-28.497900000000001</v>
      </c>
      <c r="D1292">
        <v>-101.559</v>
      </c>
      <c r="E1292">
        <v>-39.849499999999999</v>
      </c>
      <c r="F1292">
        <v>-61.616799999999998</v>
      </c>
      <c r="G1292">
        <v>-89.890900000000002</v>
      </c>
      <c r="H1292">
        <v>-24.860099999999999</v>
      </c>
      <c r="I1292">
        <v>-34.881399999999999</v>
      </c>
      <c r="J1292">
        <v>-89.4054</v>
      </c>
      <c r="K1292">
        <v>-50.58</v>
      </c>
      <c r="L1292">
        <v>-48.1295</v>
      </c>
      <c r="M1292">
        <v>-81.542400000000001</v>
      </c>
      <c r="N1292">
        <v>-24.3262</v>
      </c>
      <c r="O1292">
        <v>-178.964</v>
      </c>
      <c r="P1292">
        <v>-25.794799999999999</v>
      </c>
      <c r="Q1292">
        <v>-19.511800000000001</v>
      </c>
      <c r="R1292">
        <v>-1.74763</v>
      </c>
      <c r="S1292">
        <v>-42.974499999999999</v>
      </c>
    </row>
    <row r="1293" spans="1:61" x14ac:dyDescent="0.2">
      <c r="A1293" t="s">
        <v>251</v>
      </c>
      <c r="B1293">
        <v>6</v>
      </c>
      <c r="C1293" t="s">
        <v>221</v>
      </c>
      <c r="D1293" t="s">
        <v>240</v>
      </c>
    </row>
    <row r="1294" spans="1:61" x14ac:dyDescent="0.2">
      <c r="B1294">
        <v>0</v>
      </c>
      <c r="C1294">
        <v>0</v>
      </c>
      <c r="D1294">
        <v>0.60389899999999996</v>
      </c>
      <c r="E1294">
        <v>0.14577799999999999</v>
      </c>
      <c r="F1294">
        <v>0.180503</v>
      </c>
      <c r="G1294">
        <v>3.11915E-2</v>
      </c>
      <c r="H1294">
        <v>8.7047800000000005E-3</v>
      </c>
      <c r="I1294">
        <v>7.68646E-3</v>
      </c>
      <c r="J1294">
        <v>4.5051800000000001E-3</v>
      </c>
      <c r="K1294">
        <v>1.7732000000000001E-2</v>
      </c>
    </row>
    <row r="1295" spans="1:61" x14ac:dyDescent="0.2">
      <c r="B1295">
        <v>0</v>
      </c>
      <c r="C1295">
        <v>0</v>
      </c>
      <c r="D1295">
        <v>0.35867300000000002</v>
      </c>
      <c r="E1295">
        <v>0.33679999999999999</v>
      </c>
      <c r="F1295">
        <v>0.112423</v>
      </c>
      <c r="G1295">
        <v>7.7843300000000004E-2</v>
      </c>
      <c r="H1295">
        <v>7.1885199999999996E-2</v>
      </c>
      <c r="I1295">
        <v>1.74098E-2</v>
      </c>
      <c r="J1295">
        <v>4.7448000000000004E-3</v>
      </c>
      <c r="K1295">
        <v>2.02209E-2</v>
      </c>
    </row>
    <row r="1296" spans="1:61" x14ac:dyDescent="0.2">
      <c r="B1296">
        <v>0</v>
      </c>
      <c r="C1296">
        <v>0</v>
      </c>
      <c r="D1296">
        <v>0.793319</v>
      </c>
      <c r="E1296">
        <v>2.5678400000000001E-2</v>
      </c>
      <c r="F1296">
        <v>0.11171399999999999</v>
      </c>
      <c r="G1296">
        <v>2.6196299999999999E-2</v>
      </c>
      <c r="H1296">
        <v>1.5005599999999999E-2</v>
      </c>
      <c r="I1296">
        <v>1.39198E-2</v>
      </c>
      <c r="J1296">
        <v>3.6007399999999998E-3</v>
      </c>
      <c r="K1296">
        <v>1.05661E-2</v>
      </c>
    </row>
    <row r="1297" spans="1:11" x14ac:dyDescent="0.2">
      <c r="B1297">
        <v>0</v>
      </c>
      <c r="C1297">
        <v>0</v>
      </c>
      <c r="D1297">
        <v>0.53237199999999996</v>
      </c>
      <c r="E1297">
        <v>0.157827</v>
      </c>
      <c r="F1297">
        <v>5.6850999999999999E-2</v>
      </c>
      <c r="G1297">
        <v>3.4668999999999998E-2</v>
      </c>
      <c r="H1297">
        <v>0.13500899999999999</v>
      </c>
      <c r="I1297">
        <v>4.5896100000000002E-2</v>
      </c>
      <c r="J1297">
        <v>1.5700200000000001E-2</v>
      </c>
      <c r="K1297">
        <v>2.1675799999999999E-2</v>
      </c>
    </row>
    <row r="1298" spans="1:11" x14ac:dyDescent="0.2">
      <c r="B1298">
        <v>0</v>
      </c>
      <c r="C1298">
        <v>0</v>
      </c>
      <c r="D1298">
        <v>0.34522199999999997</v>
      </c>
      <c r="E1298">
        <v>0.29658400000000001</v>
      </c>
      <c r="F1298">
        <v>0.115954</v>
      </c>
      <c r="G1298">
        <v>3.74296E-2</v>
      </c>
      <c r="H1298">
        <v>3.5338000000000001E-2</v>
      </c>
      <c r="I1298">
        <v>0.108817</v>
      </c>
      <c r="J1298">
        <v>3.18108E-2</v>
      </c>
      <c r="K1298">
        <v>2.88455E-2</v>
      </c>
    </row>
    <row r="1299" spans="1:11" x14ac:dyDescent="0.2">
      <c r="B1299">
        <v>0</v>
      </c>
      <c r="C1299">
        <v>0</v>
      </c>
      <c r="D1299">
        <v>0.68352100000000005</v>
      </c>
      <c r="E1299">
        <v>9.69941E-2</v>
      </c>
      <c r="F1299">
        <v>4.9482199999999997E-2</v>
      </c>
      <c r="G1299">
        <v>7.0056099999999996E-2</v>
      </c>
      <c r="H1299">
        <v>4.03308E-2</v>
      </c>
      <c r="I1299">
        <v>1.05132E-2</v>
      </c>
      <c r="J1299">
        <v>1.21677E-2</v>
      </c>
      <c r="K1299">
        <v>3.6934700000000001E-2</v>
      </c>
    </row>
    <row r="1300" spans="1:11" x14ac:dyDescent="0.2">
      <c r="B1300">
        <v>0</v>
      </c>
      <c r="C1300">
        <v>0</v>
      </c>
      <c r="D1300">
        <v>0.20439199999999999</v>
      </c>
      <c r="E1300">
        <v>0.39557999999999999</v>
      </c>
      <c r="F1300">
        <v>0.20704</v>
      </c>
      <c r="G1300">
        <v>7.1844199999999997E-2</v>
      </c>
      <c r="H1300">
        <v>3.6448000000000001E-2</v>
      </c>
      <c r="I1300">
        <v>3.5814800000000001E-2</v>
      </c>
      <c r="J1300">
        <v>1.5317300000000001E-2</v>
      </c>
      <c r="K1300">
        <v>3.3562700000000001E-2</v>
      </c>
    </row>
    <row r="1301" spans="1:11" x14ac:dyDescent="0.2">
      <c r="B1301">
        <v>0</v>
      </c>
      <c r="C1301">
        <v>0</v>
      </c>
      <c r="D1301">
        <v>0.26416200000000001</v>
      </c>
      <c r="E1301">
        <v>0.16727600000000001</v>
      </c>
      <c r="F1301">
        <v>0.20033699999999999</v>
      </c>
      <c r="G1301">
        <v>0.16841600000000001</v>
      </c>
      <c r="H1301">
        <v>9.9787899999999999E-2</v>
      </c>
      <c r="I1301">
        <v>3.7053200000000001E-2</v>
      </c>
      <c r="J1301">
        <v>1.91278E-2</v>
      </c>
      <c r="K1301">
        <v>4.3840700000000003E-2</v>
      </c>
    </row>
    <row r="1302" spans="1:11" x14ac:dyDescent="0.2">
      <c r="B1302">
        <v>0</v>
      </c>
      <c r="C1302">
        <v>0</v>
      </c>
      <c r="D1302">
        <v>0.71307699999999996</v>
      </c>
      <c r="E1302">
        <v>4.7578799999999997E-2</v>
      </c>
      <c r="F1302">
        <v>7.9033999999999993E-2</v>
      </c>
      <c r="G1302">
        <v>7.2636599999999996E-2</v>
      </c>
      <c r="H1302">
        <v>4.05171E-2</v>
      </c>
      <c r="I1302">
        <v>2.3977399999999999E-2</v>
      </c>
      <c r="J1302">
        <v>9.7274800000000002E-3</v>
      </c>
      <c r="K1302">
        <v>1.3452E-2</v>
      </c>
    </row>
    <row r="1303" spans="1:11" x14ac:dyDescent="0.2">
      <c r="B1303">
        <v>0</v>
      </c>
      <c r="C1303">
        <v>0</v>
      </c>
      <c r="D1303">
        <v>0.76958300000000002</v>
      </c>
      <c r="E1303">
        <v>3.1686199999999998E-2</v>
      </c>
      <c r="F1303">
        <v>3.0694300000000001E-2</v>
      </c>
      <c r="G1303">
        <v>5.4879499999999998E-2</v>
      </c>
      <c r="H1303">
        <v>4.4829500000000001E-2</v>
      </c>
      <c r="I1303">
        <v>2.5971000000000001E-2</v>
      </c>
      <c r="J1303" s="1">
        <v>1.9436599999999998E-2</v>
      </c>
      <c r="K1303">
        <v>2.2919499999999999E-2</v>
      </c>
    </row>
    <row r="1304" spans="1:11" x14ac:dyDescent="0.2">
      <c r="B1304">
        <v>0</v>
      </c>
      <c r="C1304">
        <v>0</v>
      </c>
      <c r="D1304">
        <v>0.89769399999999999</v>
      </c>
      <c r="E1304">
        <v>3.2593299999999999E-2</v>
      </c>
      <c r="F1304">
        <v>8.8873700000000003E-3</v>
      </c>
      <c r="G1304">
        <v>1.09049E-2</v>
      </c>
      <c r="H1304" s="1">
        <v>1.4934299999999999E-2</v>
      </c>
      <c r="I1304" s="1">
        <v>1.28352E-2</v>
      </c>
      <c r="J1304" s="1">
        <v>8.8903699999999999E-3</v>
      </c>
      <c r="K1304" s="1">
        <v>1.32607E-2</v>
      </c>
    </row>
    <row r="1305" spans="1:11" x14ac:dyDescent="0.2">
      <c r="B1305">
        <v>0</v>
      </c>
      <c r="C1305">
        <v>0</v>
      </c>
      <c r="D1305">
        <v>0.767702</v>
      </c>
      <c r="E1305">
        <v>0.17696500000000001</v>
      </c>
      <c r="F1305">
        <v>3.4382500000000003E-2</v>
      </c>
      <c r="G1305">
        <v>5.6356100000000001E-3</v>
      </c>
      <c r="H1305" s="1">
        <v>2.5637099999999999E-3</v>
      </c>
      <c r="I1305" s="1">
        <v>2.84447E-3</v>
      </c>
      <c r="J1305" s="1">
        <v>2.91121E-3</v>
      </c>
      <c r="K1305" s="1">
        <v>6.9956799999999998E-3</v>
      </c>
    </row>
    <row r="1306" spans="1:11" x14ac:dyDescent="0.2">
      <c r="B1306">
        <v>0</v>
      </c>
      <c r="C1306">
        <v>0</v>
      </c>
      <c r="D1306">
        <v>0.51506600000000002</v>
      </c>
      <c r="E1306">
        <v>0.36174699999999999</v>
      </c>
      <c r="F1306">
        <v>3.7331099999999999E-2</v>
      </c>
      <c r="G1306">
        <v>4.8940999999999998E-2</v>
      </c>
      <c r="H1306">
        <v>1.5101399999999999E-2</v>
      </c>
      <c r="I1306" s="1">
        <v>4.7633600000000003E-3</v>
      </c>
      <c r="J1306" s="1">
        <v>3.3227999999999999E-3</v>
      </c>
      <c r="K1306" s="1">
        <v>1.3727100000000001E-2</v>
      </c>
    </row>
    <row r="1307" spans="1:11" x14ac:dyDescent="0.2">
      <c r="B1307">
        <v>0</v>
      </c>
      <c r="C1307">
        <v>0</v>
      </c>
      <c r="D1307">
        <v>0.73672300000000002</v>
      </c>
      <c r="E1307">
        <v>5.9502399999999997E-2</v>
      </c>
      <c r="F1307">
        <v>5.7331699999999999E-2</v>
      </c>
      <c r="G1307">
        <v>9.0690699999999999E-2</v>
      </c>
      <c r="H1307">
        <v>3.7930199999999997E-2</v>
      </c>
      <c r="I1307" s="1">
        <v>8.7197899999999998E-3</v>
      </c>
      <c r="J1307" s="1">
        <v>4.0389199999999997E-3</v>
      </c>
      <c r="K1307" s="1">
        <v>5.0635599999999999E-3</v>
      </c>
    </row>
    <row r="1308" spans="1:11" x14ac:dyDescent="0.2">
      <c r="B1308">
        <v>0</v>
      </c>
      <c r="C1308">
        <v>0</v>
      </c>
      <c r="D1308">
        <v>0.46709099999999998</v>
      </c>
      <c r="E1308">
        <v>0.36632900000000002</v>
      </c>
      <c r="F1308">
        <v>5.8550499999999998E-2</v>
      </c>
      <c r="G1308">
        <v>2.8486899999999999E-2</v>
      </c>
      <c r="H1308">
        <v>3.2095600000000002E-2</v>
      </c>
      <c r="I1308">
        <v>3.4394399999999999E-2</v>
      </c>
      <c r="J1308" s="1">
        <v>7.8289699999999993E-3</v>
      </c>
      <c r="K1308" s="1">
        <v>5.2240000000000003E-3</v>
      </c>
    </row>
    <row r="1309" spans="1:11" x14ac:dyDescent="0.2">
      <c r="B1309">
        <v>0</v>
      </c>
      <c r="C1309">
        <v>0</v>
      </c>
      <c r="D1309">
        <v>0.21817600000000001</v>
      </c>
      <c r="E1309">
        <v>0.111526</v>
      </c>
      <c r="F1309">
        <v>0.40711000000000003</v>
      </c>
      <c r="G1309">
        <v>0.16950299999999999</v>
      </c>
      <c r="H1309">
        <v>3.5616500000000002E-2</v>
      </c>
      <c r="I1309">
        <v>2.0063999999999999E-2</v>
      </c>
      <c r="J1309" s="1">
        <v>1.92657E-2</v>
      </c>
      <c r="K1309" s="1">
        <v>1.87393E-2</v>
      </c>
    </row>
    <row r="1310" spans="1:11" x14ac:dyDescent="0.2">
      <c r="B1310">
        <v>0</v>
      </c>
      <c r="C1310">
        <v>0</v>
      </c>
      <c r="D1310">
        <v>0.44509500000000002</v>
      </c>
      <c r="E1310" s="1">
        <v>0.32503700000000002</v>
      </c>
      <c r="F1310">
        <v>8.7115700000000004E-2</v>
      </c>
      <c r="G1310">
        <v>3.5871199999999999E-2</v>
      </c>
      <c r="H1310">
        <v>4.09956E-2</v>
      </c>
      <c r="I1310">
        <v>4.75842E-2</v>
      </c>
      <c r="J1310" s="1">
        <v>9.5168400000000004E-3</v>
      </c>
      <c r="K1310" s="1">
        <v>8.7847700000000008E-3</v>
      </c>
    </row>
    <row r="1311" spans="1:11" x14ac:dyDescent="0.2">
      <c r="B1311">
        <v>0</v>
      </c>
      <c r="C1311">
        <v>0</v>
      </c>
      <c r="D1311">
        <v>0.149787</v>
      </c>
      <c r="E1311">
        <v>0.67991100000000004</v>
      </c>
      <c r="F1311" s="1">
        <v>8.47001E-2</v>
      </c>
      <c r="G1311">
        <v>2.1813800000000001E-2</v>
      </c>
      <c r="H1311">
        <v>1.3745E-2</v>
      </c>
      <c r="I1311">
        <v>2.4716999999999999E-2</v>
      </c>
      <c r="J1311" s="1">
        <v>1.7184600000000001E-2</v>
      </c>
      <c r="K1311" s="1">
        <v>8.1416400000000003E-3</v>
      </c>
    </row>
    <row r="1312" spans="1:11" x14ac:dyDescent="0.2">
      <c r="A1312" t="s">
        <v>251</v>
      </c>
      <c r="B1312">
        <v>6</v>
      </c>
      <c r="C1312" t="s">
        <v>242</v>
      </c>
      <c r="D1312" t="s">
        <v>221</v>
      </c>
      <c r="E1312" t="s">
        <v>240</v>
      </c>
      <c r="G1312" s="1"/>
      <c r="J1312" s="1"/>
      <c r="K1312" s="1"/>
    </row>
    <row r="1313" spans="2:11" x14ac:dyDescent="0.2">
      <c r="B1313">
        <v>0.33488499999999999</v>
      </c>
      <c r="C1313">
        <v>0.17288000000000001</v>
      </c>
      <c r="D1313">
        <v>0.133768</v>
      </c>
      <c r="E1313">
        <v>9.7669599999999995E-2</v>
      </c>
      <c r="F1313">
        <v>7.2213399999999997E-2</v>
      </c>
      <c r="G1313">
        <v>5.3580900000000001E-2</v>
      </c>
      <c r="H1313">
        <v>3.9745700000000002E-2</v>
      </c>
      <c r="I1313">
        <v>2.93554E-2</v>
      </c>
      <c r="J1313" s="1">
        <v>2.6437200000000001E-2</v>
      </c>
      <c r="K1313" s="1">
        <v>3.9447900000000001E-2</v>
      </c>
    </row>
    <row r="1314" spans="2:11" x14ac:dyDescent="0.2">
      <c r="B1314">
        <v>0.74306499999999998</v>
      </c>
      <c r="C1314" s="1">
        <v>7.35397E-2</v>
      </c>
      <c r="D1314">
        <v>4.7345100000000001E-2</v>
      </c>
      <c r="E1314">
        <v>3.7238599999999997E-2</v>
      </c>
      <c r="F1314">
        <v>2.7025E-2</v>
      </c>
      <c r="G1314">
        <v>1.9976000000000001E-2</v>
      </c>
      <c r="H1314">
        <v>1.48129E-2</v>
      </c>
      <c r="I1314" s="1">
        <v>1.0947999999999999E-2</v>
      </c>
      <c r="J1314" s="1">
        <v>1.01391E-2</v>
      </c>
      <c r="K1314" s="1">
        <v>1.59037E-2</v>
      </c>
    </row>
    <row r="1315" spans="2:11" x14ac:dyDescent="0.2">
      <c r="B1315">
        <v>0.44247599999999998</v>
      </c>
      <c r="C1315">
        <v>0.38450200000000001</v>
      </c>
      <c r="D1315" s="1">
        <v>5.2033700000000002E-2</v>
      </c>
      <c r="E1315">
        <v>3.1733499999999998E-2</v>
      </c>
      <c r="F1315">
        <v>2.4313499999999998E-2</v>
      </c>
      <c r="G1315">
        <v>1.7684499999999999E-2</v>
      </c>
      <c r="H1315">
        <v>1.3051E-2</v>
      </c>
      <c r="I1315" s="1">
        <v>9.6501599999999996E-3</v>
      </c>
      <c r="J1315" s="1">
        <v>9.2397199999999999E-3</v>
      </c>
      <c r="K1315" s="1">
        <v>1.53102E-2</v>
      </c>
    </row>
    <row r="1316" spans="2:11" x14ac:dyDescent="0.2">
      <c r="B1316">
        <v>0.65916600000000003</v>
      </c>
      <c r="C1316">
        <v>0.136239</v>
      </c>
      <c r="D1316">
        <v>0.139487</v>
      </c>
      <c r="E1316" s="1">
        <v>2.1334200000000001E-2</v>
      </c>
      <c r="F1316">
        <v>1.13442E-2</v>
      </c>
      <c r="G1316">
        <v>8.6020899999999997E-3</v>
      </c>
      <c r="H1316">
        <v>6.2714499999999996E-3</v>
      </c>
      <c r="I1316">
        <v>4.61752E-3</v>
      </c>
      <c r="J1316" s="1">
        <v>4.6457399999999998E-3</v>
      </c>
      <c r="K1316" s="1">
        <v>8.2895899999999995E-3</v>
      </c>
    </row>
    <row r="1317" spans="2:11" x14ac:dyDescent="0.2">
      <c r="B1317">
        <v>0.49302299999999999</v>
      </c>
      <c r="C1317">
        <v>0.31148100000000001</v>
      </c>
      <c r="D1317">
        <v>8.1681199999999995E-2</v>
      </c>
      <c r="E1317">
        <v>7.6078099999999996E-2</v>
      </c>
      <c r="F1317" s="1">
        <v>1.3232900000000001E-2</v>
      </c>
      <c r="G1317">
        <v>6.1288899999999997E-3</v>
      </c>
      <c r="H1317">
        <v>4.6041399999999996E-3</v>
      </c>
      <c r="I1317">
        <v>3.3673499999999999E-3</v>
      </c>
      <c r="J1317" s="1">
        <v>3.5617399999999999E-3</v>
      </c>
      <c r="K1317" s="1">
        <v>6.83967E-3</v>
      </c>
    </row>
    <row r="1318" spans="2:11" x14ac:dyDescent="0.2">
      <c r="B1318">
        <v>0.51950300000000005</v>
      </c>
      <c r="C1318">
        <v>0.214943</v>
      </c>
      <c r="D1318">
        <v>0.16308300000000001</v>
      </c>
      <c r="E1318">
        <v>4.48589E-2</v>
      </c>
      <c r="F1318">
        <v>3.7140300000000001E-2</v>
      </c>
      <c r="G1318" s="1">
        <v>7.5243200000000001E-3</v>
      </c>
      <c r="H1318">
        <v>3.0854900000000002E-3</v>
      </c>
      <c r="I1318">
        <v>2.30211E-3</v>
      </c>
      <c r="J1318">
        <v>2.5160899999999999E-3</v>
      </c>
      <c r="K1318" s="1">
        <v>5.0386500000000004E-3</v>
      </c>
    </row>
    <row r="1319" spans="2:11" x14ac:dyDescent="0.2">
      <c r="B1319">
        <v>0.41852899999999998</v>
      </c>
      <c r="C1319">
        <v>0.27165800000000001</v>
      </c>
      <c r="D1319">
        <v>0.13932900000000001</v>
      </c>
      <c r="E1319">
        <v>0.103298</v>
      </c>
      <c r="F1319">
        <v>3.0350700000000001E-2</v>
      </c>
      <c r="G1319">
        <v>2.2788300000000001E-2</v>
      </c>
      <c r="H1319">
        <v>5.3006599999999996E-3</v>
      </c>
      <c r="I1319">
        <v>1.9632999999999999E-3</v>
      </c>
      <c r="J1319">
        <v>2.21601E-3</v>
      </c>
      <c r="K1319" s="1">
        <v>4.5616299999999997E-3</v>
      </c>
    </row>
    <row r="1320" spans="2:11" x14ac:dyDescent="0.2">
      <c r="B1320">
        <v>0.233705</v>
      </c>
      <c r="C1320">
        <v>0.28970200000000002</v>
      </c>
      <c r="D1320">
        <v>0.22085299999999999</v>
      </c>
      <c r="E1320">
        <v>0.115651</v>
      </c>
      <c r="F1320">
        <v>8.2803299999999996E-2</v>
      </c>
      <c r="G1320">
        <v>2.64538E-2</v>
      </c>
      <c r="H1320">
        <v>1.80821E-2</v>
      </c>
      <c r="I1320">
        <v>4.7517200000000001E-3</v>
      </c>
      <c r="J1320" s="1">
        <v>2.55354E-3</v>
      </c>
      <c r="K1320">
        <v>5.4313499999999997E-3</v>
      </c>
    </row>
    <row r="1321" spans="2:11" x14ac:dyDescent="0.2">
      <c r="B1321">
        <v>0.29199999999999998</v>
      </c>
      <c r="C1321">
        <v>0.15104300000000001</v>
      </c>
      <c r="D1321">
        <v>0.21127199999999999</v>
      </c>
      <c r="E1321">
        <v>0.15892899999999999</v>
      </c>
      <c r="F1321">
        <v>8.4544499999999995E-2</v>
      </c>
      <c r="G1321">
        <v>5.8696900000000003E-2</v>
      </c>
      <c r="H1321">
        <v>2.02285E-2</v>
      </c>
      <c r="I1321">
        <v>1.26515E-2</v>
      </c>
      <c r="J1321">
        <v>4.7307399999999998E-3</v>
      </c>
      <c r="K1321">
        <v>5.8876199999999997E-3</v>
      </c>
    </row>
    <row r="1322" spans="2:11" x14ac:dyDescent="0.2">
      <c r="B1322">
        <v>0.66176400000000002</v>
      </c>
      <c r="C1322">
        <v>9.5133899999999993E-2</v>
      </c>
      <c r="D1322">
        <v>5.4227499999999998E-2</v>
      </c>
      <c r="E1322" s="1">
        <v>7.1205299999999999E-2</v>
      </c>
      <c r="F1322">
        <v>5.3356899999999999E-2</v>
      </c>
      <c r="G1322">
        <v>2.9100500000000001E-2</v>
      </c>
      <c r="H1322">
        <v>1.9581299999999999E-2</v>
      </c>
      <c r="I1322">
        <v>7.17777E-3</v>
      </c>
      <c r="J1322">
        <v>4.6104099999999997E-3</v>
      </c>
      <c r="K1322">
        <v>3.8321399999999999E-3</v>
      </c>
    </row>
    <row r="1323" spans="2:11" x14ac:dyDescent="0.2">
      <c r="B1323">
        <v>0.50368900000000005</v>
      </c>
      <c r="C1323">
        <v>0.32186599999999999</v>
      </c>
      <c r="D1323">
        <v>5.33502E-2</v>
      </c>
      <c r="E1323">
        <v>2.7980000000000001E-2</v>
      </c>
      <c r="F1323" s="1">
        <v>3.4622699999999999E-2</v>
      </c>
      <c r="G1323">
        <v>2.6176399999999999E-2</v>
      </c>
      <c r="H1323">
        <v>1.4598699999999999E-2</v>
      </c>
      <c r="I1323">
        <v>9.4982399999999998E-3</v>
      </c>
      <c r="J1323">
        <v>4.0477899999999999E-3</v>
      </c>
      <c r="K1323">
        <v>4.1635200000000004E-3</v>
      </c>
    </row>
    <row r="1324" spans="2:11" x14ac:dyDescent="0.2">
      <c r="B1324">
        <v>0.49072900000000003</v>
      </c>
      <c r="C1324">
        <v>0.25214999999999999</v>
      </c>
      <c r="D1324">
        <v>0.16911399999999999</v>
      </c>
      <c r="E1324">
        <v>2.8951999999999999E-2</v>
      </c>
      <c r="F1324">
        <v>1.39183E-2</v>
      </c>
      <c r="G1324" s="1">
        <v>1.64482E-2</v>
      </c>
      <c r="H1324">
        <v>1.25618E-2</v>
      </c>
      <c r="I1324">
        <v>7.1031599999999999E-3</v>
      </c>
      <c r="J1324">
        <v>4.91035E-3</v>
      </c>
      <c r="K1324">
        <v>4.1088899999999996E-3</v>
      </c>
    </row>
    <row r="1325" spans="2:11" x14ac:dyDescent="0.2">
      <c r="B1325">
        <v>0.428089</v>
      </c>
      <c r="C1325">
        <v>0.27029599999999998</v>
      </c>
      <c r="D1325">
        <v>0.15609500000000001</v>
      </c>
      <c r="E1325">
        <v>9.4953300000000004E-2</v>
      </c>
      <c r="F1325">
        <v>1.7963099999999999E-2</v>
      </c>
      <c r="G1325">
        <v>7.9023099999999992E-3</v>
      </c>
      <c r="H1325">
        <v>8.9178399999999998E-3</v>
      </c>
      <c r="I1325">
        <v>6.8452499999999998E-3</v>
      </c>
      <c r="J1325">
        <v>4.2858699999999998E-3</v>
      </c>
      <c r="K1325">
        <v>4.6488099999999997E-3</v>
      </c>
    </row>
    <row r="1326" spans="2:11" x14ac:dyDescent="0.2">
      <c r="B1326">
        <v>0.44742199999999999</v>
      </c>
      <c r="C1326">
        <v>0.21973200000000001</v>
      </c>
      <c r="D1326">
        <v>0.161909</v>
      </c>
      <c r="E1326">
        <v>8.9623999999999995E-2</v>
      </c>
      <c r="F1326">
        <v>5.2202900000000003E-2</v>
      </c>
      <c r="G1326">
        <v>1.1093E-2</v>
      </c>
      <c r="H1326">
        <v>4.4910699999999998E-3</v>
      </c>
      <c r="I1326">
        <v>4.82213E-3</v>
      </c>
      <c r="J1326">
        <v>4.1755100000000003E-3</v>
      </c>
      <c r="K1326">
        <v>4.52199E-3</v>
      </c>
    </row>
    <row r="1327" spans="2:11" x14ac:dyDescent="0.2">
      <c r="B1327">
        <v>0.64283699999999999</v>
      </c>
      <c r="C1327">
        <v>0.148227</v>
      </c>
      <c r="D1327">
        <v>8.5219500000000004E-2</v>
      </c>
      <c r="E1327">
        <v>6.0330700000000001E-2</v>
      </c>
      <c r="F1327">
        <v>3.33361E-2</v>
      </c>
      <c r="G1327">
        <v>1.9073300000000001E-2</v>
      </c>
      <c r="H1327">
        <v>4.4980599999999999E-3</v>
      </c>
      <c r="I1327">
        <v>1.68275E-3</v>
      </c>
      <c r="J1327">
        <v>1.9956399999999999E-3</v>
      </c>
      <c r="K1327">
        <v>2.7935799999999999E-3</v>
      </c>
    </row>
    <row r="1328" spans="2:11" x14ac:dyDescent="0.2">
      <c r="B1328">
        <v>0.79323999999999995</v>
      </c>
      <c r="C1328">
        <v>0.12604199999999999</v>
      </c>
      <c r="D1328">
        <v>3.5126499999999998E-2</v>
      </c>
      <c r="E1328">
        <v>1.8958099999999999E-2</v>
      </c>
      <c r="F1328">
        <v>1.2928E-2</v>
      </c>
      <c r="G1328">
        <v>7.2337199999999999E-3</v>
      </c>
      <c r="H1328">
        <v>4.0665900000000001E-3</v>
      </c>
      <c r="I1328">
        <v>1.04816E-3</v>
      </c>
      <c r="J1328">
        <v>4.7666800000000002E-4</v>
      </c>
      <c r="K1328">
        <v>8.77595E-4</v>
      </c>
    </row>
    <row r="1329" spans="2:11" x14ac:dyDescent="0.2">
      <c r="B1329">
        <v>0.34380100000000002</v>
      </c>
      <c r="C1329">
        <v>0.49514000000000002</v>
      </c>
      <c r="D1329">
        <v>0.10201499999999999</v>
      </c>
      <c r="E1329">
        <v>2.7012899999999999E-2</v>
      </c>
      <c r="F1329">
        <v>1.34565E-2</v>
      </c>
      <c r="G1329">
        <v>8.9738999999999999E-3</v>
      </c>
      <c r="H1329">
        <v>5.0815299999999999E-3</v>
      </c>
      <c r="I1329">
        <v>2.8011300000000002E-3</v>
      </c>
      <c r="J1329">
        <v>9.0065700000000002E-4</v>
      </c>
      <c r="K1329">
        <v>8.1455199999999996E-4</v>
      </c>
    </row>
    <row r="1330" spans="2:11" x14ac:dyDescent="0.2">
      <c r="B1330">
        <v>0.39427800000000002</v>
      </c>
      <c r="C1330">
        <v>0.18042800000000001</v>
      </c>
      <c r="D1330">
        <v>0.31945600000000002</v>
      </c>
      <c r="E1330">
        <v>6.9692000000000004E-2</v>
      </c>
      <c r="F1330">
        <v>1.72468E-2</v>
      </c>
      <c r="G1330">
        <v>8.0579799999999993E-3</v>
      </c>
      <c r="H1330">
        <v>5.2676800000000003E-3</v>
      </c>
      <c r="I1330">
        <v>2.9954600000000001E-3</v>
      </c>
      <c r="J1330">
        <v>1.6768200000000001E-3</v>
      </c>
      <c r="K1330">
        <v>8.9883200000000002E-4</v>
      </c>
    </row>
    <row r="1331" spans="2:11" x14ac:dyDescent="0.2">
      <c r="B1331">
        <v>0.210865</v>
      </c>
      <c r="C1331">
        <v>0.25880500000000001</v>
      </c>
      <c r="D1331">
        <v>0.161773</v>
      </c>
      <c r="E1331">
        <v>0.27444600000000002</v>
      </c>
      <c r="F1331">
        <v>6.3730899999999993E-2</v>
      </c>
      <c r="G1331">
        <v>1.5183200000000001E-2</v>
      </c>
      <c r="H1331">
        <v>6.72851E-3</v>
      </c>
      <c r="I1331">
        <v>4.2916400000000002E-3</v>
      </c>
      <c r="J1331">
        <v>2.4513E-3</v>
      </c>
      <c r="K1331">
        <v>1.71788E-3</v>
      </c>
    </row>
    <row r="1332" spans="2:11" x14ac:dyDescent="0.2">
      <c r="B1332">
        <v>0.59577599999999997</v>
      </c>
      <c r="C1332">
        <v>7.0119699999999993E-2</v>
      </c>
      <c r="D1332">
        <v>0.107463</v>
      </c>
      <c r="E1332">
        <v>7.2937199999999994E-2</v>
      </c>
      <c r="F1332">
        <v>0.11194999999999999</v>
      </c>
      <c r="G1332">
        <v>2.8980499999999999E-2</v>
      </c>
      <c r="H1332">
        <v>6.7133699999999998E-3</v>
      </c>
      <c r="I1332">
        <v>2.8232000000000001E-3</v>
      </c>
      <c r="J1332">
        <v>1.8047E-3</v>
      </c>
      <c r="K1332">
        <v>1.41599E-3</v>
      </c>
    </row>
    <row r="1333" spans="2:11" x14ac:dyDescent="0.2">
      <c r="B1333">
        <v>7.3960499999999998E-2</v>
      </c>
      <c r="C1333">
        <v>0.47981699999999999</v>
      </c>
      <c r="D1333">
        <v>8.1450800000000004E-2</v>
      </c>
      <c r="E1333">
        <v>0.118531</v>
      </c>
      <c r="F1333">
        <v>8.2505599999999998E-2</v>
      </c>
      <c r="G1333">
        <v>0.11641799999999999</v>
      </c>
      <c r="H1333">
        <v>3.37229E-2</v>
      </c>
      <c r="I1333">
        <v>7.6055699999999999E-3</v>
      </c>
      <c r="J1333">
        <v>3.1729699999999998E-3</v>
      </c>
      <c r="K1333">
        <v>2.7925300000000001E-3</v>
      </c>
    </row>
    <row r="1334" spans="2:11" x14ac:dyDescent="0.2">
      <c r="B1334">
        <v>0.53815000000000002</v>
      </c>
      <c r="C1334">
        <v>3.2395199999999999E-2</v>
      </c>
      <c r="D1334">
        <v>0.21697900000000001</v>
      </c>
      <c r="E1334">
        <v>4.3671300000000003E-2</v>
      </c>
      <c r="F1334">
        <v>5.4557700000000001E-2</v>
      </c>
      <c r="G1334">
        <v>3.96754E-2</v>
      </c>
      <c r="H1334">
        <v>5.1875900000000003E-2</v>
      </c>
      <c r="I1334">
        <v>1.66252E-2</v>
      </c>
      <c r="J1334">
        <v>3.7950700000000002E-3</v>
      </c>
      <c r="K1334">
        <v>2.2617700000000002E-3</v>
      </c>
    </row>
    <row r="1335" spans="2:11" x14ac:dyDescent="0.2">
      <c r="B1335">
        <v>0.164963</v>
      </c>
      <c r="C1335">
        <v>0.38168999999999997</v>
      </c>
      <c r="D1335">
        <v>3.9907499999999999E-2</v>
      </c>
      <c r="E1335">
        <v>0.207117</v>
      </c>
      <c r="F1335">
        <v>4.7689700000000002E-2</v>
      </c>
      <c r="G1335">
        <v>5.0892199999999999E-2</v>
      </c>
      <c r="H1335">
        <v>3.8891000000000002E-2</v>
      </c>
      <c r="I1335">
        <v>4.7228600000000003E-2</v>
      </c>
      <c r="J1335">
        <v>1.6620900000000001E-2</v>
      </c>
      <c r="K1335">
        <v>4.9852999999999998E-3</v>
      </c>
    </row>
    <row r="1336" spans="2:11" x14ac:dyDescent="0.2">
      <c r="B1336">
        <v>0.14254900000000001</v>
      </c>
      <c r="C1336">
        <v>0.116771</v>
      </c>
      <c r="D1336">
        <v>0.32904699999999998</v>
      </c>
      <c r="E1336">
        <v>4.7915699999999999E-2</v>
      </c>
      <c r="F1336">
        <v>0.17913200000000001</v>
      </c>
      <c r="G1336">
        <v>4.8142400000000002E-2</v>
      </c>
      <c r="H1336">
        <v>4.4629700000000001E-2</v>
      </c>
      <c r="I1336">
        <v>3.5256299999999997E-2</v>
      </c>
      <c r="J1336">
        <v>3.9325100000000002E-2</v>
      </c>
      <c r="K1336">
        <v>1.7203599999999999E-2</v>
      </c>
    </row>
    <row r="1337" spans="2:11" x14ac:dyDescent="0.2">
      <c r="B1337">
        <v>0.11083999999999999</v>
      </c>
      <c r="C1337">
        <v>9.9356700000000006E-2</v>
      </c>
      <c r="D1337">
        <v>0.11275</v>
      </c>
      <c r="E1337">
        <v>0.30127900000000002</v>
      </c>
      <c r="F1337">
        <v>5.7116899999999998E-2</v>
      </c>
      <c r="G1337">
        <v>0.15770000000000001</v>
      </c>
      <c r="H1337">
        <v>4.9318599999999997E-2</v>
      </c>
      <c r="I1337">
        <v>4.0160300000000003E-2</v>
      </c>
      <c r="J1337">
        <v>3.1782100000000001E-2</v>
      </c>
      <c r="K1337">
        <v>3.9671100000000001E-2</v>
      </c>
    </row>
    <row r="1338" spans="2:11" x14ac:dyDescent="0.2">
      <c r="B1338">
        <v>0.15642500000000001</v>
      </c>
      <c r="C1338">
        <v>7.3900800000000003E-2</v>
      </c>
      <c r="D1338">
        <v>8.6105000000000001E-2</v>
      </c>
      <c r="E1338">
        <v>0.10600999999999999</v>
      </c>
      <c r="F1338">
        <v>0.25147399999999998</v>
      </c>
      <c r="G1338">
        <v>6.0647399999999997E-2</v>
      </c>
      <c r="H1338">
        <v>0.12962299999999999</v>
      </c>
      <c r="I1338">
        <v>4.6358200000000002E-2</v>
      </c>
      <c r="J1338">
        <v>3.88989E-2</v>
      </c>
      <c r="K1338">
        <v>5.05134E-2</v>
      </c>
    </row>
    <row r="1339" spans="2:11" x14ac:dyDescent="0.2">
      <c r="B1339">
        <v>0.72154099999999999</v>
      </c>
      <c r="C1339">
        <v>3.6972900000000003E-2</v>
      </c>
      <c r="D1339">
        <v>2.1924300000000001E-2</v>
      </c>
      <c r="E1339">
        <v>2.5729599999999998E-2</v>
      </c>
      <c r="F1339">
        <v>3.2286799999999997E-2</v>
      </c>
      <c r="G1339">
        <v>6.8973199999999998E-2</v>
      </c>
      <c r="H1339">
        <v>2.0432599999999999E-2</v>
      </c>
      <c r="I1339">
        <v>3.5172500000000002E-2</v>
      </c>
      <c r="J1339">
        <v>1.64336E-2</v>
      </c>
      <c r="K1339">
        <v>2.05195E-2</v>
      </c>
    </row>
    <row r="1340" spans="2:11" x14ac:dyDescent="0.2">
      <c r="B1340">
        <v>0.31337500000000001</v>
      </c>
      <c r="C1340">
        <v>0.45724500000000001</v>
      </c>
      <c r="D1340">
        <v>3.5367200000000001E-2</v>
      </c>
      <c r="E1340">
        <v>1.91173E-2</v>
      </c>
      <c r="F1340">
        <v>2.1068699999999999E-2</v>
      </c>
      <c r="G1340">
        <v>2.7300000000000001E-2</v>
      </c>
      <c r="H1340">
        <v>5.3082299999999999E-2</v>
      </c>
      <c r="I1340">
        <v>1.85116E-2</v>
      </c>
      <c r="J1340">
        <v>2.91831E-2</v>
      </c>
      <c r="K1340">
        <v>2.5741E-2</v>
      </c>
    </row>
    <row r="1341" spans="2:11" x14ac:dyDescent="0.2">
      <c r="B1341">
        <v>0.30461899999999997</v>
      </c>
      <c r="C1341">
        <v>0.18914800000000001</v>
      </c>
      <c r="D1341">
        <v>0.33937200000000001</v>
      </c>
      <c r="E1341">
        <v>3.33677E-2</v>
      </c>
      <c r="F1341">
        <v>1.4333200000000001E-2</v>
      </c>
      <c r="G1341">
        <v>1.5197799999999999E-2</v>
      </c>
      <c r="H1341">
        <v>2.03547E-2</v>
      </c>
      <c r="I1341">
        <v>3.6289700000000001E-2</v>
      </c>
      <c r="J1341">
        <v>1.6578499999999999E-2</v>
      </c>
      <c r="K1341">
        <v>3.0732599999999999E-2</v>
      </c>
    </row>
    <row r="1342" spans="2:11" x14ac:dyDescent="0.2">
      <c r="B1342">
        <v>0.57677900000000004</v>
      </c>
      <c r="C1342">
        <v>0.107738</v>
      </c>
      <c r="D1342">
        <v>8.8730600000000007E-2</v>
      </c>
      <c r="E1342">
        <v>0.15085499999999999</v>
      </c>
      <c r="F1342">
        <v>1.8550799999999999E-2</v>
      </c>
      <c r="G1342">
        <v>6.31169E-3</v>
      </c>
      <c r="H1342">
        <v>6.5305299999999997E-3</v>
      </c>
      <c r="I1342">
        <v>8.9102599999999997E-3</v>
      </c>
      <c r="J1342">
        <v>1.73974E-2</v>
      </c>
      <c r="K1342">
        <v>1.8195099999999999E-2</v>
      </c>
    </row>
    <row r="1343" spans="2:11" x14ac:dyDescent="0.2">
      <c r="B1343">
        <v>0</v>
      </c>
      <c r="C1343">
        <v>0</v>
      </c>
      <c r="D1343">
        <v>0.110581</v>
      </c>
      <c r="E1343">
        <v>9.2216599999999996E-2</v>
      </c>
      <c r="F1343">
        <v>0.13678299999999999</v>
      </c>
      <c r="G1343">
        <v>2.1080100000000001E-2</v>
      </c>
      <c r="H1343">
        <v>5.9246799999999999E-3</v>
      </c>
      <c r="I1343">
        <v>6.0304900000000003E-3</v>
      </c>
      <c r="J1343">
        <v>1.09873E-2</v>
      </c>
      <c r="K1343">
        <v>2.7858000000000001E-2</v>
      </c>
    </row>
    <row r="1344" spans="2:11" x14ac:dyDescent="0.2">
      <c r="B1344">
        <v>0.23660300000000001</v>
      </c>
      <c r="C1344">
        <v>0.10309400000000001</v>
      </c>
      <c r="D1344">
        <v>0.33787899999999998</v>
      </c>
      <c r="E1344">
        <v>9.7509499999999999E-2</v>
      </c>
      <c r="F1344">
        <v>7.3127200000000003E-2</v>
      </c>
      <c r="G1344">
        <v>9.4621300000000005E-2</v>
      </c>
      <c r="H1344">
        <v>1.7697899999999999E-2</v>
      </c>
      <c r="I1344">
        <v>4.3423100000000003E-3</v>
      </c>
      <c r="J1344">
        <v>9.1938899999999997E-3</v>
      </c>
      <c r="K1344">
        <v>2.59133E-2</v>
      </c>
    </row>
    <row r="1345" spans="2:11" x14ac:dyDescent="0.2">
      <c r="B1345">
        <v>0</v>
      </c>
      <c r="C1345">
        <v>0</v>
      </c>
      <c r="D1345">
        <v>6.92242E-2</v>
      </c>
      <c r="E1345">
        <v>0.21449599999999999</v>
      </c>
      <c r="F1345">
        <v>6.5425800000000006E-2</v>
      </c>
      <c r="G1345">
        <v>4.22108E-2</v>
      </c>
      <c r="H1345">
        <v>4.7525400000000002E-2</v>
      </c>
      <c r="I1345">
        <v>1.05054E-2</v>
      </c>
      <c r="J1345">
        <v>5.8747599999999997E-3</v>
      </c>
      <c r="K1345">
        <v>1.7816700000000001E-2</v>
      </c>
    </row>
    <row r="1346" spans="2:11" x14ac:dyDescent="0.2">
      <c r="B1346">
        <v>0</v>
      </c>
      <c r="C1346">
        <v>0</v>
      </c>
      <c r="D1346">
        <v>5.6500399999999999E-2</v>
      </c>
      <c r="E1346">
        <v>3.9664900000000003E-2</v>
      </c>
      <c r="F1346">
        <v>0.10639</v>
      </c>
      <c r="G1346">
        <v>3.43539E-2</v>
      </c>
      <c r="H1346">
        <v>1.9430099999999999E-2</v>
      </c>
      <c r="I1346">
        <v>1.9660400000000001E-2</v>
      </c>
      <c r="J1346">
        <v>7.0164399999999997E-3</v>
      </c>
      <c r="K1346">
        <v>9.8739899999999992E-3</v>
      </c>
    </row>
    <row r="1347" spans="2:11" x14ac:dyDescent="0.2">
      <c r="B1347">
        <v>0.25134499999999999</v>
      </c>
      <c r="C1347">
        <v>0.35940299999999997</v>
      </c>
      <c r="D1347">
        <v>0.139123</v>
      </c>
      <c r="E1347">
        <v>5.3108700000000002E-2</v>
      </c>
      <c r="F1347">
        <v>3.7337299999999997E-2</v>
      </c>
      <c r="G1347">
        <v>8.5501099999999997E-2</v>
      </c>
      <c r="H1347">
        <v>2.9787399999999999E-2</v>
      </c>
      <c r="I1347">
        <v>1.5446E-2</v>
      </c>
      <c r="J1347">
        <v>1.6254000000000001E-2</v>
      </c>
      <c r="K1347">
        <v>1.2679299999999999E-2</v>
      </c>
    </row>
    <row r="1348" spans="2:11" x14ac:dyDescent="0.2">
      <c r="B1348">
        <v>0</v>
      </c>
      <c r="C1348">
        <v>0</v>
      </c>
      <c r="D1348">
        <v>0.26967400000000002</v>
      </c>
      <c r="E1348">
        <v>0.11233799999999999</v>
      </c>
      <c r="F1348">
        <v>4.2143600000000003E-2</v>
      </c>
      <c r="G1348">
        <v>2.9133200000000001E-2</v>
      </c>
      <c r="H1348">
        <v>5.8309199999999999E-2</v>
      </c>
      <c r="I1348">
        <v>2.2247800000000002E-2</v>
      </c>
      <c r="J1348">
        <v>1.19436E-2</v>
      </c>
      <c r="K1348">
        <v>1.71205E-2</v>
      </c>
    </row>
    <row r="1349" spans="2:11" x14ac:dyDescent="0.2">
      <c r="B1349">
        <v>0</v>
      </c>
      <c r="C1349">
        <v>0</v>
      </c>
      <c r="D1349">
        <v>9.6096000000000001E-2</v>
      </c>
      <c r="E1349">
        <v>0.16992699999999999</v>
      </c>
      <c r="F1349">
        <v>7.0655200000000001E-2</v>
      </c>
      <c r="G1349">
        <v>2.57275E-2</v>
      </c>
      <c r="H1349">
        <v>1.7615100000000002E-2</v>
      </c>
      <c r="I1349">
        <v>3.1615200000000003E-2</v>
      </c>
      <c r="J1349">
        <v>1.51279E-2</v>
      </c>
      <c r="K1349">
        <v>1.4727799999999999E-2</v>
      </c>
    </row>
    <row r="1350" spans="2:11" x14ac:dyDescent="0.2">
      <c r="B1350">
        <v>0.532694</v>
      </c>
      <c r="C1350">
        <v>0.16902600000000001</v>
      </c>
      <c r="D1350">
        <v>7.2606900000000002E-2</v>
      </c>
      <c r="E1350">
        <v>5.4673899999999998E-2</v>
      </c>
      <c r="F1350">
        <v>8.5764800000000002E-2</v>
      </c>
      <c r="G1350">
        <v>3.57687E-2</v>
      </c>
      <c r="H1350">
        <v>1.2719599999999999E-2</v>
      </c>
      <c r="I1350">
        <v>8.5905300000000007E-3</v>
      </c>
      <c r="J1350">
        <v>1.52277E-2</v>
      </c>
      <c r="K1350">
        <v>1.2914E-2</v>
      </c>
    </row>
    <row r="1351" spans="2:11" x14ac:dyDescent="0.2">
      <c r="B1351">
        <v>0</v>
      </c>
      <c r="C1351">
        <v>0</v>
      </c>
      <c r="D1351">
        <v>0.13199900000000001</v>
      </c>
      <c r="E1351">
        <v>5.9473100000000001E-2</v>
      </c>
      <c r="F1351">
        <v>4.2422000000000001E-2</v>
      </c>
      <c r="G1351">
        <v>5.9048799999999999E-2</v>
      </c>
      <c r="H1351">
        <v>2.5481299999999998E-2</v>
      </c>
      <c r="I1351">
        <v>8.9837400000000005E-3</v>
      </c>
      <c r="J1351">
        <v>7.1598199999999999E-3</v>
      </c>
      <c r="K1351">
        <v>1.60269E-2</v>
      </c>
    </row>
    <row r="1352" spans="2:11" x14ac:dyDescent="0.2">
      <c r="B1352">
        <v>0.29087200000000002</v>
      </c>
      <c r="C1352">
        <v>0.20382800000000001</v>
      </c>
      <c r="D1352">
        <v>0.24096699999999999</v>
      </c>
      <c r="E1352">
        <v>0.106432</v>
      </c>
      <c r="F1352">
        <v>4.5676099999999997E-2</v>
      </c>
      <c r="G1352">
        <v>3.09883E-2</v>
      </c>
      <c r="H1352">
        <v>3.968E-2</v>
      </c>
      <c r="I1352">
        <v>1.8115599999999999E-2</v>
      </c>
      <c r="J1352">
        <v>8.9550299999999992E-3</v>
      </c>
      <c r="K1352">
        <v>1.4474600000000001E-2</v>
      </c>
    </row>
    <row r="1353" spans="2:11" x14ac:dyDescent="0.2">
      <c r="B1353">
        <v>0</v>
      </c>
      <c r="C1353">
        <v>0</v>
      </c>
      <c r="D1353">
        <v>0.19048699999999999</v>
      </c>
      <c r="E1353">
        <v>0.221052</v>
      </c>
      <c r="F1353">
        <v>9.4370200000000001E-2</v>
      </c>
      <c r="G1353">
        <v>3.9119000000000001E-2</v>
      </c>
      <c r="H1353">
        <v>2.6119E-2</v>
      </c>
      <c r="I1353">
        <v>3.1486399999999998E-2</v>
      </c>
      <c r="J1353">
        <v>1.7708999999999999E-2</v>
      </c>
      <c r="K1353">
        <v>1.7437899999999999E-2</v>
      </c>
    </row>
    <row r="1354" spans="2:11" x14ac:dyDescent="0.2">
      <c r="B1354">
        <v>0.17457500000000001</v>
      </c>
      <c r="C1354">
        <v>0.10878400000000001</v>
      </c>
      <c r="D1354">
        <v>0.182585</v>
      </c>
      <c r="E1354">
        <v>0.17425599999999999</v>
      </c>
      <c r="F1354">
        <v>0.179512</v>
      </c>
      <c r="G1354">
        <v>7.67206E-2</v>
      </c>
      <c r="H1354">
        <v>3.1447500000000003E-2</v>
      </c>
      <c r="I1354">
        <v>2.0849199999999998E-2</v>
      </c>
      <c r="J1354">
        <v>2.6246100000000001E-2</v>
      </c>
      <c r="K1354">
        <v>2.4994499999999999E-2</v>
      </c>
    </row>
    <row r="1355" spans="2:11" x14ac:dyDescent="0.2">
      <c r="B1355">
        <v>0</v>
      </c>
      <c r="C1355">
        <v>0</v>
      </c>
      <c r="D1355">
        <v>7.3186200000000007E-2</v>
      </c>
      <c r="E1355">
        <v>0.120321</v>
      </c>
      <c r="F1355">
        <v>0.106887</v>
      </c>
      <c r="G1355">
        <v>0.101066</v>
      </c>
      <c r="H1355">
        <v>4.4637200000000002E-2</v>
      </c>
      <c r="I1355">
        <v>1.83001E-2</v>
      </c>
      <c r="J1355">
        <v>1.4295199999999999E-2</v>
      </c>
      <c r="K1355">
        <v>2.52684E-2</v>
      </c>
    </row>
    <row r="1356" spans="2:11" x14ac:dyDescent="0.2">
      <c r="B1356">
        <v>0</v>
      </c>
      <c r="C1356">
        <v>0</v>
      </c>
      <c r="D1356">
        <v>3.5062999999999997E-2</v>
      </c>
      <c r="E1356">
        <v>2.9201499999999998E-2</v>
      </c>
      <c r="F1356">
        <v>4.2456199999999999E-2</v>
      </c>
      <c r="G1356">
        <v>3.6418399999999997E-2</v>
      </c>
      <c r="H1356">
        <v>3.3111599999999998E-2</v>
      </c>
      <c r="I1356">
        <v>1.53157E-2</v>
      </c>
      <c r="J1356">
        <v>8.1901500000000002E-3</v>
      </c>
      <c r="K1356">
        <v>1.2094300000000001E-2</v>
      </c>
    </row>
    <row r="1357" spans="2:11" x14ac:dyDescent="0.2">
      <c r="B1357">
        <v>0</v>
      </c>
      <c r="C1357">
        <v>0</v>
      </c>
      <c r="D1357">
        <v>0.124741</v>
      </c>
      <c r="E1357">
        <v>3.7606199999999999E-2</v>
      </c>
      <c r="F1357">
        <v>2.77361E-2</v>
      </c>
      <c r="G1357">
        <v>3.6688600000000002E-2</v>
      </c>
      <c r="H1357">
        <v>3.1805E-2</v>
      </c>
      <c r="I1357">
        <v>2.8304699999999999E-2</v>
      </c>
      <c r="J1357">
        <v>1.5898900000000001E-2</v>
      </c>
      <c r="K1357">
        <v>1.6167999999999998E-2</v>
      </c>
    </row>
    <row r="1358" spans="2:11" x14ac:dyDescent="0.2">
      <c r="B1358">
        <v>0</v>
      </c>
      <c r="C1358">
        <v>0</v>
      </c>
      <c r="D1358">
        <v>0.119143</v>
      </c>
      <c r="E1358">
        <v>3.19365E-2</v>
      </c>
      <c r="F1358">
        <v>9.0784999999999998E-3</v>
      </c>
      <c r="G1358">
        <v>6.0733200000000001E-3</v>
      </c>
      <c r="H1358">
        <v>7.6271400000000001E-3</v>
      </c>
      <c r="I1358">
        <v>6.74239E-3</v>
      </c>
      <c r="J1358">
        <v>6.4677299999999997E-3</v>
      </c>
      <c r="K1358">
        <v>6.0934099999999996E-3</v>
      </c>
    </row>
    <row r="1359" spans="2:11" x14ac:dyDescent="0.2">
      <c r="B1359">
        <v>0</v>
      </c>
      <c r="C1359">
        <v>0</v>
      </c>
      <c r="D1359">
        <v>3.83007E-2</v>
      </c>
      <c r="E1359">
        <v>0.101323</v>
      </c>
      <c r="F1359">
        <v>2.8062400000000001E-2</v>
      </c>
      <c r="G1359">
        <v>7.6358399999999996E-3</v>
      </c>
      <c r="H1359">
        <v>4.84492E-3</v>
      </c>
      <c r="I1359">
        <v>5.8803500000000003E-3</v>
      </c>
      <c r="J1359">
        <v>5.9585699999999998E-3</v>
      </c>
      <c r="K1359">
        <v>8.3235199999999992E-3</v>
      </c>
    </row>
    <row r="1360" spans="2:11" x14ac:dyDescent="0.2">
      <c r="B1360">
        <v>0.22175400000000001</v>
      </c>
      <c r="C1360">
        <v>0.20394899999999999</v>
      </c>
      <c r="D1360">
        <v>0.406584</v>
      </c>
      <c r="E1360">
        <v>4.2478200000000001E-2</v>
      </c>
      <c r="F1360">
        <v>7.7310000000000004E-2</v>
      </c>
      <c r="G1360">
        <v>2.2949899999999999E-2</v>
      </c>
      <c r="H1360">
        <v>6.1005499999999997E-3</v>
      </c>
      <c r="I1360">
        <v>3.75918E-3</v>
      </c>
      <c r="J1360">
        <v>5.6321699999999997E-3</v>
      </c>
      <c r="K1360">
        <v>9.4714900000000008E-3</v>
      </c>
    </row>
    <row r="1361" spans="1:21" x14ac:dyDescent="0.2">
      <c r="B1361">
        <v>0</v>
      </c>
      <c r="C1361">
        <v>0</v>
      </c>
      <c r="D1361">
        <v>0.17801</v>
      </c>
      <c r="E1361">
        <v>0.34326200000000001</v>
      </c>
      <c r="F1361">
        <v>4.51294E-2</v>
      </c>
      <c r="G1361">
        <v>5.6241899999999997E-2</v>
      </c>
      <c r="H1361">
        <v>1.8373199999999999E-2</v>
      </c>
      <c r="I1361">
        <v>4.8457099999999996E-3</v>
      </c>
      <c r="J1361">
        <v>4.3557600000000002E-3</v>
      </c>
      <c r="K1361">
        <v>9.8919899999999998E-3</v>
      </c>
    </row>
    <row r="1362" spans="1:21" x14ac:dyDescent="0.2">
      <c r="B1362">
        <v>0.58904599999999996</v>
      </c>
      <c r="C1362">
        <v>6.5982100000000002E-2</v>
      </c>
      <c r="D1362">
        <v>6.2225799999999998E-2</v>
      </c>
      <c r="E1362">
        <v>8.1525E-2</v>
      </c>
      <c r="F1362">
        <v>0.14034099999999999</v>
      </c>
      <c r="G1362">
        <v>2.3304999999999999E-2</v>
      </c>
      <c r="H1362">
        <v>2.1721299999999999E-2</v>
      </c>
      <c r="I1362">
        <v>7.8728800000000005E-3</v>
      </c>
      <c r="J1362">
        <v>2.94896E-3</v>
      </c>
      <c r="K1362">
        <v>5.0122600000000002E-3</v>
      </c>
    </row>
    <row r="1363" spans="1:21" x14ac:dyDescent="0.2">
      <c r="B1363">
        <v>0</v>
      </c>
      <c r="C1363">
        <v>0</v>
      </c>
      <c r="D1363">
        <v>3.8879299999999999E-2</v>
      </c>
      <c r="E1363">
        <v>3.5885E-2</v>
      </c>
      <c r="F1363">
        <v>4.5697000000000002E-2</v>
      </c>
      <c r="G1363">
        <v>7.1935100000000002E-2</v>
      </c>
      <c r="H1363">
        <v>1.48328E-2</v>
      </c>
      <c r="I1363">
        <v>1.11279E-2</v>
      </c>
      <c r="J1363">
        <v>4.9698299999999997E-3</v>
      </c>
      <c r="K1363">
        <v>3.75333E-3</v>
      </c>
    </row>
    <row r="1364" spans="1:21" x14ac:dyDescent="0.2">
      <c r="B1364">
        <v>0.254658</v>
      </c>
      <c r="C1364">
        <v>0.34569899999999998</v>
      </c>
      <c r="D1364">
        <v>0.20632900000000001</v>
      </c>
      <c r="E1364">
        <v>3.7171500000000003E-2</v>
      </c>
      <c r="F1364">
        <v>3.0452400000000001E-2</v>
      </c>
      <c r="G1364">
        <v>3.8675399999999999E-2</v>
      </c>
      <c r="H1364">
        <v>5.7021099999999998E-2</v>
      </c>
      <c r="I1364">
        <v>1.41171E-2</v>
      </c>
      <c r="J1364">
        <v>9.3043299999999995E-3</v>
      </c>
      <c r="K1364">
        <v>6.55998E-3</v>
      </c>
    </row>
    <row r="1365" spans="1:21" x14ac:dyDescent="0.2">
      <c r="B1365">
        <v>0</v>
      </c>
      <c r="C1365">
        <v>0</v>
      </c>
      <c r="D1365">
        <v>0.32119199999999998</v>
      </c>
      <c r="E1365">
        <v>0.18862699999999999</v>
      </c>
      <c r="F1365">
        <v>3.7091699999999998E-2</v>
      </c>
      <c r="G1365">
        <v>2.69304E-2</v>
      </c>
      <c r="H1365">
        <v>3.4815499999999999E-2</v>
      </c>
      <c r="I1365">
        <v>4.8609100000000002E-2</v>
      </c>
      <c r="J1365">
        <v>1.45588E-2</v>
      </c>
      <c r="K1365">
        <v>1.15867E-2</v>
      </c>
    </row>
    <row r="1366" spans="1:21" x14ac:dyDescent="0.2">
      <c r="B1366">
        <v>0.15556300000000001</v>
      </c>
      <c r="C1366">
        <v>8.9626700000000004E-2</v>
      </c>
      <c r="D1366">
        <v>0.16672100000000001</v>
      </c>
      <c r="E1366">
        <v>0.28838599999999998</v>
      </c>
      <c r="F1366">
        <v>0.15413099999999999</v>
      </c>
      <c r="G1366">
        <v>3.3532899999999997E-2</v>
      </c>
      <c r="H1366">
        <v>2.1923100000000001E-2</v>
      </c>
      <c r="I1366">
        <v>2.8876700000000002E-2</v>
      </c>
      <c r="J1366">
        <v>4.0253400000000002E-2</v>
      </c>
      <c r="K1366">
        <v>2.09651E-2</v>
      </c>
    </row>
    <row r="1367" spans="1:21" x14ac:dyDescent="0.2">
      <c r="B1367">
        <v>0</v>
      </c>
      <c r="C1367">
        <v>0</v>
      </c>
      <c r="D1367">
        <v>8.4979899999999997E-2</v>
      </c>
      <c r="E1367">
        <v>0.16297600000000001</v>
      </c>
      <c r="F1367">
        <v>0.25143700000000002</v>
      </c>
      <c r="G1367">
        <v>0.12994</v>
      </c>
      <c r="H1367">
        <v>3.0879E-2</v>
      </c>
      <c r="I1367">
        <v>1.8596600000000001E-2</v>
      </c>
      <c r="J1367">
        <v>2.5487800000000001E-2</v>
      </c>
      <c r="K1367">
        <v>4.3110700000000002E-2</v>
      </c>
    </row>
    <row r="1368" spans="1:21" x14ac:dyDescent="0.2">
      <c r="B1368">
        <v>0.66994600000000004</v>
      </c>
      <c r="C1368">
        <v>4.0607400000000002E-2</v>
      </c>
      <c r="D1368">
        <v>3.7986499999999999E-2</v>
      </c>
      <c r="E1368">
        <v>3.2800299999999998E-2</v>
      </c>
      <c r="F1368">
        <v>5.8598799999999999E-2</v>
      </c>
      <c r="G1368">
        <v>7.9426899999999995E-2</v>
      </c>
      <c r="H1368">
        <v>4.1145599999999997E-2</v>
      </c>
      <c r="I1368">
        <v>1.0665300000000001E-2</v>
      </c>
      <c r="J1368">
        <v>9.0456500000000006E-3</v>
      </c>
      <c r="K1368">
        <v>1.9759599999999999E-2</v>
      </c>
    </row>
    <row r="1369" spans="1:21" x14ac:dyDescent="0.2">
      <c r="B1369">
        <v>0</v>
      </c>
      <c r="C1369">
        <v>0</v>
      </c>
      <c r="D1369">
        <v>4.56149E-2</v>
      </c>
      <c r="E1369">
        <v>3.8663999999999997E-2</v>
      </c>
      <c r="F1369">
        <v>3.34478E-2</v>
      </c>
      <c r="G1369">
        <v>5.6293900000000001E-2</v>
      </c>
      <c r="H1369">
        <v>7.1481799999999998E-2</v>
      </c>
      <c r="I1369">
        <v>3.80671E-2</v>
      </c>
      <c r="J1369">
        <v>1.4929599999999999E-2</v>
      </c>
      <c r="K1369">
        <v>2.4380200000000001E-2</v>
      </c>
    </row>
    <row r="1370" spans="1:21" x14ac:dyDescent="0.2">
      <c r="B1370">
        <v>0.52849599999999997</v>
      </c>
      <c r="C1370">
        <v>7.1780099999999999E-2</v>
      </c>
      <c r="D1370">
        <v>0.241428</v>
      </c>
      <c r="E1370">
        <v>2.7049199999999999E-2</v>
      </c>
      <c r="F1370">
        <v>1.8208499999999999E-2</v>
      </c>
      <c r="G1370">
        <v>1.59387E-2</v>
      </c>
      <c r="H1370">
        <v>2.6075899999999999E-2</v>
      </c>
      <c r="I1370">
        <v>3.2688700000000001E-2</v>
      </c>
      <c r="J1370">
        <v>2.0818099999999999E-2</v>
      </c>
      <c r="K1370">
        <v>1.75096E-2</v>
      </c>
    </row>
    <row r="1371" spans="1:21" x14ac:dyDescent="0.2">
      <c r="B1371">
        <v>0</v>
      </c>
      <c r="C1371">
        <v>0</v>
      </c>
      <c r="D1371">
        <v>8.6652599999999996E-2</v>
      </c>
      <c r="E1371">
        <v>0.24560599999999999</v>
      </c>
      <c r="F1371">
        <v>3.3954999999999999E-2</v>
      </c>
      <c r="G1371">
        <v>1.8305100000000001E-2</v>
      </c>
      <c r="H1371">
        <v>1.65808E-2</v>
      </c>
      <c r="I1371">
        <v>2.6653099999999999E-2</v>
      </c>
      <c r="J1371">
        <v>3.5854400000000002E-2</v>
      </c>
      <c r="K1371">
        <v>3.55339E-2</v>
      </c>
    </row>
    <row r="1372" spans="1:21" x14ac:dyDescent="0.2">
      <c r="B1372">
        <v>0.49161100000000002</v>
      </c>
      <c r="C1372">
        <v>3.1680100000000003E-2</v>
      </c>
      <c r="D1372">
        <v>0.22758999999999999</v>
      </c>
      <c r="E1372">
        <v>5.1146999999999998E-2</v>
      </c>
      <c r="F1372">
        <v>0.113925</v>
      </c>
      <c r="G1372">
        <v>1.9649400000000001E-2</v>
      </c>
      <c r="H1372">
        <v>8.8075299999999992E-3</v>
      </c>
      <c r="I1372">
        <v>8.3821899999999994E-3</v>
      </c>
      <c r="J1372">
        <v>1.6150899999999999E-2</v>
      </c>
      <c r="K1372">
        <v>3.1042500000000001E-2</v>
      </c>
    </row>
    <row r="1373" spans="1:21" x14ac:dyDescent="0.2">
      <c r="A1373" t="s">
        <v>251</v>
      </c>
      <c r="B1373">
        <v>6</v>
      </c>
      <c r="C1373" t="s">
        <v>243</v>
      </c>
      <c r="D1373" t="s">
        <v>244</v>
      </c>
      <c r="E1373" t="s">
        <v>242</v>
      </c>
      <c r="F1373" t="s">
        <v>221</v>
      </c>
      <c r="G1373" t="s">
        <v>228</v>
      </c>
    </row>
    <row r="1374" spans="1:21" x14ac:dyDescent="0.2">
      <c r="B1374">
        <v>0</v>
      </c>
      <c r="C1374">
        <v>0</v>
      </c>
      <c r="D1374">
        <v>0.60389899999999996</v>
      </c>
      <c r="E1374">
        <v>0.14577799999999999</v>
      </c>
      <c r="F1374">
        <v>0.180503</v>
      </c>
      <c r="G1374">
        <v>3.11915E-2</v>
      </c>
      <c r="H1374">
        <v>8.7047800000000005E-3</v>
      </c>
      <c r="I1374">
        <v>7.68646E-3</v>
      </c>
      <c r="J1374">
        <v>4.5051800000000001E-3</v>
      </c>
      <c r="K1374">
        <v>1.7732000000000001E-2</v>
      </c>
      <c r="L1374">
        <v>0</v>
      </c>
      <c r="M1374">
        <v>0</v>
      </c>
      <c r="N1374">
        <v>0.110581</v>
      </c>
      <c r="O1374">
        <v>9.2216599999999996E-2</v>
      </c>
      <c r="P1374">
        <v>0.13678299999999999</v>
      </c>
      <c r="Q1374">
        <v>2.1080100000000001E-2</v>
      </c>
      <c r="R1374">
        <v>5.9246799999999999E-3</v>
      </c>
      <c r="S1374">
        <v>6.0304900000000003E-3</v>
      </c>
      <c r="T1374">
        <v>1.09873E-2</v>
      </c>
      <c r="U1374">
        <v>2.7858000000000001E-2</v>
      </c>
    </row>
    <row r="1375" spans="1:21" x14ac:dyDescent="0.2">
      <c r="B1375">
        <v>0</v>
      </c>
      <c r="C1375">
        <v>0</v>
      </c>
      <c r="D1375">
        <v>0.35867300000000002</v>
      </c>
      <c r="E1375">
        <v>0.33679999999999999</v>
      </c>
      <c r="F1375">
        <v>0.112423</v>
      </c>
      <c r="G1375">
        <v>7.7843300000000004E-2</v>
      </c>
      <c r="H1375">
        <v>7.1885199999999996E-2</v>
      </c>
      <c r="I1375">
        <v>1.74098E-2</v>
      </c>
      <c r="J1375">
        <v>4.7448000000000004E-3</v>
      </c>
      <c r="K1375">
        <v>2.02209E-2</v>
      </c>
      <c r="L1375">
        <v>0</v>
      </c>
      <c r="M1375">
        <v>0</v>
      </c>
      <c r="N1375">
        <v>6.92242E-2</v>
      </c>
      <c r="O1375">
        <v>0.21449599999999999</v>
      </c>
      <c r="P1375">
        <v>6.5425800000000006E-2</v>
      </c>
      <c r="Q1375">
        <v>4.22108E-2</v>
      </c>
      <c r="R1375">
        <v>4.7525400000000002E-2</v>
      </c>
      <c r="S1375">
        <v>1.05054E-2</v>
      </c>
      <c r="T1375">
        <v>5.8747599999999997E-3</v>
      </c>
      <c r="U1375">
        <v>1.7816700000000001E-2</v>
      </c>
    </row>
    <row r="1376" spans="1:21" x14ac:dyDescent="0.2">
      <c r="B1376">
        <v>0</v>
      </c>
      <c r="C1376">
        <v>0</v>
      </c>
      <c r="D1376">
        <v>0.793319</v>
      </c>
      <c r="E1376">
        <v>2.5678400000000001E-2</v>
      </c>
      <c r="F1376">
        <v>0.11171399999999999</v>
      </c>
      <c r="G1376">
        <v>2.6196299999999999E-2</v>
      </c>
      <c r="H1376">
        <v>1.5005599999999999E-2</v>
      </c>
      <c r="I1376">
        <v>1.39198E-2</v>
      </c>
      <c r="J1376">
        <v>3.6007399999999998E-3</v>
      </c>
      <c r="K1376">
        <v>1.05661E-2</v>
      </c>
      <c r="L1376">
        <v>0</v>
      </c>
      <c r="M1376">
        <v>0</v>
      </c>
      <c r="N1376">
        <v>5.6500399999999999E-2</v>
      </c>
      <c r="O1376">
        <v>3.9664900000000003E-2</v>
      </c>
      <c r="P1376">
        <v>0.10639</v>
      </c>
      <c r="Q1376">
        <v>3.43539E-2</v>
      </c>
      <c r="R1376">
        <v>1.9430099999999999E-2</v>
      </c>
      <c r="S1376">
        <v>1.9660400000000001E-2</v>
      </c>
      <c r="T1376">
        <v>7.0164399999999997E-3</v>
      </c>
      <c r="U1376">
        <v>9.8739899999999992E-3</v>
      </c>
    </row>
    <row r="1377" spans="1:21" x14ac:dyDescent="0.2">
      <c r="B1377">
        <v>0</v>
      </c>
      <c r="C1377">
        <v>0</v>
      </c>
      <c r="D1377">
        <v>0.53237199999999996</v>
      </c>
      <c r="E1377">
        <v>0.157827</v>
      </c>
      <c r="F1377">
        <v>5.6850999999999999E-2</v>
      </c>
      <c r="G1377">
        <v>3.4668999999999998E-2</v>
      </c>
      <c r="H1377">
        <v>0.13500899999999999</v>
      </c>
      <c r="I1377">
        <v>4.5896100000000002E-2</v>
      </c>
      <c r="J1377">
        <v>1.5700200000000001E-2</v>
      </c>
      <c r="K1377">
        <v>2.1675799999999999E-2</v>
      </c>
      <c r="L1377">
        <v>0</v>
      </c>
      <c r="M1377">
        <v>0</v>
      </c>
      <c r="N1377">
        <v>0.26967400000000002</v>
      </c>
      <c r="O1377">
        <v>0.11233799999999999</v>
      </c>
      <c r="P1377">
        <v>4.2143600000000003E-2</v>
      </c>
      <c r="Q1377">
        <v>2.9133200000000001E-2</v>
      </c>
      <c r="R1377">
        <v>5.8309199999999999E-2</v>
      </c>
      <c r="S1377">
        <v>2.2247800000000002E-2</v>
      </c>
      <c r="T1377">
        <v>1.19436E-2</v>
      </c>
      <c r="U1377">
        <v>1.71205E-2</v>
      </c>
    </row>
    <row r="1378" spans="1:21" x14ac:dyDescent="0.2">
      <c r="B1378">
        <v>0</v>
      </c>
      <c r="C1378">
        <v>0</v>
      </c>
      <c r="D1378">
        <v>0.34522199999999997</v>
      </c>
      <c r="E1378">
        <v>0.29658400000000001</v>
      </c>
      <c r="F1378">
        <v>0.115954</v>
      </c>
      <c r="G1378">
        <v>3.74296E-2</v>
      </c>
      <c r="H1378">
        <v>3.5338000000000001E-2</v>
      </c>
      <c r="I1378">
        <v>0.108817</v>
      </c>
      <c r="J1378">
        <v>3.18108E-2</v>
      </c>
      <c r="K1378">
        <v>2.88455E-2</v>
      </c>
      <c r="L1378">
        <v>0</v>
      </c>
      <c r="M1378">
        <v>0</v>
      </c>
      <c r="N1378">
        <v>9.6096000000000001E-2</v>
      </c>
      <c r="O1378">
        <v>0.16992699999999999</v>
      </c>
      <c r="P1378">
        <v>7.0655200000000001E-2</v>
      </c>
      <c r="Q1378">
        <v>2.57275E-2</v>
      </c>
      <c r="R1378">
        <v>1.7615100000000002E-2</v>
      </c>
      <c r="S1378">
        <v>3.1615200000000003E-2</v>
      </c>
      <c r="T1378">
        <v>1.51279E-2</v>
      </c>
      <c r="U1378">
        <v>1.4727799999999999E-2</v>
      </c>
    </row>
    <row r="1379" spans="1:21" x14ac:dyDescent="0.2">
      <c r="B1379">
        <v>0</v>
      </c>
      <c r="C1379">
        <v>0</v>
      </c>
      <c r="D1379">
        <v>0.68352100000000005</v>
      </c>
      <c r="E1379">
        <v>9.69941E-2</v>
      </c>
      <c r="F1379">
        <v>4.9482199999999997E-2</v>
      </c>
      <c r="G1379">
        <v>7.0056099999999996E-2</v>
      </c>
      <c r="H1379">
        <v>4.03308E-2</v>
      </c>
      <c r="I1379">
        <v>1.05132E-2</v>
      </c>
      <c r="J1379">
        <v>1.21677E-2</v>
      </c>
      <c r="K1379">
        <v>3.6934700000000001E-2</v>
      </c>
      <c r="L1379">
        <v>0</v>
      </c>
      <c r="M1379">
        <v>0</v>
      </c>
      <c r="N1379">
        <v>0.13199900000000001</v>
      </c>
      <c r="O1379">
        <v>5.9473100000000001E-2</v>
      </c>
      <c r="P1379">
        <v>4.2422000000000001E-2</v>
      </c>
      <c r="Q1379">
        <v>5.9048799999999999E-2</v>
      </c>
      <c r="R1379">
        <v>2.5481299999999998E-2</v>
      </c>
      <c r="S1379">
        <v>8.9837400000000005E-3</v>
      </c>
      <c r="T1379">
        <v>7.1598199999999999E-3</v>
      </c>
      <c r="U1379">
        <v>1.60269E-2</v>
      </c>
    </row>
    <row r="1380" spans="1:21" x14ac:dyDescent="0.2">
      <c r="B1380">
        <v>0</v>
      </c>
      <c r="C1380" s="1">
        <v>0</v>
      </c>
      <c r="D1380">
        <v>0.20439199999999999</v>
      </c>
      <c r="E1380">
        <v>0.39557999999999999</v>
      </c>
      <c r="F1380">
        <v>0.20704</v>
      </c>
      <c r="G1380">
        <v>7.1844199999999997E-2</v>
      </c>
      <c r="H1380">
        <v>3.6448000000000001E-2</v>
      </c>
      <c r="I1380">
        <v>3.5814800000000001E-2</v>
      </c>
      <c r="J1380">
        <v>1.5317300000000001E-2</v>
      </c>
      <c r="K1380">
        <v>3.3562700000000001E-2</v>
      </c>
      <c r="L1380">
        <v>0</v>
      </c>
      <c r="M1380">
        <v>0</v>
      </c>
      <c r="N1380">
        <v>0.19048699999999999</v>
      </c>
      <c r="O1380">
        <v>0.221052</v>
      </c>
      <c r="P1380">
        <v>9.4370200000000001E-2</v>
      </c>
      <c r="Q1380">
        <v>3.9119000000000001E-2</v>
      </c>
      <c r="R1380">
        <v>2.6119E-2</v>
      </c>
      <c r="S1380">
        <v>3.1486399999999998E-2</v>
      </c>
      <c r="T1380">
        <v>1.7708999999999999E-2</v>
      </c>
      <c r="U1380">
        <v>1.7437899999999999E-2</v>
      </c>
    </row>
    <row r="1381" spans="1:21" x14ac:dyDescent="0.2">
      <c r="B1381">
        <v>0</v>
      </c>
      <c r="C1381">
        <v>0</v>
      </c>
      <c r="D1381">
        <v>0.26416200000000001</v>
      </c>
      <c r="E1381">
        <v>0.16727600000000001</v>
      </c>
      <c r="F1381">
        <v>0.20033699999999999</v>
      </c>
      <c r="G1381">
        <v>0.16841600000000001</v>
      </c>
      <c r="H1381">
        <v>9.9787899999999999E-2</v>
      </c>
      <c r="I1381">
        <v>3.7053200000000001E-2</v>
      </c>
      <c r="J1381">
        <v>1.91278E-2</v>
      </c>
      <c r="K1381">
        <v>4.3840700000000003E-2</v>
      </c>
      <c r="L1381">
        <v>0</v>
      </c>
      <c r="M1381">
        <v>0</v>
      </c>
      <c r="N1381">
        <v>7.3186200000000007E-2</v>
      </c>
      <c r="O1381">
        <v>0.120321</v>
      </c>
      <c r="P1381">
        <v>0.106887</v>
      </c>
      <c r="Q1381">
        <v>0.101066</v>
      </c>
      <c r="R1381">
        <v>4.4637200000000002E-2</v>
      </c>
      <c r="S1381">
        <v>1.83001E-2</v>
      </c>
      <c r="T1381">
        <v>1.4295199999999999E-2</v>
      </c>
      <c r="U1381">
        <v>2.52684E-2</v>
      </c>
    </row>
    <row r="1382" spans="1:21" x14ac:dyDescent="0.2">
      <c r="B1382">
        <v>0</v>
      </c>
      <c r="C1382">
        <v>0</v>
      </c>
      <c r="D1382">
        <v>0.71307699999999996</v>
      </c>
      <c r="E1382">
        <v>4.7578799999999997E-2</v>
      </c>
      <c r="F1382">
        <v>7.9033999999999993E-2</v>
      </c>
      <c r="G1382">
        <v>7.2636599999999996E-2</v>
      </c>
      <c r="H1382">
        <v>4.05171E-2</v>
      </c>
      <c r="I1382">
        <v>2.3977399999999999E-2</v>
      </c>
      <c r="J1382">
        <v>9.7274800000000002E-3</v>
      </c>
      <c r="K1382">
        <v>1.3452E-2</v>
      </c>
      <c r="L1382">
        <v>0</v>
      </c>
      <c r="M1382">
        <v>0</v>
      </c>
      <c r="N1382">
        <v>3.5062999999999997E-2</v>
      </c>
      <c r="O1382">
        <v>2.9201499999999998E-2</v>
      </c>
      <c r="P1382">
        <v>4.2456199999999999E-2</v>
      </c>
      <c r="Q1382">
        <v>3.6418399999999997E-2</v>
      </c>
      <c r="R1382">
        <v>3.3111599999999998E-2</v>
      </c>
      <c r="S1382">
        <v>1.53157E-2</v>
      </c>
      <c r="T1382">
        <v>8.1901500000000002E-3</v>
      </c>
      <c r="U1382">
        <v>1.2094300000000001E-2</v>
      </c>
    </row>
    <row r="1383" spans="1:21" x14ac:dyDescent="0.2">
      <c r="B1383">
        <v>0</v>
      </c>
      <c r="C1383">
        <v>0</v>
      </c>
      <c r="D1383">
        <v>0.76958300000000002</v>
      </c>
      <c r="E1383">
        <v>3.1686199999999998E-2</v>
      </c>
      <c r="F1383">
        <v>3.0694300000000001E-2</v>
      </c>
      <c r="G1383">
        <v>5.4879499999999998E-2</v>
      </c>
      <c r="H1383">
        <v>4.4829500000000001E-2</v>
      </c>
      <c r="I1383">
        <v>2.5971000000000001E-2</v>
      </c>
      <c r="J1383">
        <v>1.9436599999999998E-2</v>
      </c>
      <c r="K1383">
        <v>2.2919499999999999E-2</v>
      </c>
      <c r="L1383">
        <v>0</v>
      </c>
      <c r="M1383">
        <v>0</v>
      </c>
      <c r="N1383">
        <v>0.124741</v>
      </c>
      <c r="O1383">
        <v>3.7606199999999999E-2</v>
      </c>
      <c r="P1383">
        <v>2.77361E-2</v>
      </c>
      <c r="Q1383">
        <v>3.6688600000000002E-2</v>
      </c>
      <c r="R1383">
        <v>3.1805E-2</v>
      </c>
      <c r="S1383">
        <v>2.8304699999999999E-2</v>
      </c>
      <c r="T1383">
        <v>1.5898900000000001E-2</v>
      </c>
      <c r="U1383">
        <v>1.6167999999999998E-2</v>
      </c>
    </row>
    <row r="1384" spans="1:21" x14ac:dyDescent="0.2">
      <c r="B1384">
        <v>0</v>
      </c>
      <c r="C1384">
        <v>0</v>
      </c>
      <c r="D1384">
        <v>0.89769399999999999</v>
      </c>
      <c r="E1384">
        <v>3.2593299999999999E-2</v>
      </c>
      <c r="F1384">
        <v>8.8873700000000003E-3</v>
      </c>
      <c r="G1384">
        <v>1.09049E-2</v>
      </c>
      <c r="H1384">
        <v>1.4934299999999999E-2</v>
      </c>
      <c r="I1384">
        <v>1.28352E-2</v>
      </c>
      <c r="J1384">
        <v>8.8903699999999999E-3</v>
      </c>
      <c r="K1384">
        <v>1.32607E-2</v>
      </c>
      <c r="L1384">
        <v>0</v>
      </c>
      <c r="M1384">
        <v>0</v>
      </c>
      <c r="N1384">
        <v>0.119143</v>
      </c>
      <c r="O1384">
        <v>3.19365E-2</v>
      </c>
      <c r="P1384">
        <v>9.0784999999999998E-3</v>
      </c>
      <c r="Q1384">
        <v>6.0733200000000001E-3</v>
      </c>
      <c r="R1384">
        <v>7.6271400000000001E-3</v>
      </c>
      <c r="S1384">
        <v>6.74239E-3</v>
      </c>
      <c r="T1384">
        <v>6.4677299999999997E-3</v>
      </c>
      <c r="U1384">
        <v>6.0934099999999996E-3</v>
      </c>
    </row>
    <row r="1385" spans="1:21" x14ac:dyDescent="0.2">
      <c r="B1385">
        <v>0</v>
      </c>
      <c r="C1385">
        <v>0</v>
      </c>
      <c r="D1385">
        <v>0.767702</v>
      </c>
      <c r="E1385">
        <v>0.17696500000000001</v>
      </c>
      <c r="F1385">
        <v>3.4382500000000003E-2</v>
      </c>
      <c r="G1385">
        <v>5.6356100000000001E-3</v>
      </c>
      <c r="H1385">
        <v>2.5637099999999999E-3</v>
      </c>
      <c r="I1385">
        <v>2.84447E-3</v>
      </c>
      <c r="J1385">
        <v>2.91121E-3</v>
      </c>
      <c r="K1385">
        <v>6.9956799999999998E-3</v>
      </c>
      <c r="L1385">
        <v>0</v>
      </c>
      <c r="M1385">
        <v>0</v>
      </c>
      <c r="N1385">
        <v>3.83007E-2</v>
      </c>
      <c r="O1385">
        <v>0.101323</v>
      </c>
      <c r="P1385">
        <v>2.8062400000000001E-2</v>
      </c>
      <c r="Q1385">
        <v>7.6358399999999996E-3</v>
      </c>
      <c r="R1385">
        <v>4.84492E-3</v>
      </c>
      <c r="S1385">
        <v>5.8803500000000003E-3</v>
      </c>
      <c r="T1385">
        <v>5.9585699999999998E-3</v>
      </c>
      <c r="U1385">
        <v>8.3235199999999992E-3</v>
      </c>
    </row>
    <row r="1386" spans="1:21" x14ac:dyDescent="0.2">
      <c r="B1386">
        <v>0</v>
      </c>
      <c r="C1386">
        <v>0</v>
      </c>
      <c r="D1386">
        <v>0.51506600000000002</v>
      </c>
      <c r="E1386">
        <v>0.36174699999999999</v>
      </c>
      <c r="F1386">
        <v>3.7331099999999999E-2</v>
      </c>
      <c r="G1386">
        <v>4.8940999999999998E-2</v>
      </c>
      <c r="H1386">
        <v>1.5101399999999999E-2</v>
      </c>
      <c r="I1386">
        <v>4.7633600000000003E-3</v>
      </c>
      <c r="J1386">
        <v>3.3227999999999999E-3</v>
      </c>
      <c r="K1386">
        <v>1.3727100000000001E-2</v>
      </c>
      <c r="L1386">
        <v>0</v>
      </c>
      <c r="M1386">
        <v>0</v>
      </c>
      <c r="N1386">
        <v>0.17801</v>
      </c>
      <c r="O1386">
        <v>0.34326200000000001</v>
      </c>
      <c r="P1386">
        <v>4.51294E-2</v>
      </c>
      <c r="Q1386">
        <v>5.6241899999999997E-2</v>
      </c>
      <c r="R1386">
        <v>1.8373199999999999E-2</v>
      </c>
      <c r="S1386">
        <v>4.8457099999999996E-3</v>
      </c>
      <c r="T1386">
        <v>4.3557600000000002E-3</v>
      </c>
      <c r="U1386">
        <v>9.8919899999999998E-3</v>
      </c>
    </row>
    <row r="1387" spans="1:21" x14ac:dyDescent="0.2">
      <c r="B1387">
        <v>0</v>
      </c>
      <c r="C1387">
        <v>0</v>
      </c>
      <c r="D1387">
        <v>0.73672300000000002</v>
      </c>
      <c r="E1387">
        <v>5.9502399999999997E-2</v>
      </c>
      <c r="F1387">
        <v>5.7331699999999999E-2</v>
      </c>
      <c r="G1387">
        <v>9.0690699999999999E-2</v>
      </c>
      <c r="H1387">
        <v>3.7930199999999997E-2</v>
      </c>
      <c r="I1387">
        <v>8.7197899999999998E-3</v>
      </c>
      <c r="J1387">
        <v>4.0389199999999997E-3</v>
      </c>
      <c r="K1387">
        <v>5.0635599999999999E-3</v>
      </c>
      <c r="L1387">
        <v>0</v>
      </c>
      <c r="M1387">
        <v>0</v>
      </c>
      <c r="N1387">
        <v>3.8879299999999999E-2</v>
      </c>
      <c r="O1387">
        <v>3.5885E-2</v>
      </c>
      <c r="P1387">
        <v>4.5697000000000002E-2</v>
      </c>
      <c r="Q1387">
        <v>7.1935100000000002E-2</v>
      </c>
      <c r="R1387">
        <v>1.48328E-2</v>
      </c>
      <c r="S1387">
        <v>1.11279E-2</v>
      </c>
      <c r="T1387">
        <v>4.9698299999999997E-3</v>
      </c>
      <c r="U1387">
        <v>3.75333E-3</v>
      </c>
    </row>
    <row r="1388" spans="1:21" x14ac:dyDescent="0.2">
      <c r="B1388">
        <v>0</v>
      </c>
      <c r="C1388">
        <v>0</v>
      </c>
      <c r="D1388">
        <v>0.46709099999999998</v>
      </c>
      <c r="E1388">
        <v>0.36632900000000002</v>
      </c>
      <c r="F1388">
        <v>5.8550499999999998E-2</v>
      </c>
      <c r="G1388">
        <v>2.8486899999999999E-2</v>
      </c>
      <c r="H1388">
        <v>3.2095600000000002E-2</v>
      </c>
      <c r="I1388">
        <v>3.4394399999999999E-2</v>
      </c>
      <c r="J1388">
        <v>7.8289699999999993E-3</v>
      </c>
      <c r="K1388">
        <v>5.2240000000000003E-3</v>
      </c>
      <c r="L1388">
        <v>0</v>
      </c>
      <c r="M1388">
        <v>0</v>
      </c>
      <c r="N1388">
        <v>0.32119199999999998</v>
      </c>
      <c r="O1388">
        <v>0.18862699999999999</v>
      </c>
      <c r="P1388">
        <v>3.7091699999999998E-2</v>
      </c>
      <c r="Q1388">
        <v>2.69304E-2</v>
      </c>
      <c r="R1388">
        <v>3.4815499999999999E-2</v>
      </c>
      <c r="S1388">
        <v>4.8609100000000002E-2</v>
      </c>
      <c r="T1388">
        <v>1.45588E-2</v>
      </c>
      <c r="U1388">
        <v>1.15867E-2</v>
      </c>
    </row>
    <row r="1389" spans="1:21" x14ac:dyDescent="0.2">
      <c r="B1389">
        <v>0</v>
      </c>
      <c r="C1389">
        <v>0</v>
      </c>
      <c r="D1389">
        <v>0.21817600000000001</v>
      </c>
      <c r="E1389">
        <v>0.111526</v>
      </c>
      <c r="F1389">
        <v>0.40711000000000003</v>
      </c>
      <c r="G1389">
        <v>0.16950299999999999</v>
      </c>
      <c r="H1389">
        <v>3.5616500000000002E-2</v>
      </c>
      <c r="I1389">
        <v>2.0063999999999999E-2</v>
      </c>
      <c r="J1389">
        <v>1.92657E-2</v>
      </c>
      <c r="K1389">
        <v>1.87393E-2</v>
      </c>
      <c r="L1389">
        <v>0</v>
      </c>
      <c r="M1389">
        <v>0</v>
      </c>
      <c r="N1389">
        <v>8.4979899999999997E-2</v>
      </c>
      <c r="O1389">
        <v>0.16297600000000001</v>
      </c>
      <c r="P1389">
        <v>0.25143700000000002</v>
      </c>
      <c r="Q1389">
        <v>0.12994</v>
      </c>
      <c r="R1389">
        <v>3.0879E-2</v>
      </c>
      <c r="S1389">
        <v>1.8596600000000001E-2</v>
      </c>
      <c r="T1389">
        <v>2.5487800000000001E-2</v>
      </c>
      <c r="U1389">
        <v>4.3110700000000002E-2</v>
      </c>
    </row>
    <row r="1390" spans="1:21" x14ac:dyDescent="0.2">
      <c r="B1390">
        <v>0</v>
      </c>
      <c r="C1390">
        <v>0</v>
      </c>
      <c r="D1390">
        <v>0.44509500000000002</v>
      </c>
      <c r="E1390">
        <v>0.32503700000000002</v>
      </c>
      <c r="F1390">
        <v>8.7115700000000004E-2</v>
      </c>
      <c r="G1390">
        <v>3.5871199999999999E-2</v>
      </c>
      <c r="H1390">
        <v>4.09956E-2</v>
      </c>
      <c r="I1390">
        <v>4.75842E-2</v>
      </c>
      <c r="J1390">
        <v>9.5168400000000004E-3</v>
      </c>
      <c r="K1390">
        <v>8.7847700000000008E-3</v>
      </c>
      <c r="L1390">
        <v>0</v>
      </c>
      <c r="M1390">
        <v>0</v>
      </c>
      <c r="N1390">
        <v>4.56149E-2</v>
      </c>
      <c r="O1390">
        <v>3.8663999999999997E-2</v>
      </c>
      <c r="P1390">
        <v>3.34478E-2</v>
      </c>
      <c r="Q1390">
        <v>5.6293900000000001E-2</v>
      </c>
      <c r="R1390">
        <v>7.1481799999999998E-2</v>
      </c>
      <c r="S1390">
        <v>3.80671E-2</v>
      </c>
      <c r="T1390">
        <v>1.4929599999999999E-2</v>
      </c>
      <c r="U1390">
        <v>2.4380200000000001E-2</v>
      </c>
    </row>
    <row r="1391" spans="1:21" x14ac:dyDescent="0.2">
      <c r="B1391">
        <v>0</v>
      </c>
      <c r="C1391">
        <v>0</v>
      </c>
      <c r="D1391">
        <v>0.149787</v>
      </c>
      <c r="E1391">
        <v>0.67991100000000004</v>
      </c>
      <c r="F1391">
        <v>8.47001E-2</v>
      </c>
      <c r="G1391">
        <v>2.1813800000000001E-2</v>
      </c>
      <c r="H1391">
        <v>1.3745E-2</v>
      </c>
      <c r="I1391">
        <v>2.4716999999999999E-2</v>
      </c>
      <c r="J1391">
        <v>1.7184600000000001E-2</v>
      </c>
      <c r="K1391">
        <v>8.1416400000000003E-3</v>
      </c>
      <c r="L1391">
        <v>0</v>
      </c>
      <c r="M1391">
        <v>0</v>
      </c>
      <c r="N1391">
        <v>8.6652599999999996E-2</v>
      </c>
      <c r="O1391">
        <v>0.24560599999999999</v>
      </c>
      <c r="P1391">
        <v>3.3954999999999999E-2</v>
      </c>
      <c r="Q1391">
        <v>1.8305100000000001E-2</v>
      </c>
      <c r="R1391">
        <v>1.65808E-2</v>
      </c>
      <c r="S1391">
        <v>2.6653099999999999E-2</v>
      </c>
      <c r="T1391">
        <v>3.5854400000000002E-2</v>
      </c>
      <c r="U1391">
        <v>3.55339E-2</v>
      </c>
    </row>
    <row r="1392" spans="1:21" x14ac:dyDescent="0.2">
      <c r="A1392" t="s">
        <v>251</v>
      </c>
      <c r="B1392">
        <v>6</v>
      </c>
      <c r="C1392" t="s">
        <v>245</v>
      </c>
      <c r="D1392" t="s">
        <v>246</v>
      </c>
      <c r="E1392" t="s">
        <v>221</v>
      </c>
      <c r="F1392" t="s">
        <v>228</v>
      </c>
    </row>
    <row r="1393" spans="2:11" x14ac:dyDescent="0.2">
      <c r="B1393">
        <v>0</v>
      </c>
      <c r="C1393">
        <v>0</v>
      </c>
      <c r="D1393">
        <v>0</v>
      </c>
      <c r="E1393">
        <v>0</v>
      </c>
      <c r="F1393">
        <v>0</v>
      </c>
      <c r="G1393">
        <v>0</v>
      </c>
      <c r="H1393">
        <v>0</v>
      </c>
      <c r="I1393">
        <v>0</v>
      </c>
      <c r="J1393">
        <v>0</v>
      </c>
      <c r="K1393">
        <v>0</v>
      </c>
    </row>
    <row r="1394" spans="2:11" x14ac:dyDescent="0.2">
      <c r="B1394">
        <v>0</v>
      </c>
      <c r="C1394">
        <v>0</v>
      </c>
      <c r="D1394">
        <v>0</v>
      </c>
      <c r="E1394">
        <v>0</v>
      </c>
      <c r="F1394">
        <v>0</v>
      </c>
      <c r="G1394">
        <v>0</v>
      </c>
      <c r="H1394">
        <v>0</v>
      </c>
      <c r="I1394">
        <v>0</v>
      </c>
      <c r="J1394">
        <v>0</v>
      </c>
      <c r="K1394">
        <v>0</v>
      </c>
    </row>
    <row r="1395" spans="2:11" x14ac:dyDescent="0.2">
      <c r="B1395">
        <v>0</v>
      </c>
      <c r="C1395">
        <v>0</v>
      </c>
      <c r="D1395">
        <v>0</v>
      </c>
      <c r="E1395">
        <v>0</v>
      </c>
      <c r="F1395">
        <v>0</v>
      </c>
      <c r="G1395">
        <v>0</v>
      </c>
      <c r="H1395">
        <v>0</v>
      </c>
      <c r="I1395">
        <v>0</v>
      </c>
      <c r="J1395">
        <v>0</v>
      </c>
      <c r="K1395">
        <v>0</v>
      </c>
    </row>
    <row r="1396" spans="2:11" x14ac:dyDescent="0.2">
      <c r="B1396">
        <v>0</v>
      </c>
      <c r="C1396">
        <v>0</v>
      </c>
      <c r="D1396">
        <v>0</v>
      </c>
      <c r="E1396">
        <v>0</v>
      </c>
      <c r="F1396">
        <v>0</v>
      </c>
      <c r="G1396">
        <v>0</v>
      </c>
      <c r="H1396">
        <v>0</v>
      </c>
      <c r="I1396">
        <v>0</v>
      </c>
      <c r="J1396">
        <v>0</v>
      </c>
      <c r="K1396">
        <v>0</v>
      </c>
    </row>
    <row r="1397" spans="2:11" x14ac:dyDescent="0.2">
      <c r="B1397">
        <v>0</v>
      </c>
      <c r="C1397">
        <v>0</v>
      </c>
      <c r="D1397">
        <v>0</v>
      </c>
      <c r="E1397">
        <v>0</v>
      </c>
      <c r="F1397">
        <v>0</v>
      </c>
      <c r="G1397">
        <v>0</v>
      </c>
      <c r="H1397">
        <v>0</v>
      </c>
      <c r="I1397">
        <v>0</v>
      </c>
      <c r="J1397">
        <v>0</v>
      </c>
      <c r="K1397">
        <v>0</v>
      </c>
    </row>
    <row r="1398" spans="2:11" x14ac:dyDescent="0.2">
      <c r="B1398">
        <v>0</v>
      </c>
      <c r="C1398">
        <v>0</v>
      </c>
      <c r="D1398">
        <v>0</v>
      </c>
      <c r="E1398">
        <v>0</v>
      </c>
      <c r="F1398">
        <v>0</v>
      </c>
      <c r="G1398">
        <v>0</v>
      </c>
      <c r="H1398">
        <v>0</v>
      </c>
      <c r="I1398">
        <v>0</v>
      </c>
      <c r="J1398">
        <v>0</v>
      </c>
      <c r="K1398">
        <v>0</v>
      </c>
    </row>
    <row r="1399" spans="2:11" x14ac:dyDescent="0.2">
      <c r="B1399">
        <v>0</v>
      </c>
      <c r="C1399">
        <v>0</v>
      </c>
      <c r="D1399">
        <v>0</v>
      </c>
      <c r="E1399">
        <v>0</v>
      </c>
      <c r="F1399">
        <v>0</v>
      </c>
      <c r="G1399">
        <v>0</v>
      </c>
      <c r="H1399">
        <v>0</v>
      </c>
      <c r="I1399">
        <v>0</v>
      </c>
      <c r="J1399">
        <v>0</v>
      </c>
      <c r="K1399">
        <v>0</v>
      </c>
    </row>
    <row r="1400" spans="2:11" x14ac:dyDescent="0.2">
      <c r="B1400">
        <v>0</v>
      </c>
      <c r="C1400">
        <v>0</v>
      </c>
      <c r="D1400">
        <v>0</v>
      </c>
      <c r="E1400">
        <v>0</v>
      </c>
      <c r="F1400">
        <v>0</v>
      </c>
      <c r="G1400">
        <v>0</v>
      </c>
      <c r="H1400">
        <v>0</v>
      </c>
      <c r="I1400">
        <v>0</v>
      </c>
      <c r="J1400">
        <v>0</v>
      </c>
      <c r="K1400">
        <v>0</v>
      </c>
    </row>
    <row r="1401" spans="2:11" x14ac:dyDescent="0.2">
      <c r="B1401">
        <v>0</v>
      </c>
      <c r="C1401">
        <v>0</v>
      </c>
      <c r="D1401">
        <v>0</v>
      </c>
      <c r="E1401">
        <v>0</v>
      </c>
      <c r="F1401">
        <v>0</v>
      </c>
      <c r="G1401">
        <v>0</v>
      </c>
      <c r="H1401">
        <v>0</v>
      </c>
      <c r="I1401">
        <v>0</v>
      </c>
      <c r="J1401">
        <v>0</v>
      </c>
      <c r="K1401">
        <v>0</v>
      </c>
    </row>
    <row r="1402" spans="2:11" x14ac:dyDescent="0.2">
      <c r="B1402">
        <v>0</v>
      </c>
      <c r="C1402">
        <v>0</v>
      </c>
      <c r="D1402">
        <v>0</v>
      </c>
      <c r="E1402">
        <v>0</v>
      </c>
      <c r="F1402">
        <v>0</v>
      </c>
      <c r="G1402">
        <v>0</v>
      </c>
      <c r="H1402">
        <v>0</v>
      </c>
      <c r="I1402">
        <v>0</v>
      </c>
      <c r="J1402">
        <v>0</v>
      </c>
      <c r="K1402">
        <v>0</v>
      </c>
    </row>
    <row r="1403" spans="2:11" x14ac:dyDescent="0.2">
      <c r="B1403">
        <v>0</v>
      </c>
      <c r="C1403">
        <v>0</v>
      </c>
      <c r="D1403">
        <v>0</v>
      </c>
      <c r="E1403">
        <v>0</v>
      </c>
      <c r="F1403">
        <v>0</v>
      </c>
      <c r="G1403">
        <v>0</v>
      </c>
      <c r="H1403">
        <v>0</v>
      </c>
      <c r="I1403">
        <v>0</v>
      </c>
      <c r="J1403">
        <v>0</v>
      </c>
      <c r="K1403">
        <v>0</v>
      </c>
    </row>
    <row r="1404" spans="2:11" x14ac:dyDescent="0.2">
      <c r="B1404">
        <v>0</v>
      </c>
      <c r="C1404">
        <v>0</v>
      </c>
      <c r="D1404">
        <v>0</v>
      </c>
      <c r="E1404">
        <v>0</v>
      </c>
      <c r="F1404">
        <v>0</v>
      </c>
      <c r="G1404">
        <v>0</v>
      </c>
      <c r="H1404">
        <v>0</v>
      </c>
      <c r="I1404">
        <v>0</v>
      </c>
      <c r="J1404">
        <v>0</v>
      </c>
      <c r="K1404">
        <v>0</v>
      </c>
    </row>
    <row r="1405" spans="2:11" x14ac:dyDescent="0.2">
      <c r="B1405">
        <v>0</v>
      </c>
      <c r="C1405">
        <v>0</v>
      </c>
      <c r="D1405">
        <v>0</v>
      </c>
      <c r="E1405">
        <v>0</v>
      </c>
      <c r="F1405">
        <v>0</v>
      </c>
      <c r="G1405">
        <v>0</v>
      </c>
      <c r="H1405">
        <v>0</v>
      </c>
      <c r="I1405">
        <v>0</v>
      </c>
      <c r="J1405">
        <v>0</v>
      </c>
      <c r="K1405">
        <v>0</v>
      </c>
    </row>
    <row r="1406" spans="2:11" x14ac:dyDescent="0.2">
      <c r="B1406">
        <v>0</v>
      </c>
      <c r="C1406">
        <v>0</v>
      </c>
      <c r="D1406">
        <v>0</v>
      </c>
      <c r="E1406">
        <v>0</v>
      </c>
      <c r="F1406">
        <v>0</v>
      </c>
      <c r="G1406">
        <v>0</v>
      </c>
      <c r="H1406">
        <v>0</v>
      </c>
      <c r="I1406">
        <v>0</v>
      </c>
      <c r="J1406">
        <v>0</v>
      </c>
      <c r="K1406">
        <v>0</v>
      </c>
    </row>
    <row r="1407" spans="2:11" x14ac:dyDescent="0.2">
      <c r="B1407">
        <v>0</v>
      </c>
      <c r="C1407">
        <v>0</v>
      </c>
      <c r="D1407">
        <v>0</v>
      </c>
      <c r="E1407">
        <v>0</v>
      </c>
      <c r="F1407">
        <v>0</v>
      </c>
      <c r="G1407">
        <v>0</v>
      </c>
      <c r="H1407">
        <v>0</v>
      </c>
      <c r="I1407">
        <v>0</v>
      </c>
      <c r="J1407">
        <v>0</v>
      </c>
      <c r="K1407">
        <v>0</v>
      </c>
    </row>
    <row r="1408" spans="2:11" x14ac:dyDescent="0.2">
      <c r="B1408">
        <v>0</v>
      </c>
      <c r="C1408">
        <v>0</v>
      </c>
      <c r="D1408">
        <v>0</v>
      </c>
      <c r="E1408">
        <v>0</v>
      </c>
      <c r="F1408">
        <v>0</v>
      </c>
      <c r="G1408">
        <v>0</v>
      </c>
      <c r="H1408">
        <v>0</v>
      </c>
      <c r="I1408">
        <v>0</v>
      </c>
      <c r="J1408">
        <v>0</v>
      </c>
      <c r="K1408">
        <v>0</v>
      </c>
    </row>
    <row r="1409" spans="1:26" x14ac:dyDescent="0.2">
      <c r="B1409">
        <v>0</v>
      </c>
      <c r="C1409">
        <v>0</v>
      </c>
      <c r="D1409">
        <v>0</v>
      </c>
      <c r="E1409">
        <v>0</v>
      </c>
      <c r="F1409">
        <v>0</v>
      </c>
      <c r="G1409">
        <v>0</v>
      </c>
      <c r="H1409">
        <v>0</v>
      </c>
      <c r="I1409">
        <v>0</v>
      </c>
      <c r="J1409">
        <v>0</v>
      </c>
      <c r="K1409">
        <v>0</v>
      </c>
    </row>
    <row r="1410" spans="1:26" x14ac:dyDescent="0.2">
      <c r="B1410">
        <v>0</v>
      </c>
      <c r="C1410">
        <v>0</v>
      </c>
      <c r="D1410">
        <v>0</v>
      </c>
      <c r="E1410">
        <v>0</v>
      </c>
      <c r="F1410">
        <v>0</v>
      </c>
      <c r="G1410">
        <v>0</v>
      </c>
      <c r="H1410">
        <v>0</v>
      </c>
      <c r="I1410">
        <v>0</v>
      </c>
      <c r="J1410">
        <v>0</v>
      </c>
      <c r="K1410">
        <v>0</v>
      </c>
    </row>
    <row r="1411" spans="1:26" x14ac:dyDescent="0.2">
      <c r="A1411" t="s">
        <v>251</v>
      </c>
      <c r="B1411">
        <v>6</v>
      </c>
      <c r="C1411" t="s">
        <v>247</v>
      </c>
      <c r="D1411" t="s">
        <v>248</v>
      </c>
    </row>
    <row r="1412" spans="1:26" x14ac:dyDescent="0.2">
      <c r="B1412">
        <v>43</v>
      </c>
      <c r="C1412">
        <v>32</v>
      </c>
      <c r="D1412">
        <v>49</v>
      </c>
      <c r="E1412">
        <v>67</v>
      </c>
      <c r="F1412">
        <v>70</v>
      </c>
      <c r="G1412">
        <v>72</v>
      </c>
      <c r="H1412">
        <v>51</v>
      </c>
      <c r="I1412">
        <v>47</v>
      </c>
      <c r="J1412">
        <v>39</v>
      </c>
      <c r="K1412">
        <v>35</v>
      </c>
      <c r="L1412">
        <v>26</v>
      </c>
      <c r="M1412">
        <v>34</v>
      </c>
      <c r="N1412">
        <v>44</v>
      </c>
      <c r="O1412">
        <v>79</v>
      </c>
      <c r="P1412">
        <v>61</v>
      </c>
      <c r="Q1412">
        <v>50</v>
      </c>
      <c r="R1412">
        <v>1</v>
      </c>
      <c r="S1412">
        <v>52</v>
      </c>
    </row>
    <row r="1413" spans="1:26" x14ac:dyDescent="0.2">
      <c r="A1413" t="s">
        <v>251</v>
      </c>
      <c r="B1413">
        <v>6</v>
      </c>
      <c r="C1413" t="s">
        <v>249</v>
      </c>
      <c r="D1413" t="s">
        <v>248</v>
      </c>
      <c r="E1413" t="s">
        <v>221</v>
      </c>
      <c r="F1413" t="s">
        <v>228</v>
      </c>
    </row>
    <row r="1414" spans="1:26" x14ac:dyDescent="0.2">
      <c r="B1414">
        <v>1.4919800000000001</v>
      </c>
      <c r="C1414">
        <v>4.0197700000000003</v>
      </c>
      <c r="D1414">
        <v>0.50568199999999996</v>
      </c>
      <c r="E1414">
        <v>6.0487500000000001</v>
      </c>
      <c r="F1414">
        <v>4.5489899999999999</v>
      </c>
      <c r="G1414">
        <v>1.05505</v>
      </c>
      <c r="H1414">
        <v>12.0487</v>
      </c>
      <c r="I1414">
        <v>8.2452699999999997</v>
      </c>
      <c r="J1414">
        <v>0.44313900000000001</v>
      </c>
      <c r="K1414">
        <v>0.71448199999999995</v>
      </c>
      <c r="L1414">
        <v>0.292993</v>
      </c>
      <c r="M1414">
        <v>0.34879399999999999</v>
      </c>
      <c r="N1414">
        <v>4.4256200000000003</v>
      </c>
      <c r="O1414">
        <v>0.44340499999999999</v>
      </c>
      <c r="P1414">
        <v>10.0451</v>
      </c>
      <c r="Q1414">
        <v>13.442500000000001</v>
      </c>
      <c r="R1414">
        <v>1.2496400000000001</v>
      </c>
      <c r="S1414">
        <v>2.17157</v>
      </c>
    </row>
    <row r="1415" spans="1:26" x14ac:dyDescent="0.2">
      <c r="A1415" t="s">
        <v>251</v>
      </c>
      <c r="B1415">
        <v>6</v>
      </c>
      <c r="C1415" t="s">
        <v>250</v>
      </c>
      <c r="D1415" t="s">
        <v>240</v>
      </c>
      <c r="E1415" t="s">
        <v>241</v>
      </c>
    </row>
    <row r="1416" spans="1:26" x14ac:dyDescent="0.2">
      <c r="B1416">
        <v>0</v>
      </c>
      <c r="C1416">
        <v>0</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row>
    <row r="1417" spans="1:26" x14ac:dyDescent="0.2">
      <c r="A1417" t="s">
        <v>251</v>
      </c>
      <c r="B1417">
        <v>6</v>
      </c>
      <c r="C1417" t="s">
        <v>250</v>
      </c>
      <c r="D1417" t="s">
        <v>240</v>
      </c>
    </row>
    <row r="1418" spans="1:26" x14ac:dyDescent="0.2">
      <c r="B1418">
        <v>0</v>
      </c>
      <c r="C1418">
        <v>0.34311000000000003</v>
      </c>
      <c r="D1418">
        <v>0.28693000000000002</v>
      </c>
      <c r="E1418">
        <v>0.27433000000000002</v>
      </c>
      <c r="F1418">
        <v>8.2890000000000005E-2</v>
      </c>
      <c r="G1418">
        <v>1.1169999999999999E-2</v>
      </c>
      <c r="H1418">
        <v>1.58E-3</v>
      </c>
    </row>
    <row r="1419" spans="1:26" x14ac:dyDescent="0.2">
      <c r="B1419">
        <v>0</v>
      </c>
      <c r="C1419">
        <v>0.1706</v>
      </c>
      <c r="D1419">
        <v>8.5089999999999999E-2</v>
      </c>
      <c r="E1419">
        <v>0.43469999999999998</v>
      </c>
      <c r="F1419">
        <v>0.28821000000000002</v>
      </c>
      <c r="G1419">
        <v>2.0039999999999999E-2</v>
      </c>
      <c r="H1419">
        <v>1.3500000000000001E-3</v>
      </c>
    </row>
    <row r="1420" spans="1:26" x14ac:dyDescent="0.2">
      <c r="B1420">
        <v>0</v>
      </c>
      <c r="C1420">
        <v>2.162E-2</v>
      </c>
      <c r="D1420">
        <v>0.10538</v>
      </c>
      <c r="E1420">
        <v>0.24059</v>
      </c>
      <c r="F1420">
        <v>0.60004999999999997</v>
      </c>
      <c r="G1420">
        <v>2.9739999999999999E-2</v>
      </c>
      <c r="H1420">
        <v>2.6199999999999999E-3</v>
      </c>
    </row>
    <row r="1421" spans="1:26" x14ac:dyDescent="0.2">
      <c r="B1421">
        <v>0</v>
      </c>
      <c r="C1421">
        <v>0.24668999999999999</v>
      </c>
      <c r="D1421">
        <v>3.8929999999999999E-2</v>
      </c>
      <c r="E1421">
        <v>0.21068000000000001</v>
      </c>
      <c r="F1421">
        <v>0.44584000000000001</v>
      </c>
      <c r="G1421">
        <v>5.3519999999999998E-2</v>
      </c>
      <c r="H1421">
        <v>4.3400000000000001E-3</v>
      </c>
    </row>
    <row r="1422" spans="1:26" x14ac:dyDescent="0.2">
      <c r="B1422">
        <v>0</v>
      </c>
      <c r="C1422">
        <v>0.76651000000000002</v>
      </c>
      <c r="D1422">
        <v>6.6710000000000005E-2</v>
      </c>
      <c r="E1422">
        <v>1.491E-2</v>
      </c>
      <c r="F1422">
        <v>0.11445</v>
      </c>
      <c r="G1422">
        <v>3.4959999999999998E-2</v>
      </c>
      <c r="H1422">
        <v>2.4599999999999999E-3</v>
      </c>
    </row>
    <row r="1423" spans="1:26" x14ac:dyDescent="0.2">
      <c r="B1423">
        <v>0</v>
      </c>
      <c r="C1423">
        <v>0.12909000000000001</v>
      </c>
      <c r="D1423">
        <v>0.73185999999999996</v>
      </c>
      <c r="E1423">
        <v>0.10552</v>
      </c>
      <c r="F1423">
        <v>1.8890000000000001E-2</v>
      </c>
      <c r="G1423">
        <v>1.133E-2</v>
      </c>
      <c r="H1423">
        <v>3.3E-3</v>
      </c>
    </row>
    <row r="1424" spans="1:26" x14ac:dyDescent="0.2">
      <c r="B1424">
        <v>0</v>
      </c>
      <c r="C1424">
        <v>0.12325999999999999</v>
      </c>
      <c r="D1424">
        <v>0.22184000000000001</v>
      </c>
      <c r="E1424">
        <v>0.51619999999999999</v>
      </c>
      <c r="F1424">
        <v>0.1052</v>
      </c>
      <c r="G1424">
        <v>2.5530000000000001E-2</v>
      </c>
      <c r="H1424">
        <v>7.9699999999999997E-3</v>
      </c>
    </row>
    <row r="1425" spans="2:8" x14ac:dyDescent="0.2">
      <c r="B1425">
        <v>0</v>
      </c>
      <c r="C1425">
        <v>0.70206999999999997</v>
      </c>
      <c r="D1425">
        <v>5.2999999999999999E-2</v>
      </c>
      <c r="E1425">
        <v>0.10296</v>
      </c>
      <c r="F1425">
        <v>0.11661000000000001</v>
      </c>
      <c r="G1425">
        <v>1.9460000000000002E-2</v>
      </c>
      <c r="H1425">
        <v>5.9100000000000003E-3</v>
      </c>
    </row>
    <row r="1426" spans="2:8" x14ac:dyDescent="0.2">
      <c r="B1426">
        <v>0</v>
      </c>
      <c r="C1426">
        <v>0.32644000000000001</v>
      </c>
      <c r="D1426">
        <v>0.38111</v>
      </c>
      <c r="E1426">
        <v>5.7959999999999998E-2</v>
      </c>
      <c r="F1426">
        <v>0.15332999999999999</v>
      </c>
      <c r="G1426">
        <v>6.0569999999999999E-2</v>
      </c>
      <c r="H1426">
        <v>2.0580000000000001E-2</v>
      </c>
    </row>
    <row r="1427" spans="2:8" x14ac:dyDescent="0.2">
      <c r="B1427">
        <v>0</v>
      </c>
      <c r="C1427">
        <v>3.2669999999999998E-2</v>
      </c>
      <c r="D1427">
        <v>0.25620999999999999</v>
      </c>
      <c r="E1427">
        <v>0.29954999999999998</v>
      </c>
      <c r="F1427">
        <v>0.19125</v>
      </c>
      <c r="G1427">
        <v>0.16542000000000001</v>
      </c>
      <c r="H1427">
        <v>5.4899999999999997E-2</v>
      </c>
    </row>
    <row r="1428" spans="2:8" x14ac:dyDescent="0.2">
      <c r="B1428">
        <v>0</v>
      </c>
      <c r="C1428">
        <v>0.1041</v>
      </c>
      <c r="D1428">
        <v>4.3569999999999998E-2</v>
      </c>
      <c r="E1428">
        <v>0.38434000000000001</v>
      </c>
      <c r="F1428">
        <v>0.31357000000000002</v>
      </c>
      <c r="G1428">
        <v>0.10226</v>
      </c>
      <c r="H1428">
        <v>5.2159999999999998E-2</v>
      </c>
    </row>
    <row r="1429" spans="2:8" x14ac:dyDescent="0.2">
      <c r="B1429">
        <v>0</v>
      </c>
      <c r="C1429">
        <v>6.166E-2</v>
      </c>
      <c r="D1429">
        <v>7.4090000000000003E-2</v>
      </c>
      <c r="E1429">
        <v>5.6550000000000003E-2</v>
      </c>
      <c r="F1429">
        <v>0.48097000000000001</v>
      </c>
      <c r="G1429">
        <v>0.19572000000000001</v>
      </c>
      <c r="H1429">
        <v>0.13102</v>
      </c>
    </row>
    <row r="1430" spans="2:8" x14ac:dyDescent="0.2">
      <c r="B1430">
        <v>0</v>
      </c>
      <c r="C1430">
        <v>0.39722000000000002</v>
      </c>
      <c r="D1430">
        <v>4.6850000000000003E-2</v>
      </c>
      <c r="E1430">
        <v>6.6549999999999998E-2</v>
      </c>
      <c r="F1430">
        <v>0.32946999999999999</v>
      </c>
      <c r="G1430">
        <v>0.13052</v>
      </c>
      <c r="H1430">
        <v>2.9389999999999999E-2</v>
      </c>
    </row>
    <row r="1431" spans="2:8" x14ac:dyDescent="0.2">
      <c r="B1431">
        <v>0</v>
      </c>
      <c r="C1431">
        <v>0.83753999999999995</v>
      </c>
      <c r="D1431">
        <v>2.6509999999999999E-2</v>
      </c>
      <c r="E1431">
        <v>4.0400000000000002E-3</v>
      </c>
      <c r="F1431">
        <v>5.2569999999999999E-2</v>
      </c>
      <c r="G1431">
        <v>6.3969999999999999E-2</v>
      </c>
      <c r="H1431">
        <v>1.537E-2</v>
      </c>
    </row>
    <row r="1432" spans="2:8" x14ac:dyDescent="0.2">
      <c r="B1432">
        <v>0</v>
      </c>
      <c r="C1432">
        <v>0.41854000000000002</v>
      </c>
      <c r="D1432">
        <v>0.39933000000000002</v>
      </c>
      <c r="E1432">
        <v>2.7320000000000001E-2</v>
      </c>
      <c r="F1432">
        <v>3.2030000000000003E-2</v>
      </c>
      <c r="G1432">
        <v>9.1469999999999996E-2</v>
      </c>
      <c r="H1432">
        <v>3.1320000000000001E-2</v>
      </c>
    </row>
    <row r="1433" spans="2:8" x14ac:dyDescent="0.2">
      <c r="B1433">
        <v>0</v>
      </c>
      <c r="C1433">
        <v>9.0649999999999994E-2</v>
      </c>
      <c r="D1433">
        <v>0.45580999999999999</v>
      </c>
      <c r="E1433">
        <v>0.25087999999999999</v>
      </c>
      <c r="F1433">
        <v>4.1399999999999999E-2</v>
      </c>
      <c r="G1433">
        <v>0.10548</v>
      </c>
      <c r="H1433">
        <v>5.5780000000000003E-2</v>
      </c>
    </row>
    <row r="1434" spans="2:8" x14ac:dyDescent="0.2">
      <c r="B1434">
        <v>0</v>
      </c>
      <c r="C1434">
        <v>0.59352000000000005</v>
      </c>
      <c r="D1434">
        <v>0.15457000000000001</v>
      </c>
      <c r="E1434">
        <v>6.4939999999999998E-2</v>
      </c>
      <c r="F1434">
        <v>0.11827</v>
      </c>
      <c r="G1434">
        <v>4.0559999999999999E-2</v>
      </c>
      <c r="H1434">
        <v>2.8139999999999998E-2</v>
      </c>
    </row>
    <row r="1435" spans="2:8" x14ac:dyDescent="0.2">
      <c r="B1435">
        <v>0</v>
      </c>
      <c r="C1435">
        <v>0.90093999999999996</v>
      </c>
      <c r="D1435">
        <v>6.3729999999999995E-2</v>
      </c>
      <c r="E1435">
        <v>1.379E-2</v>
      </c>
      <c r="F1435">
        <v>1.12E-2</v>
      </c>
      <c r="G1435">
        <v>5.8799999999999998E-3</v>
      </c>
      <c r="H1435">
        <v>4.4600000000000004E-3</v>
      </c>
    </row>
    <row r="1436" spans="2:8" x14ac:dyDescent="0.2">
      <c r="B1436">
        <v>0</v>
      </c>
      <c r="C1436">
        <v>0.56291999999999998</v>
      </c>
      <c r="D1436">
        <v>0.38993</v>
      </c>
      <c r="E1436">
        <v>2.0039999999999999E-2</v>
      </c>
      <c r="F1436">
        <v>1.366E-2</v>
      </c>
      <c r="G1436">
        <v>9.8899999999999995E-3</v>
      </c>
      <c r="H1436">
        <v>3.5599999999999998E-3</v>
      </c>
    </row>
    <row r="1437" spans="2:8" x14ac:dyDescent="0.2">
      <c r="B1437">
        <v>0</v>
      </c>
      <c r="C1437">
        <v>6.4320000000000002E-2</v>
      </c>
      <c r="D1437">
        <v>0.76780000000000004</v>
      </c>
      <c r="E1437">
        <v>0.14169000000000001</v>
      </c>
      <c r="F1437">
        <v>1.78E-2</v>
      </c>
      <c r="G1437">
        <v>5.45E-3</v>
      </c>
      <c r="H1437">
        <v>2.9499999999999999E-3</v>
      </c>
    </row>
    <row r="1438" spans="2:8" x14ac:dyDescent="0.2">
      <c r="B1438">
        <v>0</v>
      </c>
      <c r="C1438">
        <v>0.10392999999999999</v>
      </c>
      <c r="D1438">
        <v>0.22206999999999999</v>
      </c>
      <c r="E1438">
        <v>0.43907000000000002</v>
      </c>
      <c r="F1438">
        <v>0.20311000000000001</v>
      </c>
      <c r="G1438">
        <v>2.376E-2</v>
      </c>
      <c r="H1438">
        <v>8.0499999999999999E-3</v>
      </c>
    </row>
    <row r="1439" spans="2:8" x14ac:dyDescent="0.2">
      <c r="B1439">
        <v>0</v>
      </c>
      <c r="C1439">
        <v>0.24510000000000001</v>
      </c>
      <c r="D1439">
        <v>7.3520000000000002E-2</v>
      </c>
      <c r="E1439">
        <v>0.19145000000000001</v>
      </c>
      <c r="F1439">
        <v>0.42568</v>
      </c>
      <c r="G1439">
        <v>5.3749999999999999E-2</v>
      </c>
      <c r="H1439">
        <v>1.0489999999999999E-2</v>
      </c>
    </row>
    <row r="1440" spans="2:8" x14ac:dyDescent="0.2">
      <c r="B1440">
        <v>0</v>
      </c>
      <c r="C1440">
        <v>0.77115</v>
      </c>
      <c r="D1440">
        <v>4.1270000000000001E-2</v>
      </c>
      <c r="E1440">
        <v>1.5630000000000002E-2</v>
      </c>
      <c r="F1440">
        <v>7.6770000000000005E-2</v>
      </c>
      <c r="G1440">
        <v>7.2819999999999996E-2</v>
      </c>
      <c r="H1440">
        <v>2.2360000000000001E-2</v>
      </c>
    </row>
    <row r="1441" spans="1:8" x14ac:dyDescent="0.2">
      <c r="B1441">
        <v>0</v>
      </c>
      <c r="C1441">
        <v>0.46550000000000002</v>
      </c>
      <c r="D1441">
        <v>0.30824000000000001</v>
      </c>
      <c r="E1441">
        <v>5.6590000000000001E-2</v>
      </c>
      <c r="F1441">
        <v>5.0119999999999998E-2</v>
      </c>
      <c r="G1441">
        <v>7.2429999999999994E-2</v>
      </c>
      <c r="H1441">
        <v>4.7120000000000002E-2</v>
      </c>
    </row>
    <row r="1442" spans="1:8" x14ac:dyDescent="0.2">
      <c r="B1442">
        <v>0</v>
      </c>
      <c r="C1442">
        <v>0.55127000000000004</v>
      </c>
      <c r="D1442">
        <v>0.29407</v>
      </c>
      <c r="E1442">
        <v>9.2590000000000006E-2</v>
      </c>
      <c r="F1442">
        <v>2.5930000000000002E-2</v>
      </c>
      <c r="G1442">
        <v>9.1400000000000006E-3</v>
      </c>
      <c r="H1442">
        <v>2.7E-2</v>
      </c>
    </row>
    <row r="1443" spans="1:8" x14ac:dyDescent="0.2">
      <c r="A1443" t="s">
        <v>251</v>
      </c>
      <c r="B1443">
        <v>6</v>
      </c>
      <c r="C1443" t="s">
        <v>242</v>
      </c>
      <c r="D1443" t="s">
        <v>250</v>
      </c>
      <c r="E1443" t="s">
        <v>240</v>
      </c>
    </row>
    <row r="1444" spans="1:8" x14ac:dyDescent="0.2">
      <c r="B1444">
        <v>0.33488499999999999</v>
      </c>
      <c r="C1444">
        <v>0.15823100000000001</v>
      </c>
      <c r="D1444">
        <v>0.149477</v>
      </c>
      <c r="E1444">
        <v>9.5456299999999994E-2</v>
      </c>
      <c r="F1444">
        <v>0.10709399999999999</v>
      </c>
      <c r="G1444">
        <v>9.8161700000000005E-2</v>
      </c>
      <c r="H1444">
        <v>5.6679500000000001E-2</v>
      </c>
    </row>
    <row r="1445" spans="1:8" x14ac:dyDescent="0.2">
      <c r="B1445">
        <v>0.74306499999999998</v>
      </c>
      <c r="C1445">
        <v>6.5879999999999994E-2</v>
      </c>
      <c r="D1445">
        <v>5.5771599999999998E-2</v>
      </c>
      <c r="E1445">
        <v>3.5862999999999999E-2</v>
      </c>
      <c r="F1445">
        <v>4.0290699999999999E-2</v>
      </c>
      <c r="G1445">
        <v>3.7240200000000001E-2</v>
      </c>
      <c r="H1445">
        <v>2.1883300000000001E-2</v>
      </c>
    </row>
    <row r="1446" spans="1:8" x14ac:dyDescent="0.2">
      <c r="B1446">
        <v>0.44247599999999998</v>
      </c>
      <c r="C1446">
        <v>0.31431399999999998</v>
      </c>
      <c r="D1446">
        <v>0.110402</v>
      </c>
      <c r="E1446">
        <v>4.3325599999999999E-2</v>
      </c>
      <c r="F1446">
        <v>3.5839099999999999E-2</v>
      </c>
      <c r="G1446">
        <v>3.3522799999999998E-2</v>
      </c>
      <c r="H1446">
        <v>2.01175E-2</v>
      </c>
    </row>
    <row r="1447" spans="1:8" x14ac:dyDescent="0.2">
      <c r="B1447">
        <v>0.65916600000000003</v>
      </c>
      <c r="C1447">
        <v>0.128913</v>
      </c>
      <c r="D1447">
        <v>0.123699</v>
      </c>
      <c r="E1447">
        <v>3.9933099999999999E-2</v>
      </c>
      <c r="F1447">
        <v>2.1234699999999999E-2</v>
      </c>
      <c r="G1447">
        <v>1.6808E-2</v>
      </c>
      <c r="H1447">
        <v>1.02446E-2</v>
      </c>
    </row>
    <row r="1448" spans="1:8" x14ac:dyDescent="0.2">
      <c r="B1448">
        <v>0.49302299999999999</v>
      </c>
      <c r="C1448">
        <v>0.26093100000000002</v>
      </c>
      <c r="D1448">
        <v>0.12761800000000001</v>
      </c>
      <c r="E1448">
        <v>5.9896100000000001E-2</v>
      </c>
      <c r="F1448">
        <v>3.3759600000000001E-2</v>
      </c>
      <c r="G1448">
        <v>1.65655E-2</v>
      </c>
      <c r="H1448">
        <v>8.2086599999999996E-3</v>
      </c>
    </row>
    <row r="1449" spans="1:8" x14ac:dyDescent="0.2">
      <c r="B1449">
        <v>0.51950300000000005</v>
      </c>
      <c r="C1449">
        <v>0.195322</v>
      </c>
      <c r="D1449">
        <v>0.160438</v>
      </c>
      <c r="E1449">
        <v>6.2319699999999999E-2</v>
      </c>
      <c r="F1449">
        <v>3.7320100000000002E-2</v>
      </c>
      <c r="G1449">
        <v>1.7933999999999999E-2</v>
      </c>
      <c r="H1449">
        <v>7.1596899999999998E-3</v>
      </c>
    </row>
    <row r="1450" spans="1:8" x14ac:dyDescent="0.2">
      <c r="B1450">
        <v>0.41852899999999998</v>
      </c>
      <c r="C1450">
        <v>0.23782300000000001</v>
      </c>
      <c r="D1450">
        <v>0.16784499999999999</v>
      </c>
      <c r="E1450">
        <v>8.58569E-2</v>
      </c>
      <c r="F1450">
        <v>5.6391200000000002E-2</v>
      </c>
      <c r="G1450">
        <v>2.4979600000000001E-2</v>
      </c>
      <c r="H1450">
        <v>8.5716500000000001E-3</v>
      </c>
    </row>
    <row r="1451" spans="1:8" x14ac:dyDescent="0.2">
      <c r="B1451">
        <v>0.233705</v>
      </c>
      <c r="C1451">
        <v>0.26408700000000002</v>
      </c>
      <c r="D1451">
        <v>0.23274300000000001</v>
      </c>
      <c r="E1451">
        <v>0.118501</v>
      </c>
      <c r="F1451">
        <v>9.0576799999999999E-2</v>
      </c>
      <c r="G1451">
        <v>4.5562800000000001E-2</v>
      </c>
      <c r="H1451">
        <v>1.48138E-2</v>
      </c>
    </row>
    <row r="1452" spans="1:8" x14ac:dyDescent="0.2">
      <c r="B1452">
        <v>0.29199999999999998</v>
      </c>
      <c r="C1452">
        <v>0.15273400000000001</v>
      </c>
      <c r="D1452">
        <v>0.21371999999999999</v>
      </c>
      <c r="E1452">
        <v>0.13596</v>
      </c>
      <c r="F1452">
        <v>0.118412</v>
      </c>
      <c r="G1452">
        <v>6.4848299999999998E-2</v>
      </c>
      <c r="H1452">
        <v>2.23117E-2</v>
      </c>
    </row>
    <row r="1453" spans="1:8" x14ac:dyDescent="0.2">
      <c r="B1453">
        <v>0.66176400000000002</v>
      </c>
      <c r="C1453">
        <v>8.4498000000000004E-2</v>
      </c>
      <c r="D1453">
        <v>7.4218000000000006E-2</v>
      </c>
      <c r="E1453">
        <v>5.9971400000000001E-2</v>
      </c>
      <c r="F1453">
        <v>6.3994499999999996E-2</v>
      </c>
      <c r="G1453">
        <v>4.0540199999999998E-2</v>
      </c>
      <c r="H1453">
        <v>1.50043E-2</v>
      </c>
    </row>
    <row r="1454" spans="1:8" x14ac:dyDescent="0.2">
      <c r="B1454">
        <v>0.50368900000000005</v>
      </c>
      <c r="C1454">
        <v>0.26453900000000002</v>
      </c>
      <c r="D1454">
        <v>0.10058499999999999</v>
      </c>
      <c r="E1454">
        <v>4.3606100000000002E-2</v>
      </c>
      <c r="F1454">
        <v>4.1579499999999998E-2</v>
      </c>
      <c r="G1454">
        <v>3.2334399999999999E-2</v>
      </c>
      <c r="H1454">
        <v>1.36624E-2</v>
      </c>
    </row>
    <row r="1455" spans="1:8" x14ac:dyDescent="0.2">
      <c r="B1455">
        <v>0.49072900000000003</v>
      </c>
      <c r="C1455">
        <v>0.22564699999999999</v>
      </c>
      <c r="D1455">
        <v>0.16567999999999999</v>
      </c>
      <c r="E1455">
        <v>5.3611800000000001E-2</v>
      </c>
      <c r="F1455">
        <v>3.0143400000000001E-2</v>
      </c>
      <c r="G1455">
        <v>2.3113999999999999E-2</v>
      </c>
      <c r="H1455">
        <v>1.1072200000000001E-2</v>
      </c>
    </row>
    <row r="1456" spans="1:8" x14ac:dyDescent="0.2">
      <c r="B1456">
        <v>0.428089</v>
      </c>
      <c r="C1456">
        <v>0.23904800000000001</v>
      </c>
      <c r="D1456">
        <v>0.175848</v>
      </c>
      <c r="E1456">
        <v>8.0010999999999999E-2</v>
      </c>
      <c r="F1456">
        <v>4.4969299999999997E-2</v>
      </c>
      <c r="G1456">
        <v>2.2393300000000001E-2</v>
      </c>
      <c r="H1456">
        <v>9.6405799999999993E-3</v>
      </c>
    </row>
    <row r="1457" spans="2:8" x14ac:dyDescent="0.2">
      <c r="B1457">
        <v>0.44742199999999999</v>
      </c>
      <c r="C1457">
        <v>0.199521</v>
      </c>
      <c r="D1457">
        <v>0.172268</v>
      </c>
      <c r="E1457">
        <v>8.56711E-2</v>
      </c>
      <c r="F1457">
        <v>5.8676499999999999E-2</v>
      </c>
      <c r="G1457">
        <v>2.6868099999999999E-2</v>
      </c>
      <c r="H1457">
        <v>9.5683499999999998E-3</v>
      </c>
    </row>
    <row r="1458" spans="2:8" x14ac:dyDescent="0.2">
      <c r="B1458">
        <v>0.64283699999999999</v>
      </c>
      <c r="C1458">
        <v>0.131138</v>
      </c>
      <c r="D1458">
        <v>0.100033</v>
      </c>
      <c r="E1458">
        <v>5.5091800000000003E-2</v>
      </c>
      <c r="F1458">
        <v>4.2970599999999998E-2</v>
      </c>
      <c r="G1458">
        <v>2.0969100000000001E-2</v>
      </c>
      <c r="H1458">
        <v>6.9557799999999999E-3</v>
      </c>
    </row>
    <row r="1459" spans="2:8" x14ac:dyDescent="0.2">
      <c r="B1459">
        <v>0.79323999999999995</v>
      </c>
      <c r="C1459">
        <v>0.10574</v>
      </c>
      <c r="D1459">
        <v>5.0829899999999997E-2</v>
      </c>
      <c r="E1459">
        <v>2.2093700000000001E-2</v>
      </c>
      <c r="F1459">
        <v>1.6087299999999999E-2</v>
      </c>
      <c r="G1459">
        <v>8.97915E-3</v>
      </c>
      <c r="H1459">
        <v>3.0290500000000001E-3</v>
      </c>
    </row>
    <row r="1460" spans="2:8" x14ac:dyDescent="0.2">
      <c r="B1460">
        <v>0.34380100000000002</v>
      </c>
      <c r="C1460">
        <v>0.40962399999999999</v>
      </c>
      <c r="D1460">
        <v>0.161022</v>
      </c>
      <c r="E1460">
        <v>4.8589800000000002E-2</v>
      </c>
      <c r="F1460">
        <v>2.1236700000000001E-2</v>
      </c>
      <c r="G1460">
        <v>1.1609599999999999E-2</v>
      </c>
      <c r="H1460">
        <v>4.1196699999999998E-3</v>
      </c>
    </row>
    <row r="1461" spans="2:8" x14ac:dyDescent="0.2">
      <c r="B1461">
        <v>0.39427800000000002</v>
      </c>
      <c r="C1461">
        <v>0.19062200000000001</v>
      </c>
      <c r="D1461">
        <v>0.26499200000000001</v>
      </c>
      <c r="E1461">
        <v>9.1878799999999997E-2</v>
      </c>
      <c r="F1461">
        <v>3.8839699999999998E-2</v>
      </c>
      <c r="G1461">
        <v>1.4726E-2</v>
      </c>
      <c r="H1461">
        <v>4.6625E-3</v>
      </c>
    </row>
    <row r="1462" spans="2:8" x14ac:dyDescent="0.2">
      <c r="B1462">
        <v>0.210865</v>
      </c>
      <c r="C1462">
        <v>0.23291500000000001</v>
      </c>
      <c r="D1462">
        <v>0.223917</v>
      </c>
      <c r="E1462">
        <v>0.16930500000000001</v>
      </c>
      <c r="F1462">
        <v>0.115693</v>
      </c>
      <c r="G1462">
        <v>3.85367E-2</v>
      </c>
      <c r="H1462">
        <v>8.7632500000000002E-3</v>
      </c>
    </row>
    <row r="1463" spans="2:8" x14ac:dyDescent="0.2">
      <c r="B1463">
        <v>0.59577599999999997</v>
      </c>
      <c r="C1463">
        <v>7.22444E-2</v>
      </c>
      <c r="D1463">
        <v>0.110345</v>
      </c>
      <c r="E1463">
        <v>8.2189899999999996E-2</v>
      </c>
      <c r="F1463">
        <v>8.6762400000000003E-2</v>
      </c>
      <c r="G1463">
        <v>4.1885800000000001E-2</v>
      </c>
      <c r="H1463">
        <v>1.0781499999999999E-2</v>
      </c>
    </row>
    <row r="1464" spans="2:8" x14ac:dyDescent="0.2">
      <c r="B1464">
        <v>7.3960499999999998E-2</v>
      </c>
      <c r="C1464">
        <v>0.39557900000000001</v>
      </c>
      <c r="D1464">
        <v>0.17325199999999999</v>
      </c>
      <c r="E1464">
        <v>0.11665499999999999</v>
      </c>
      <c r="F1464">
        <v>0.129999</v>
      </c>
      <c r="G1464">
        <v>8.34067E-2</v>
      </c>
      <c r="H1464">
        <v>2.7129500000000001E-2</v>
      </c>
    </row>
    <row r="1465" spans="2:8" x14ac:dyDescent="0.2">
      <c r="B1465">
        <v>0.53815000000000002</v>
      </c>
      <c r="C1465">
        <v>5.7578400000000002E-2</v>
      </c>
      <c r="D1465">
        <v>0.16748499999999999</v>
      </c>
      <c r="E1465">
        <v>7.4956900000000007E-2</v>
      </c>
      <c r="F1465">
        <v>7.5100200000000006E-2</v>
      </c>
      <c r="G1465">
        <v>6.24375E-2</v>
      </c>
      <c r="H1465">
        <v>2.4278600000000001E-2</v>
      </c>
    </row>
    <row r="1466" spans="2:8" x14ac:dyDescent="0.2">
      <c r="B1466">
        <v>0.164963</v>
      </c>
      <c r="C1466">
        <v>0.31248599999999999</v>
      </c>
      <c r="D1466">
        <v>0.14599200000000001</v>
      </c>
      <c r="E1466">
        <v>0.12779199999999999</v>
      </c>
      <c r="F1466">
        <v>0.12095599999999999</v>
      </c>
      <c r="G1466">
        <v>8.8939000000000004E-2</v>
      </c>
      <c r="H1466">
        <v>3.8861300000000001E-2</v>
      </c>
    </row>
    <row r="1467" spans="2:8" x14ac:dyDescent="0.2">
      <c r="B1467">
        <v>0.14254900000000001</v>
      </c>
      <c r="C1467">
        <v>0.14100199999999999</v>
      </c>
      <c r="D1467">
        <v>0.26738800000000001</v>
      </c>
      <c r="E1467">
        <v>0.12909999999999999</v>
      </c>
      <c r="F1467">
        <v>0.14574899999999999</v>
      </c>
      <c r="G1467">
        <v>0.11829199999999999</v>
      </c>
      <c r="H1467">
        <v>5.5891400000000001E-2</v>
      </c>
    </row>
    <row r="1468" spans="2:8" x14ac:dyDescent="0.2">
      <c r="B1468">
        <v>0.11083999999999999</v>
      </c>
      <c r="C1468">
        <v>9.91147E-2</v>
      </c>
      <c r="D1468">
        <v>0.172428</v>
      </c>
      <c r="E1468">
        <v>0.187726</v>
      </c>
      <c r="F1468">
        <v>0.203206</v>
      </c>
      <c r="G1468">
        <v>0.15177399999999999</v>
      </c>
      <c r="H1468">
        <v>7.4885599999999997E-2</v>
      </c>
    </row>
    <row r="1469" spans="2:8" x14ac:dyDescent="0.2">
      <c r="B1469">
        <v>0.15642500000000001</v>
      </c>
      <c r="C1469">
        <v>7.2591100000000006E-2</v>
      </c>
      <c r="D1469">
        <v>0.115009</v>
      </c>
      <c r="E1469">
        <v>0.13655800000000001</v>
      </c>
      <c r="F1469">
        <v>0.222444</v>
      </c>
      <c r="G1469">
        <v>0.19932800000000001</v>
      </c>
      <c r="H1469">
        <v>9.7600699999999999E-2</v>
      </c>
    </row>
    <row r="1470" spans="2:8" x14ac:dyDescent="0.2">
      <c r="B1470">
        <v>0.72154099999999999</v>
      </c>
      <c r="C1470">
        <v>3.29377E-2</v>
      </c>
      <c r="D1470">
        <v>3.0903400000000001E-2</v>
      </c>
      <c r="E1470">
        <v>3.4199800000000002E-2</v>
      </c>
      <c r="F1470">
        <v>6.6031199999999998E-2</v>
      </c>
      <c r="G1470">
        <v>7.3594999999999994E-2</v>
      </c>
      <c r="H1470">
        <v>4.0777599999999997E-2</v>
      </c>
    </row>
    <row r="1471" spans="2:8" x14ac:dyDescent="0.2">
      <c r="B1471">
        <v>0.31337500000000001</v>
      </c>
      <c r="C1471">
        <v>0.36973499999999998</v>
      </c>
      <c r="D1471">
        <v>0.10861899999999999</v>
      </c>
      <c r="E1471">
        <v>3.9769899999999997E-2</v>
      </c>
      <c r="F1471">
        <v>5.1323000000000001E-2</v>
      </c>
      <c r="G1471">
        <v>7.2095800000000002E-2</v>
      </c>
      <c r="H1471">
        <v>4.5077399999999997E-2</v>
      </c>
    </row>
    <row r="1472" spans="2:8" x14ac:dyDescent="0.2">
      <c r="B1472">
        <v>0.30461899999999997</v>
      </c>
      <c r="C1472">
        <v>0.199991</v>
      </c>
      <c r="D1472">
        <v>0.27127000000000001</v>
      </c>
      <c r="E1472">
        <v>8.1018300000000001E-2</v>
      </c>
      <c r="F1472">
        <v>4.5600300000000003E-2</v>
      </c>
      <c r="G1472">
        <v>5.7213300000000002E-2</v>
      </c>
      <c r="H1472">
        <v>4.0282900000000003E-2</v>
      </c>
    </row>
    <row r="1473" spans="2:8" x14ac:dyDescent="0.2">
      <c r="B1473">
        <v>0.57677900000000004</v>
      </c>
      <c r="C1473">
        <v>0.10048799999999999</v>
      </c>
      <c r="D1473">
        <v>0.115926</v>
      </c>
      <c r="E1473">
        <v>8.7831099999999995E-2</v>
      </c>
      <c r="F1473">
        <v>6.1272899999999998E-2</v>
      </c>
      <c r="G1473">
        <v>3.5592800000000001E-2</v>
      </c>
      <c r="H1473">
        <v>2.2109899999999998E-2</v>
      </c>
    </row>
    <row r="1474" spans="2:8" x14ac:dyDescent="0.2">
      <c r="B1474">
        <v>0.158613</v>
      </c>
      <c r="C1474">
        <v>0.35967100000000002</v>
      </c>
      <c r="D1474">
        <v>0.17994399999999999</v>
      </c>
      <c r="E1474">
        <v>0.107711</v>
      </c>
      <c r="F1474">
        <v>0.103947</v>
      </c>
      <c r="G1474">
        <v>6.0745100000000003E-2</v>
      </c>
      <c r="H1474">
        <v>2.9355900000000001E-2</v>
      </c>
    </row>
    <row r="1475" spans="2:8" x14ac:dyDescent="0.2">
      <c r="B1475">
        <v>0.23660300000000001</v>
      </c>
      <c r="C1475">
        <v>0.13198299999999999</v>
      </c>
      <c r="D1475">
        <v>0.276451</v>
      </c>
      <c r="E1475">
        <v>0.13025100000000001</v>
      </c>
      <c r="F1475">
        <v>0.114338</v>
      </c>
      <c r="G1475">
        <v>7.5409500000000004E-2</v>
      </c>
      <c r="H1475">
        <v>3.4945499999999997E-2</v>
      </c>
    </row>
    <row r="1476" spans="2:8" x14ac:dyDescent="0.2">
      <c r="B1476">
        <v>0.41624699999999998</v>
      </c>
      <c r="C1476">
        <v>0.10079299999999999</v>
      </c>
      <c r="D1476">
        <v>0.122461</v>
      </c>
      <c r="E1476">
        <v>0.12984299999999999</v>
      </c>
      <c r="F1476">
        <v>0.12374599999999999</v>
      </c>
      <c r="G1476">
        <v>7.5411599999999995E-2</v>
      </c>
      <c r="H1476">
        <v>3.1486199999999999E-2</v>
      </c>
    </row>
    <row r="1477" spans="2:8" x14ac:dyDescent="0.2">
      <c r="B1477">
        <v>0.54863600000000001</v>
      </c>
      <c r="C1477">
        <v>0.134903</v>
      </c>
      <c r="D1477">
        <v>8.27233E-2</v>
      </c>
      <c r="E1477">
        <v>6.2785800000000003E-2</v>
      </c>
      <c r="F1477">
        <v>8.4265900000000005E-2</v>
      </c>
      <c r="G1477">
        <v>6.1285800000000001E-2</v>
      </c>
      <c r="H1477">
        <v>2.5384E-2</v>
      </c>
    </row>
    <row r="1478" spans="2:8" x14ac:dyDescent="0.2">
      <c r="B1478">
        <v>0.25134499999999999</v>
      </c>
      <c r="C1478">
        <v>0.30710700000000002</v>
      </c>
      <c r="D1478">
        <v>0.172433</v>
      </c>
      <c r="E1478">
        <v>7.8622499999999998E-2</v>
      </c>
      <c r="F1478">
        <v>8.3636699999999994E-2</v>
      </c>
      <c r="G1478">
        <v>7.2595900000000005E-2</v>
      </c>
      <c r="H1478">
        <v>3.4247899999999998E-2</v>
      </c>
    </row>
    <row r="1479" spans="2:8" x14ac:dyDescent="0.2">
      <c r="B1479">
        <v>0.28739100000000001</v>
      </c>
      <c r="C1479">
        <v>0.15948399999999999</v>
      </c>
      <c r="D1479">
        <v>0.23854900000000001</v>
      </c>
      <c r="E1479">
        <v>0.112299</v>
      </c>
      <c r="F1479">
        <v>9.0226000000000001E-2</v>
      </c>
      <c r="G1479">
        <v>7.5100299999999995E-2</v>
      </c>
      <c r="H1479">
        <v>3.6940000000000001E-2</v>
      </c>
    </row>
    <row r="1480" spans="2:8" x14ac:dyDescent="0.2">
      <c r="B1480">
        <v>0.42276000000000002</v>
      </c>
      <c r="C1480">
        <v>0.124096</v>
      </c>
      <c r="D1480">
        <v>0.13420599999999999</v>
      </c>
      <c r="E1480">
        <v>0.114098</v>
      </c>
      <c r="F1480">
        <v>0.104045</v>
      </c>
      <c r="G1480">
        <v>6.8274100000000004E-2</v>
      </c>
      <c r="H1480">
        <v>3.2509000000000003E-2</v>
      </c>
    </row>
    <row r="1481" spans="2:8" x14ac:dyDescent="0.2">
      <c r="B1481" s="1">
        <v>0.532694</v>
      </c>
      <c r="C1481" s="1">
        <v>0.14582899999999999</v>
      </c>
      <c r="D1481" s="1">
        <v>9.7620999999999999E-2</v>
      </c>
      <c r="E1481" s="1">
        <v>6.6922800000000005E-2</v>
      </c>
      <c r="F1481" s="1">
        <v>7.7902299999999994E-2</v>
      </c>
      <c r="G1481">
        <v>5.4087000000000003E-2</v>
      </c>
      <c r="H1481">
        <v>2.4930999999999998E-2</v>
      </c>
    </row>
    <row r="1482" spans="2:8" x14ac:dyDescent="0.2">
      <c r="B1482">
        <v>0.33753899999999998</v>
      </c>
      <c r="C1482">
        <v>0.268264</v>
      </c>
      <c r="D1482">
        <v>0.16084499999999999</v>
      </c>
      <c r="E1482">
        <v>7.6032100000000005E-2</v>
      </c>
      <c r="F1482">
        <v>7.3205099999999995E-2</v>
      </c>
      <c r="G1482">
        <v>5.71307E-2</v>
      </c>
      <c r="H1482">
        <v>2.6973500000000001E-2</v>
      </c>
    </row>
    <row r="1483" spans="2:8" x14ac:dyDescent="0.2">
      <c r="B1483">
        <v>0.29087200000000002</v>
      </c>
      <c r="C1483">
        <v>0.19842899999999999</v>
      </c>
      <c r="D1483">
        <v>0.22714699999999999</v>
      </c>
      <c r="E1483">
        <v>0.10739700000000001</v>
      </c>
      <c r="F1483">
        <v>8.3767400000000006E-2</v>
      </c>
      <c r="G1483">
        <v>6.2672199999999997E-2</v>
      </c>
      <c r="H1483">
        <v>2.9705599999999999E-2</v>
      </c>
    </row>
    <row r="1484" spans="2:8" x14ac:dyDescent="0.2">
      <c r="B1484">
        <v>0.157249</v>
      </c>
      <c r="C1484">
        <v>0.19347200000000001</v>
      </c>
      <c r="D1484">
        <v>0.224026</v>
      </c>
      <c r="E1484">
        <v>0.16112599999999999</v>
      </c>
      <c r="F1484">
        <v>0.138985</v>
      </c>
      <c r="G1484">
        <v>8.6197200000000002E-2</v>
      </c>
      <c r="H1484">
        <v>3.8930399999999997E-2</v>
      </c>
    </row>
    <row r="1485" spans="2:8" x14ac:dyDescent="0.2">
      <c r="B1485">
        <v>0.17457500000000001</v>
      </c>
      <c r="C1485">
        <v>0.115115</v>
      </c>
      <c r="D1485">
        <v>0.19764000000000001</v>
      </c>
      <c r="E1485">
        <v>0.16292499999999999</v>
      </c>
      <c r="F1485">
        <v>0.18143000000000001</v>
      </c>
      <c r="G1485">
        <v>0.11729000000000001</v>
      </c>
      <c r="H1485">
        <v>5.0995499999999999E-2</v>
      </c>
    </row>
    <row r="1486" spans="2:8" x14ac:dyDescent="0.2">
      <c r="B1486">
        <v>0.40791100000000002</v>
      </c>
      <c r="C1486">
        <v>8.22267E-2</v>
      </c>
      <c r="D1486">
        <v>0.10272299999999999</v>
      </c>
      <c r="E1486">
        <v>0.107779</v>
      </c>
      <c r="F1486">
        <v>0.14342199999999999</v>
      </c>
      <c r="G1486">
        <v>0.10774499999999999</v>
      </c>
      <c r="H1486">
        <v>4.8168999999999997E-2</v>
      </c>
    </row>
    <row r="1487" spans="2:8" x14ac:dyDescent="0.2">
      <c r="B1487">
        <v>0.66716900000000001</v>
      </c>
      <c r="C1487">
        <v>0.101813</v>
      </c>
      <c r="D1487">
        <v>5.5050300000000003E-2</v>
      </c>
      <c r="E1487">
        <v>3.8741600000000001E-2</v>
      </c>
      <c r="F1487">
        <v>5.6724499999999997E-2</v>
      </c>
      <c r="G1487">
        <v>5.416E-2</v>
      </c>
      <c r="H1487">
        <v>2.6330800000000001E-2</v>
      </c>
    </row>
    <row r="1488" spans="2:8" x14ac:dyDescent="0.2">
      <c r="B1488">
        <v>0.175205</v>
      </c>
      <c r="C1488">
        <v>0.42154999999999998</v>
      </c>
      <c r="D1488">
        <v>0.182368</v>
      </c>
      <c r="E1488">
        <v>6.5635299999999994E-2</v>
      </c>
      <c r="F1488">
        <v>5.7707300000000003E-2</v>
      </c>
      <c r="G1488">
        <v>6.2707499999999999E-2</v>
      </c>
      <c r="H1488">
        <v>3.48223E-2</v>
      </c>
    </row>
    <row r="1489" spans="2:8" x14ac:dyDescent="0.2">
      <c r="B1489">
        <v>0.770289</v>
      </c>
      <c r="C1489">
        <v>4.6663999999999997E-2</v>
      </c>
      <c r="D1489">
        <v>9.5273899999999995E-2</v>
      </c>
      <c r="E1489">
        <v>3.7157000000000003E-2</v>
      </c>
      <c r="F1489">
        <v>2.2472099999999998E-2</v>
      </c>
      <c r="G1489">
        <v>1.7750599999999998E-2</v>
      </c>
      <c r="H1489">
        <v>1.0391299999999999E-2</v>
      </c>
    </row>
    <row r="1490" spans="2:8" x14ac:dyDescent="0.2">
      <c r="B1490">
        <v>0.307805</v>
      </c>
      <c r="C1490">
        <v>0.39875699999999997</v>
      </c>
      <c r="D1490">
        <v>0.13608700000000001</v>
      </c>
      <c r="E1490">
        <v>7.3558100000000001E-2</v>
      </c>
      <c r="F1490">
        <v>4.79575E-2</v>
      </c>
      <c r="G1490">
        <v>2.435E-2</v>
      </c>
      <c r="H1490">
        <v>1.14863E-2</v>
      </c>
    </row>
    <row r="1491" spans="2:8" x14ac:dyDescent="0.2">
      <c r="B1491">
        <v>0.22175400000000001</v>
      </c>
      <c r="C1491">
        <v>0.22157099999999999</v>
      </c>
      <c r="D1491">
        <v>0.32584800000000003</v>
      </c>
      <c r="E1491">
        <v>0.111683</v>
      </c>
      <c r="F1491">
        <v>6.7965700000000004E-2</v>
      </c>
      <c r="G1491">
        <v>3.6331200000000001E-2</v>
      </c>
      <c r="H1491">
        <v>1.48378E-2</v>
      </c>
    </row>
    <row r="1492" spans="2:8" x14ac:dyDescent="0.2">
      <c r="B1492">
        <v>0.19688800000000001</v>
      </c>
      <c r="C1492">
        <v>0.14379800000000001</v>
      </c>
      <c r="D1492">
        <v>0.231187</v>
      </c>
      <c r="E1492">
        <v>0.19899800000000001</v>
      </c>
      <c r="F1492">
        <v>0.14758399999999999</v>
      </c>
      <c r="G1492">
        <v>6.1434099999999998E-2</v>
      </c>
      <c r="H1492">
        <v>2.0101500000000001E-2</v>
      </c>
    </row>
    <row r="1493" spans="2:8" x14ac:dyDescent="0.2">
      <c r="B1493">
        <v>0.58904599999999996</v>
      </c>
      <c r="C1493">
        <v>6.2542799999999996E-2</v>
      </c>
      <c r="D1493">
        <v>8.2954E-2</v>
      </c>
      <c r="E1493">
        <v>8.5315600000000005E-2</v>
      </c>
      <c r="F1493">
        <v>0.104063</v>
      </c>
      <c r="G1493">
        <v>5.7971799999999997E-2</v>
      </c>
      <c r="H1493">
        <v>1.8088E-2</v>
      </c>
    </row>
    <row r="1494" spans="2:8" x14ac:dyDescent="0.2">
      <c r="B1494">
        <v>0.52803199999999995</v>
      </c>
      <c r="C1494">
        <v>0.20119300000000001</v>
      </c>
      <c r="D1494">
        <v>8.1192399999999998E-2</v>
      </c>
      <c r="E1494">
        <v>5.12004E-2</v>
      </c>
      <c r="F1494">
        <v>6.7604700000000004E-2</v>
      </c>
      <c r="G1494">
        <v>5.1169399999999997E-2</v>
      </c>
      <c r="H1494">
        <v>1.9595600000000001E-2</v>
      </c>
    </row>
    <row r="1495" spans="2:8" x14ac:dyDescent="0.2">
      <c r="B1495">
        <v>0.254658</v>
      </c>
      <c r="C1495">
        <v>0.30565999999999999</v>
      </c>
      <c r="D1495">
        <v>0.21049000000000001</v>
      </c>
      <c r="E1495">
        <v>7.4828800000000001E-2</v>
      </c>
      <c r="F1495">
        <v>6.4198699999999997E-2</v>
      </c>
      <c r="G1495">
        <v>6.2142900000000001E-2</v>
      </c>
      <c r="H1495">
        <v>2.8012499999999999E-2</v>
      </c>
    </row>
    <row r="1496" spans="2:8" x14ac:dyDescent="0.2">
      <c r="B1496">
        <v>0.13162699999999999</v>
      </c>
      <c r="C1496">
        <v>0.19594</v>
      </c>
      <c r="D1496">
        <v>0.29721199999999998</v>
      </c>
      <c r="E1496">
        <v>0.15209500000000001</v>
      </c>
      <c r="F1496">
        <v>0.106476</v>
      </c>
      <c r="G1496">
        <v>7.8397800000000004E-2</v>
      </c>
      <c r="H1496">
        <v>3.8242400000000003E-2</v>
      </c>
    </row>
    <row r="1497" spans="2:8" x14ac:dyDescent="0.2">
      <c r="B1497">
        <v>0.15556300000000001</v>
      </c>
      <c r="C1497">
        <v>9.8968100000000003E-2</v>
      </c>
      <c r="D1497">
        <v>0.20835400000000001</v>
      </c>
      <c r="E1497">
        <v>0.19616900000000001</v>
      </c>
      <c r="F1497">
        <v>0.18352299999999999</v>
      </c>
      <c r="G1497">
        <v>0.107714</v>
      </c>
      <c r="H1497">
        <v>4.96879E-2</v>
      </c>
    </row>
    <row r="1498" spans="2:8" x14ac:dyDescent="0.2">
      <c r="B1498">
        <v>0.14488999999999999</v>
      </c>
      <c r="C1498">
        <v>0.100035</v>
      </c>
      <c r="D1498">
        <v>0.13461100000000001</v>
      </c>
      <c r="E1498">
        <v>0.16750300000000001</v>
      </c>
      <c r="F1498">
        <v>0.23127800000000001</v>
      </c>
      <c r="G1498">
        <v>0.15398500000000001</v>
      </c>
      <c r="H1498">
        <v>6.7654000000000006E-2</v>
      </c>
    </row>
    <row r="1499" spans="2:8" x14ac:dyDescent="0.2">
      <c r="B1499">
        <v>0.66994600000000004</v>
      </c>
      <c r="C1499">
        <v>3.8232500000000003E-2</v>
      </c>
      <c r="D1499">
        <v>4.6144999999999999E-2</v>
      </c>
      <c r="E1499">
        <v>4.8233600000000001E-2</v>
      </c>
      <c r="F1499">
        <v>8.4920899999999994E-2</v>
      </c>
      <c r="G1499">
        <v>7.6497300000000004E-2</v>
      </c>
      <c r="H1499">
        <v>3.6006200000000002E-2</v>
      </c>
    </row>
    <row r="1500" spans="2:8" x14ac:dyDescent="0.2">
      <c r="B1500">
        <v>0.16956599999999999</v>
      </c>
      <c r="C1500">
        <v>0.41153299999999998</v>
      </c>
      <c r="D1500">
        <v>0.13025800000000001</v>
      </c>
      <c r="E1500">
        <v>5.9173299999999998E-2</v>
      </c>
      <c r="F1500">
        <v>8.0236699999999994E-2</v>
      </c>
      <c r="G1500">
        <v>9.7283900000000006E-2</v>
      </c>
      <c r="H1500">
        <v>5.1938400000000003E-2</v>
      </c>
    </row>
    <row r="1501" spans="2:8" x14ac:dyDescent="0.2">
      <c r="B1501">
        <v>0.52849599999999997</v>
      </c>
      <c r="C1501">
        <v>9.2280799999999996E-2</v>
      </c>
      <c r="D1501">
        <v>0.18376100000000001</v>
      </c>
      <c r="E1501">
        <v>6.0180499999999998E-2</v>
      </c>
      <c r="F1501">
        <v>4.4477299999999997E-2</v>
      </c>
      <c r="G1501">
        <v>5.5636999999999999E-2</v>
      </c>
      <c r="H1501">
        <v>3.51606E-2</v>
      </c>
    </row>
    <row r="1502" spans="2:8" x14ac:dyDescent="0.2">
      <c r="B1502">
        <v>6.1512799999999999E-2</v>
      </c>
      <c r="C1502">
        <v>0.36563099999999998</v>
      </c>
      <c r="D1502">
        <v>0.19503999999999999</v>
      </c>
      <c r="E1502">
        <v>0.14480699999999999</v>
      </c>
      <c r="F1502">
        <v>0.10889600000000001</v>
      </c>
      <c r="G1502">
        <v>7.6082700000000003E-2</v>
      </c>
      <c r="H1502">
        <v>4.8027500000000001E-2</v>
      </c>
    </row>
    <row r="1503" spans="2:8" x14ac:dyDescent="0.2">
      <c r="B1503">
        <v>0.49161100000000002</v>
      </c>
      <c r="C1503">
        <v>5.8627400000000003E-2</v>
      </c>
      <c r="D1503">
        <v>0.17985599999999999</v>
      </c>
      <c r="E1503">
        <v>9.0109400000000006E-2</v>
      </c>
      <c r="F1503">
        <v>8.6686700000000005E-2</v>
      </c>
      <c r="G1503">
        <v>5.9722699999999997E-2</v>
      </c>
      <c r="H1503">
        <v>3.33713E-2</v>
      </c>
    </row>
    <row r="1505" spans="1:11" x14ac:dyDescent="0.2">
      <c r="A1505" t="s">
        <v>257</v>
      </c>
      <c r="B1505" t="s">
        <v>236</v>
      </c>
    </row>
    <row r="1506" spans="1:11" x14ac:dyDescent="0.2">
      <c r="B1506">
        <v>4.0343200000000001E-3</v>
      </c>
      <c r="C1506">
        <v>3.6767899999999999E-2</v>
      </c>
      <c r="D1506">
        <v>0.23306099999999999</v>
      </c>
      <c r="E1506">
        <v>0.54906900000000003</v>
      </c>
      <c r="F1506">
        <v>0.82988600000000001</v>
      </c>
      <c r="G1506">
        <v>0.98814500000000005</v>
      </c>
      <c r="H1506">
        <v>1</v>
      </c>
      <c r="I1506">
        <v>0.86814100000000005</v>
      </c>
      <c r="J1506">
        <v>0.52612300000000001</v>
      </c>
      <c r="K1506">
        <v>0.18291099999999999</v>
      </c>
    </row>
    <row r="1507" spans="1:11" x14ac:dyDescent="0.2">
      <c r="A1507" t="s">
        <v>257</v>
      </c>
      <c r="B1507" t="s">
        <v>258</v>
      </c>
    </row>
    <row r="1508" spans="1:11" x14ac:dyDescent="0.2">
      <c r="B1508">
        <v>32.0901</v>
      </c>
      <c r="C1508">
        <v>32.0901</v>
      </c>
      <c r="D1508">
        <v>32.0901</v>
      </c>
      <c r="E1508">
        <v>32.0901</v>
      </c>
      <c r="F1508">
        <v>32.0901</v>
      </c>
    </row>
    <row r="1509" spans="1:11" x14ac:dyDescent="0.2">
      <c r="A1509" t="s">
        <v>257</v>
      </c>
      <c r="B1509" t="s">
        <v>259</v>
      </c>
      <c r="C1509" t="s">
        <v>260</v>
      </c>
      <c r="D1509" t="s">
        <v>261</v>
      </c>
    </row>
    <row r="1510" spans="1:11" x14ac:dyDescent="0.2">
      <c r="B1510">
        <v>1.1167</v>
      </c>
      <c r="C1510">
        <v>1.1167</v>
      </c>
      <c r="D1510">
        <v>1.1167</v>
      </c>
      <c r="E1510">
        <v>1.1167</v>
      </c>
      <c r="F1510">
        <v>1.1167</v>
      </c>
    </row>
    <row r="1511" spans="1:11" x14ac:dyDescent="0.2">
      <c r="A1511" t="s">
        <v>257</v>
      </c>
      <c r="B1511" t="s">
        <v>261</v>
      </c>
      <c r="C1511" t="s">
        <v>262</v>
      </c>
    </row>
    <row r="1512" spans="1:11" x14ac:dyDescent="0.2">
      <c r="A1512">
        <v>3.1815000000000002</v>
      </c>
    </row>
    <row r="1513" spans="1:11" x14ac:dyDescent="0.2">
      <c r="A1513" t="s">
        <v>257</v>
      </c>
      <c r="B1513" t="s">
        <v>263</v>
      </c>
      <c r="C1513" t="s">
        <v>234</v>
      </c>
      <c r="D1513" t="s">
        <v>221</v>
      </c>
    </row>
    <row r="1514" spans="1:11" x14ac:dyDescent="0.2">
      <c r="B1514">
        <v>32.0901</v>
      </c>
      <c r="C1514">
        <v>11.456</v>
      </c>
      <c r="D1514">
        <v>0.65293100000000004</v>
      </c>
      <c r="E1514">
        <v>7.2205300000000001</v>
      </c>
      <c r="F1514">
        <v>1.0228900000000001</v>
      </c>
      <c r="G1514">
        <v>3.66988</v>
      </c>
      <c r="H1514">
        <v>0.25974999999999998</v>
      </c>
      <c r="I1514">
        <v>0.25192999999999999</v>
      </c>
      <c r="J1514">
        <v>0.19526199999999999</v>
      </c>
      <c r="K1514">
        <v>1.9810000000000001</v>
      </c>
    </row>
    <row r="1515" spans="1:11" x14ac:dyDescent="0.2">
      <c r="B1515">
        <v>32.0901</v>
      </c>
      <c r="C1515">
        <v>13.032999999999999</v>
      </c>
      <c r="D1515">
        <v>7.2343299999999999</v>
      </c>
      <c r="E1515">
        <v>0.45493800000000001</v>
      </c>
      <c r="F1515">
        <v>4.6296600000000003</v>
      </c>
      <c r="G1515">
        <v>0.60915200000000003</v>
      </c>
      <c r="H1515">
        <v>2.0963699999999998</v>
      </c>
      <c r="I1515">
        <v>0.14791699999999999</v>
      </c>
      <c r="J1515">
        <v>0.14852699999999999</v>
      </c>
      <c r="K1515">
        <v>1.52457</v>
      </c>
    </row>
    <row r="1516" spans="1:11" x14ac:dyDescent="0.2">
      <c r="B1516">
        <v>32.0901</v>
      </c>
      <c r="C1516">
        <v>13.032999999999999</v>
      </c>
      <c r="D1516">
        <v>8.2302400000000002</v>
      </c>
      <c r="E1516">
        <v>5.04061</v>
      </c>
      <c r="F1516">
        <v>0.29169699999999998</v>
      </c>
      <c r="G1516">
        <v>2.7570600000000001</v>
      </c>
      <c r="H1516">
        <v>0.34796899999999997</v>
      </c>
      <c r="I1516">
        <v>1.1937899999999999</v>
      </c>
      <c r="J1516">
        <v>8.7205299999999999E-2</v>
      </c>
      <c r="K1516">
        <v>1.17218</v>
      </c>
    </row>
    <row r="1517" spans="1:11" x14ac:dyDescent="0.2">
      <c r="B1517">
        <v>32.0901</v>
      </c>
      <c r="C1517">
        <v>13.032999999999999</v>
      </c>
      <c r="D1517">
        <v>8.2302400000000002</v>
      </c>
      <c r="E1517">
        <v>5.7345199999999998</v>
      </c>
      <c r="F1517">
        <v>3.2319399999999998</v>
      </c>
      <c r="G1517">
        <v>0.17371200000000001</v>
      </c>
      <c r="H1517">
        <v>1.5749299999999999</v>
      </c>
      <c r="I1517">
        <v>0.198154</v>
      </c>
      <c r="J1517">
        <v>0.70380799999999999</v>
      </c>
      <c r="K1517">
        <v>0.88383100000000003</v>
      </c>
    </row>
    <row r="1518" spans="1:11" x14ac:dyDescent="0.2">
      <c r="B1518">
        <v>32.0901</v>
      </c>
      <c r="C1518">
        <v>13.032999999999999</v>
      </c>
      <c r="D1518">
        <v>8.2302400000000002</v>
      </c>
      <c r="E1518">
        <v>5.7345199999999998</v>
      </c>
      <c r="F1518">
        <v>3.67686</v>
      </c>
      <c r="G1518">
        <v>1.92469</v>
      </c>
      <c r="H1518">
        <v>9.9230299999999994E-2</v>
      </c>
      <c r="I1518">
        <v>0.89685599999999999</v>
      </c>
      <c r="J1518">
        <v>0.116823</v>
      </c>
      <c r="K1518">
        <v>1.0780000000000001</v>
      </c>
    </row>
    <row r="1519" spans="1:11" x14ac:dyDescent="0.2">
      <c r="A1519" t="s">
        <v>257</v>
      </c>
      <c r="B1519" t="s">
        <v>230</v>
      </c>
      <c r="C1519" t="s">
        <v>234</v>
      </c>
      <c r="D1519" t="s">
        <v>221</v>
      </c>
    </row>
    <row r="1520" spans="1:11" x14ac:dyDescent="0.2">
      <c r="B1520">
        <v>2.2446399999999998E-2</v>
      </c>
      <c r="C1520">
        <v>8.8832999999999995E-2</v>
      </c>
      <c r="D1520">
        <v>3.35979E-2</v>
      </c>
      <c r="E1520">
        <v>0.842032</v>
      </c>
      <c r="F1520">
        <v>0.17426900000000001</v>
      </c>
      <c r="G1520">
        <v>0.73048800000000003</v>
      </c>
      <c r="H1520">
        <v>5.2249499999999997E-2</v>
      </c>
      <c r="I1520">
        <v>4.4693799999999999E-2</v>
      </c>
      <c r="J1520">
        <v>2.1880299999999998E-2</v>
      </c>
      <c r="K1520">
        <v>8.0500000000000002E-2</v>
      </c>
    </row>
    <row r="1521" spans="1:11" x14ac:dyDescent="0.2">
      <c r="B1521">
        <v>2.2446399999999998E-2</v>
      </c>
      <c r="C1521">
        <v>0.101062</v>
      </c>
      <c r="D1521">
        <v>0.372257</v>
      </c>
      <c r="E1521">
        <v>5.3053200000000002E-2</v>
      </c>
      <c r="F1521">
        <v>0.78875300000000004</v>
      </c>
      <c r="G1521">
        <v>0.121251</v>
      </c>
      <c r="H1521">
        <v>0.42169000000000001</v>
      </c>
      <c r="I1521">
        <v>2.6241299999999999E-2</v>
      </c>
      <c r="J1521">
        <v>1.66433E-2</v>
      </c>
      <c r="K1521">
        <v>6.1952599999999997E-2</v>
      </c>
    </row>
    <row r="1522" spans="1:11" x14ac:dyDescent="0.2">
      <c r="B1522">
        <v>2.2446399999999998E-2</v>
      </c>
      <c r="C1522">
        <v>0.101062</v>
      </c>
      <c r="D1522">
        <v>0.42350399999999999</v>
      </c>
      <c r="E1522">
        <v>0.58781700000000003</v>
      </c>
      <c r="F1522">
        <v>4.9696299999999999E-2</v>
      </c>
      <c r="G1522">
        <v>0.54879199999999995</v>
      </c>
      <c r="H1522">
        <v>6.9995100000000005E-2</v>
      </c>
      <c r="I1522">
        <v>0.211785</v>
      </c>
      <c r="J1522">
        <v>9.7718700000000002E-3</v>
      </c>
      <c r="K1522">
        <v>4.7632800000000003E-2</v>
      </c>
    </row>
    <row r="1523" spans="1:11" x14ac:dyDescent="0.2">
      <c r="B1523">
        <v>2.2446399999999998E-2</v>
      </c>
      <c r="C1523">
        <v>0.101062</v>
      </c>
      <c r="D1523">
        <v>0.42350399999999999</v>
      </c>
      <c r="E1523">
        <v>0.66873800000000005</v>
      </c>
      <c r="F1523">
        <v>0.55062299999999997</v>
      </c>
      <c r="G1523">
        <v>3.4577299999999998E-2</v>
      </c>
      <c r="H1523">
        <v>0.31680199999999997</v>
      </c>
      <c r="I1523">
        <v>3.51536E-2</v>
      </c>
      <c r="J1523">
        <v>7.8865900000000003E-2</v>
      </c>
      <c r="K1523">
        <v>3.5915299999999997E-2</v>
      </c>
    </row>
    <row r="1524" spans="1:11" x14ac:dyDescent="0.2">
      <c r="B1524">
        <v>2.2446399999999998E-2</v>
      </c>
      <c r="C1524">
        <v>0.101062</v>
      </c>
      <c r="D1524">
        <v>0.42350399999999999</v>
      </c>
      <c r="E1524">
        <v>0.66873800000000005</v>
      </c>
      <c r="F1524">
        <v>0.62642399999999998</v>
      </c>
      <c r="G1524">
        <v>0.383108</v>
      </c>
      <c r="H1524">
        <v>1.9960499999999999E-2</v>
      </c>
      <c r="I1524">
        <v>0.159107</v>
      </c>
      <c r="J1524">
        <v>1.30907E-2</v>
      </c>
      <c r="K1524">
        <v>4.3805499999999997E-2</v>
      </c>
    </row>
    <row r="1525" spans="1:11" x14ac:dyDescent="0.2">
      <c r="A1525" t="s">
        <v>257</v>
      </c>
      <c r="B1525" t="s">
        <v>264</v>
      </c>
      <c r="C1525" t="s">
        <v>263</v>
      </c>
      <c r="D1525" t="s">
        <v>234</v>
      </c>
      <c r="E1525" t="s">
        <v>221</v>
      </c>
    </row>
    <row r="1526" spans="1:11" x14ac:dyDescent="0.2">
      <c r="B1526">
        <v>19.673500000000001</v>
      </c>
      <c r="C1526">
        <v>8.9254599999999993</v>
      </c>
      <c r="D1526">
        <v>0.53661400000000004</v>
      </c>
      <c r="E1526">
        <v>5.6722999999999999</v>
      </c>
      <c r="F1526">
        <v>0.77196500000000001</v>
      </c>
      <c r="G1526">
        <v>2.7077100000000001</v>
      </c>
      <c r="H1526">
        <v>0.191325</v>
      </c>
      <c r="I1526">
        <v>0.18909300000000001</v>
      </c>
      <c r="J1526">
        <v>0.15389800000000001</v>
      </c>
      <c r="K1526">
        <v>1.6397999999999999</v>
      </c>
    </row>
    <row r="1527" spans="1:11" x14ac:dyDescent="0.2">
      <c r="B1527">
        <v>19.673500000000001</v>
      </c>
      <c r="C1527">
        <v>10.154199999999999</v>
      </c>
      <c r="D1527">
        <v>5.94557</v>
      </c>
      <c r="E1527">
        <v>0.35738999999999999</v>
      </c>
      <c r="F1527">
        <v>3.49396</v>
      </c>
      <c r="G1527">
        <v>0.44944499999999998</v>
      </c>
      <c r="H1527">
        <v>1.54413</v>
      </c>
      <c r="I1527">
        <v>0.111023</v>
      </c>
      <c r="J1527">
        <v>0.117063</v>
      </c>
      <c r="K1527">
        <v>1.2619899999999999</v>
      </c>
    </row>
    <row r="1528" spans="1:11" x14ac:dyDescent="0.2">
      <c r="B1528">
        <v>19.673500000000001</v>
      </c>
      <c r="C1528">
        <v>10.154199999999999</v>
      </c>
      <c r="D1528">
        <v>6.7640599999999997</v>
      </c>
      <c r="E1528">
        <v>3.9598</v>
      </c>
      <c r="F1528">
        <v>0.220141</v>
      </c>
      <c r="G1528">
        <v>2.0342099999999999</v>
      </c>
      <c r="H1528">
        <v>0.25630500000000001</v>
      </c>
      <c r="I1528">
        <v>0.89603299999999997</v>
      </c>
      <c r="J1528">
        <v>6.8731700000000007E-2</v>
      </c>
      <c r="K1528">
        <v>0.97028800000000004</v>
      </c>
    </row>
    <row r="1529" spans="1:11" x14ac:dyDescent="0.2">
      <c r="B1529">
        <v>19.673500000000001</v>
      </c>
      <c r="C1529">
        <v>10.154199999999999</v>
      </c>
      <c r="D1529">
        <v>6.7640599999999997</v>
      </c>
      <c r="E1529">
        <v>4.5049200000000003</v>
      </c>
      <c r="F1529">
        <v>2.4391099999999999</v>
      </c>
      <c r="G1529">
        <v>0.128168</v>
      </c>
      <c r="H1529">
        <v>1.16005</v>
      </c>
      <c r="I1529">
        <v>0.14873</v>
      </c>
      <c r="J1529">
        <v>0.55471300000000001</v>
      </c>
      <c r="K1529">
        <v>0.73160199999999997</v>
      </c>
    </row>
    <row r="1530" spans="1:11" x14ac:dyDescent="0.2">
      <c r="B1530">
        <v>19.673500000000001</v>
      </c>
      <c r="C1530">
        <v>10.154199999999999</v>
      </c>
      <c r="D1530">
        <v>6.7640599999999997</v>
      </c>
      <c r="E1530">
        <v>4.5049200000000003</v>
      </c>
      <c r="F1530">
        <v>2.7748900000000001</v>
      </c>
      <c r="G1530">
        <v>1.4200699999999999</v>
      </c>
      <c r="H1530">
        <v>7.3090299999999997E-2</v>
      </c>
      <c r="I1530">
        <v>0.67315999999999998</v>
      </c>
      <c r="J1530">
        <v>9.2075099999999993E-2</v>
      </c>
      <c r="K1530">
        <v>0.89232699999999998</v>
      </c>
    </row>
    <row r="1531" spans="1:11" x14ac:dyDescent="0.2">
      <c r="A1531" t="s">
        <v>257</v>
      </c>
      <c r="B1531" t="s">
        <v>265</v>
      </c>
      <c r="C1531" t="s">
        <v>266</v>
      </c>
      <c r="D1531" t="s">
        <v>234</v>
      </c>
      <c r="E1531" t="s">
        <v>221</v>
      </c>
    </row>
    <row r="1532" spans="1:11" x14ac:dyDescent="0.2">
      <c r="B1532">
        <v>2.04773E-2</v>
      </c>
      <c r="C1532">
        <v>0.104115</v>
      </c>
      <c r="D1532">
        <v>0.31524400000000002</v>
      </c>
      <c r="E1532">
        <v>0.41814699999999999</v>
      </c>
      <c r="F1532">
        <v>0.52996200000000004</v>
      </c>
      <c r="G1532">
        <v>0.64178000000000002</v>
      </c>
      <c r="H1532">
        <v>0.78415800000000002</v>
      </c>
      <c r="I1532">
        <v>0.92456099999999997</v>
      </c>
      <c r="J1532">
        <v>0.97910699999999995</v>
      </c>
      <c r="K1532">
        <v>1.02373</v>
      </c>
    </row>
    <row r="1533" spans="1:11" x14ac:dyDescent="0.2">
      <c r="A1533" t="s">
        <v>257</v>
      </c>
      <c r="B1533" t="s">
        <v>215</v>
      </c>
      <c r="C1533" t="s">
        <v>266</v>
      </c>
      <c r="D1533" t="s">
        <v>234</v>
      </c>
      <c r="E1533" t="s">
        <v>221</v>
      </c>
    </row>
    <row r="1534" spans="1:11" x14ac:dyDescent="0.2">
      <c r="B1534">
        <v>2.3541800000000002E-2</v>
      </c>
      <c r="C1534">
        <v>9.6917000000000003E-2</v>
      </c>
      <c r="D1534">
        <v>0.23391500000000001</v>
      </c>
      <c r="E1534">
        <v>0.39622400000000002</v>
      </c>
      <c r="F1534">
        <v>0.50071200000000005</v>
      </c>
      <c r="G1534">
        <v>0.59982500000000005</v>
      </c>
      <c r="H1534">
        <v>0.67937999999999998</v>
      </c>
      <c r="I1534">
        <v>0.76871199999999995</v>
      </c>
      <c r="J1534">
        <v>0.85565999999999998</v>
      </c>
      <c r="K1534">
        <v>0.92974800000000002</v>
      </c>
    </row>
    <row r="1535" spans="1:11" x14ac:dyDescent="0.2">
      <c r="A1535" t="s">
        <v>257</v>
      </c>
      <c r="B1535" t="s">
        <v>267</v>
      </c>
      <c r="C1535" t="s">
        <v>266</v>
      </c>
      <c r="D1535" t="s">
        <v>234</v>
      </c>
      <c r="E1535" t="s">
        <v>221</v>
      </c>
    </row>
    <row r="1536" spans="1:11" x14ac:dyDescent="0.2">
      <c r="B1536">
        <v>2.5182300000000001E-2</v>
      </c>
      <c r="C1536">
        <v>0.186222</v>
      </c>
      <c r="D1536">
        <v>0.39375700000000002</v>
      </c>
      <c r="E1536">
        <v>0.548346</v>
      </c>
      <c r="F1536">
        <v>0.62629199999999996</v>
      </c>
      <c r="G1536">
        <v>0.73193699999999995</v>
      </c>
      <c r="H1536">
        <v>0.84151600000000004</v>
      </c>
      <c r="I1536">
        <v>0.91081199999999995</v>
      </c>
      <c r="J1536">
        <v>0.99766600000000005</v>
      </c>
      <c r="K1536">
        <v>1.12591</v>
      </c>
    </row>
    <row r="1537" spans="1:11" x14ac:dyDescent="0.2">
      <c r="A1537" t="s">
        <v>257</v>
      </c>
      <c r="B1537" t="s">
        <v>267</v>
      </c>
      <c r="C1537" t="s">
        <v>236</v>
      </c>
    </row>
    <row r="1538" spans="1:11" x14ac:dyDescent="0.2">
      <c r="B1538">
        <v>4.0343200000000001E-3</v>
      </c>
      <c r="C1538">
        <v>3.6767899999999999E-2</v>
      </c>
      <c r="D1538">
        <v>0.23306099999999999</v>
      </c>
      <c r="E1538">
        <v>0.54906900000000003</v>
      </c>
      <c r="F1538">
        <v>0.82988600000000001</v>
      </c>
      <c r="G1538">
        <v>0.98814500000000005</v>
      </c>
      <c r="H1538">
        <v>1</v>
      </c>
      <c r="I1538">
        <v>0.86814100000000005</v>
      </c>
      <c r="J1538">
        <v>0.52612300000000001</v>
      </c>
      <c r="K1538">
        <v>0.18291099999999999</v>
      </c>
    </row>
    <row r="1539" spans="1:11" x14ac:dyDescent="0.2">
      <c r="A1539" t="s">
        <v>257</v>
      </c>
      <c r="B1539" t="s">
        <v>217</v>
      </c>
      <c r="C1539" t="s">
        <v>268</v>
      </c>
    </row>
    <row r="1540" spans="1:11" x14ac:dyDescent="0.2">
      <c r="B1540" s="1">
        <v>1333020</v>
      </c>
      <c r="C1540" s="1">
        <v>1242910</v>
      </c>
      <c r="D1540" s="1">
        <v>1256450</v>
      </c>
      <c r="E1540" s="1">
        <v>1340730</v>
      </c>
      <c r="F1540" s="1">
        <v>1449670</v>
      </c>
    </row>
    <row r="1541" spans="1:11" x14ac:dyDescent="0.2">
      <c r="A1541" t="s">
        <v>257</v>
      </c>
      <c r="B1541" t="s">
        <v>218</v>
      </c>
      <c r="C1541" t="s">
        <v>216</v>
      </c>
    </row>
    <row r="1542" spans="1:11" x14ac:dyDescent="0.2">
      <c r="B1542">
        <v>8.7782199999999992</v>
      </c>
      <c r="C1542">
        <v>8.8021100000000008</v>
      </c>
      <c r="D1542">
        <v>9.2882300000000004</v>
      </c>
      <c r="E1542">
        <v>9.8287899999999997</v>
      </c>
      <c r="F1542">
        <v>10.3012</v>
      </c>
    </row>
    <row r="1543" spans="1:11" x14ac:dyDescent="0.2">
      <c r="A1543" t="s">
        <v>257</v>
      </c>
      <c r="B1543" t="s">
        <v>215</v>
      </c>
      <c r="C1543" t="s">
        <v>216</v>
      </c>
    </row>
    <row r="1544" spans="1:11" x14ac:dyDescent="0.2">
      <c r="B1544">
        <v>3.0223599999999999</v>
      </c>
      <c r="C1544">
        <v>2.66865</v>
      </c>
      <c r="D1544">
        <v>2.5974499999999998</v>
      </c>
      <c r="E1544">
        <v>2.74261</v>
      </c>
      <c r="F1544">
        <v>2.91879</v>
      </c>
    </row>
    <row r="1545" spans="1:11" x14ac:dyDescent="0.2">
      <c r="A1545" t="s">
        <v>257</v>
      </c>
      <c r="B1545" t="s">
        <v>264</v>
      </c>
      <c r="C1545" t="s">
        <v>216</v>
      </c>
    </row>
    <row r="1546" spans="1:11" x14ac:dyDescent="0.2">
      <c r="B1546">
        <v>137611</v>
      </c>
      <c r="C1546">
        <v>129966</v>
      </c>
      <c r="D1546">
        <v>137708</v>
      </c>
      <c r="E1546">
        <v>146931</v>
      </c>
      <c r="F1546">
        <v>154861</v>
      </c>
    </row>
    <row r="1547" spans="1:11" x14ac:dyDescent="0.2">
      <c r="A1547" t="s">
        <v>257</v>
      </c>
      <c r="B1547" t="s">
        <v>269</v>
      </c>
    </row>
    <row r="1548" spans="1:11" x14ac:dyDescent="0.2">
      <c r="B1548">
        <v>0.26307199999999997</v>
      </c>
      <c r="C1548">
        <v>0.26307199999999997</v>
      </c>
      <c r="D1548">
        <v>0.26307199999999997</v>
      </c>
      <c r="E1548">
        <v>0.26307199999999997</v>
      </c>
      <c r="F1548">
        <v>0.26307199999999997</v>
      </c>
    </row>
    <row r="1549" spans="1:11" x14ac:dyDescent="0.2">
      <c r="A1549" t="s">
        <v>257</v>
      </c>
      <c r="B1549" t="s">
        <v>270</v>
      </c>
    </row>
    <row r="1550" spans="1:11" x14ac:dyDescent="0.2">
      <c r="A1550">
        <v>0.20180300000000001</v>
      </c>
    </row>
    <row r="1551" spans="1:11" x14ac:dyDescent="0.2">
      <c r="A1551" t="s">
        <v>257</v>
      </c>
      <c r="B1551" t="s">
        <v>271</v>
      </c>
      <c r="C1551" t="s">
        <v>232</v>
      </c>
    </row>
    <row r="1552" spans="1:11" x14ac:dyDescent="0.2">
      <c r="B1552">
        <v>0.26307199999999997</v>
      </c>
      <c r="C1552">
        <v>0.26307199999999997</v>
      </c>
      <c r="D1552">
        <v>0.26307199999999997</v>
      </c>
      <c r="E1552">
        <v>0.26307199999999997</v>
      </c>
      <c r="F1552">
        <v>0.26307199999999997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20295-5C01-6846-B3A4-2A41957CF331}">
  <dimension ref="A1:BI1493"/>
  <sheetViews>
    <sheetView topLeftCell="A122" workbookViewId="0">
      <selection activeCell="P160" sqref="P160"/>
    </sheetView>
  </sheetViews>
  <sheetFormatPr baseColWidth="10" defaultRowHeight="16" x14ac:dyDescent="0.2"/>
  <sheetData>
    <row r="1" spans="1:61" x14ac:dyDescent="0.2">
      <c r="A1" t="s">
        <v>209</v>
      </c>
      <c r="B1" t="s">
        <v>210</v>
      </c>
    </row>
    <row r="2" spans="1:61" x14ac:dyDescent="0.2">
      <c r="A2">
        <v>2627.81</v>
      </c>
    </row>
    <row r="3" spans="1:61" x14ac:dyDescent="0.2">
      <c r="A3" t="s">
        <v>211</v>
      </c>
      <c r="B3" t="s">
        <v>212</v>
      </c>
    </row>
    <row r="4" spans="1:61" x14ac:dyDescent="0.2">
      <c r="B4" s="1">
        <v>-7.9321799999999997E-5</v>
      </c>
      <c r="C4">
        <v>-1028.05</v>
      </c>
      <c r="D4">
        <v>0</v>
      </c>
      <c r="E4">
        <v>-35.075699999999998</v>
      </c>
      <c r="F4">
        <v>-145.81700000000001</v>
      </c>
      <c r="G4">
        <v>0</v>
      </c>
      <c r="H4">
        <v>-491.37799999999999</v>
      </c>
      <c r="I4">
        <v>-770.67499999999995</v>
      </c>
      <c r="J4">
        <v>0</v>
      </c>
      <c r="K4">
        <v>0</v>
      </c>
      <c r="L4">
        <v>-0.530443</v>
      </c>
      <c r="M4">
        <v>0</v>
      </c>
      <c r="N4">
        <v>0</v>
      </c>
      <c r="O4">
        <v>-7.8603500000000004</v>
      </c>
      <c r="P4">
        <v>-4.7879300000000002</v>
      </c>
      <c r="Q4">
        <v>-3.3266400000000002E-2</v>
      </c>
      <c r="R4">
        <v>-83.320099999999996</v>
      </c>
      <c r="S4">
        <v>-42.259500000000003</v>
      </c>
      <c r="T4">
        <v>-13.965199999999999</v>
      </c>
      <c r="U4" s="1">
        <v>-7.8000300000000001E-16</v>
      </c>
      <c r="V4">
        <v>-4.0673100000000002E-3</v>
      </c>
      <c r="W4">
        <v>0</v>
      </c>
      <c r="X4">
        <v>-4.2917099999999998E-3</v>
      </c>
      <c r="Y4">
        <v>-4.0501699999999996</v>
      </c>
    </row>
    <row r="5" spans="1:61" x14ac:dyDescent="0.2">
      <c r="A5" t="s">
        <v>213</v>
      </c>
    </row>
    <row r="6" spans="1:61" x14ac:dyDescent="0.2">
      <c r="B6">
        <v>39.715499999999999</v>
      </c>
      <c r="C6">
        <v>923.83699999999999</v>
      </c>
      <c r="D6">
        <v>789.53800000000001</v>
      </c>
      <c r="E6">
        <v>2155.35</v>
      </c>
      <c r="F6">
        <v>2308.73</v>
      </c>
      <c r="G6">
        <v>3648.93</v>
      </c>
      <c r="H6">
        <v>3639.44</v>
      </c>
      <c r="I6">
        <v>1890.22</v>
      </c>
      <c r="J6">
        <v>2349.7800000000002</v>
      </c>
      <c r="K6">
        <v>8000.53</v>
      </c>
      <c r="L6">
        <v>7331.95</v>
      </c>
      <c r="M6">
        <v>10631.4</v>
      </c>
      <c r="N6">
        <v>15792.6</v>
      </c>
      <c r="O6">
        <v>24684.7</v>
      </c>
      <c r="P6">
        <v>65461.8</v>
      </c>
      <c r="Q6">
        <v>235598</v>
      </c>
      <c r="R6">
        <v>86254.9</v>
      </c>
      <c r="S6">
        <v>98134.399999999994</v>
      </c>
      <c r="T6">
        <v>36297.599999999999</v>
      </c>
      <c r="U6">
        <v>176818</v>
      </c>
      <c r="V6">
        <v>9128.81</v>
      </c>
      <c r="W6">
        <v>106016</v>
      </c>
      <c r="X6">
        <v>19735.900000000001</v>
      </c>
      <c r="Y6">
        <v>13348.5</v>
      </c>
      <c r="Z6">
        <v>8342.9699999999993</v>
      </c>
      <c r="AA6">
        <v>10215.6</v>
      </c>
      <c r="AB6">
        <v>145929</v>
      </c>
      <c r="AC6">
        <v>47883.199999999997</v>
      </c>
      <c r="AD6">
        <v>32142.799999999999</v>
      </c>
      <c r="AE6">
        <v>92760.1</v>
      </c>
      <c r="AF6">
        <v>16808.900000000001</v>
      </c>
      <c r="AG6">
        <v>17642.5</v>
      </c>
      <c r="AH6">
        <v>39346.800000000003</v>
      </c>
      <c r="AI6">
        <v>63855.6</v>
      </c>
      <c r="AJ6">
        <v>21267.3</v>
      </c>
      <c r="AK6">
        <v>25243.599999999999</v>
      </c>
      <c r="AL6">
        <v>40797</v>
      </c>
      <c r="AM6">
        <v>69018.7</v>
      </c>
      <c r="AN6">
        <v>37382</v>
      </c>
      <c r="AO6">
        <v>28436.3</v>
      </c>
      <c r="AP6">
        <v>11867.2</v>
      </c>
      <c r="AQ6">
        <v>9866.36</v>
      </c>
      <c r="AR6">
        <v>27222.5</v>
      </c>
      <c r="AS6">
        <v>78898.3</v>
      </c>
      <c r="AT6">
        <v>12864.5</v>
      </c>
      <c r="AU6">
        <v>148493</v>
      </c>
      <c r="AV6">
        <v>48428.9</v>
      </c>
      <c r="AW6">
        <v>28516.1</v>
      </c>
      <c r="AX6">
        <v>24042.799999999999</v>
      </c>
      <c r="AY6">
        <v>134708</v>
      </c>
      <c r="AZ6">
        <v>102499</v>
      </c>
      <c r="BA6">
        <v>25624.9</v>
      </c>
      <c r="BB6">
        <v>10831.6</v>
      </c>
      <c r="BC6">
        <v>12456.6</v>
      </c>
      <c r="BD6">
        <v>14188.6</v>
      </c>
      <c r="BE6">
        <v>162764</v>
      </c>
      <c r="BF6">
        <v>31179.3</v>
      </c>
      <c r="BG6">
        <v>101945</v>
      </c>
      <c r="BH6">
        <v>31723.1</v>
      </c>
      <c r="BI6">
        <v>27033.7</v>
      </c>
    </row>
    <row r="7" spans="1:61" x14ac:dyDescent="0.2">
      <c r="A7" t="s">
        <v>214</v>
      </c>
      <c r="B7" t="s">
        <v>215</v>
      </c>
      <c r="C7" t="s">
        <v>216</v>
      </c>
    </row>
    <row r="8" spans="1:61" x14ac:dyDescent="0.2">
      <c r="B8">
        <v>2.82769</v>
      </c>
      <c r="C8">
        <v>3.2170100000000001</v>
      </c>
      <c r="D8">
        <v>4.1781699999999997</v>
      </c>
      <c r="E8">
        <v>5.5470800000000002</v>
      </c>
      <c r="F8">
        <v>9.2419700000000002</v>
      </c>
      <c r="G8">
        <v>16.314800000000002</v>
      </c>
      <c r="H8">
        <v>28.804300000000001</v>
      </c>
      <c r="I8">
        <v>47.059899999999999</v>
      </c>
      <c r="J8">
        <v>71.117000000000004</v>
      </c>
      <c r="K8">
        <v>97.969899999999996</v>
      </c>
      <c r="L8">
        <v>120.30500000000001</v>
      </c>
      <c r="M8">
        <v>138.453</v>
      </c>
      <c r="N8">
        <v>169.928</v>
      </c>
      <c r="O8">
        <v>220.57900000000001</v>
      </c>
      <c r="P8">
        <v>290.89499999999998</v>
      </c>
      <c r="Q8">
        <v>396.70299999999997</v>
      </c>
      <c r="R8">
        <v>601.66399999999999</v>
      </c>
      <c r="S8">
        <v>1065.06</v>
      </c>
      <c r="T8">
        <v>2070.13</v>
      </c>
      <c r="U8">
        <v>3346.98</v>
      </c>
      <c r="V8">
        <v>4519.49</v>
      </c>
      <c r="W8">
        <v>5068.66</v>
      </c>
      <c r="X8">
        <v>5375.22</v>
      </c>
      <c r="Y8">
        <v>5154.63</v>
      </c>
      <c r="Z8">
        <v>5047.2299999999996</v>
      </c>
      <c r="AA8">
        <v>4660.62</v>
      </c>
      <c r="AB8">
        <v>4537.41</v>
      </c>
      <c r="AC8">
        <v>3839.44</v>
      </c>
      <c r="AD8">
        <v>3585.96</v>
      </c>
      <c r="AE8">
        <v>3581.6</v>
      </c>
      <c r="AF8">
        <v>3995.51</v>
      </c>
      <c r="AG8">
        <v>3810.89</v>
      </c>
      <c r="AH8">
        <v>3605.72</v>
      </c>
      <c r="AI8">
        <v>3422.76</v>
      </c>
      <c r="AJ8">
        <v>3251.26</v>
      </c>
      <c r="AK8">
        <v>3102.84</v>
      </c>
      <c r="AL8">
        <v>2837.35</v>
      </c>
      <c r="AM8">
        <v>2841.67</v>
      </c>
      <c r="AN8">
        <v>2776.07</v>
      </c>
      <c r="AO8">
        <v>2823.2</v>
      </c>
      <c r="AP8">
        <v>2824.79</v>
      </c>
      <c r="AQ8">
        <v>2692.67</v>
      </c>
      <c r="AR8">
        <v>2822.21</v>
      </c>
      <c r="AS8">
        <v>2800.86</v>
      </c>
      <c r="AT8">
        <v>2500.63</v>
      </c>
      <c r="AU8">
        <v>2466.54</v>
      </c>
      <c r="AV8">
        <v>2478.4899999999998</v>
      </c>
      <c r="AW8">
        <v>2654.98</v>
      </c>
      <c r="AX8">
        <v>3027.53</v>
      </c>
      <c r="AY8">
        <v>3503.75</v>
      </c>
      <c r="AZ8">
        <v>3500.82</v>
      </c>
      <c r="BA8">
        <v>3581.54</v>
      </c>
      <c r="BB8">
        <v>3557.2</v>
      </c>
      <c r="BC8">
        <v>3833.4</v>
      </c>
      <c r="BD8">
        <v>4054.21</v>
      </c>
      <c r="BE8">
        <v>3807.08</v>
      </c>
      <c r="BF8">
        <v>3340.78</v>
      </c>
      <c r="BG8">
        <v>2988.79</v>
      </c>
      <c r="BH8">
        <v>3124.31</v>
      </c>
      <c r="BI8">
        <v>3439.74</v>
      </c>
    </row>
    <row r="9" spans="1:61" x14ac:dyDescent="0.2">
      <c r="A9" t="s">
        <v>214</v>
      </c>
      <c r="B9" t="s">
        <v>217</v>
      </c>
      <c r="C9" t="s">
        <v>216</v>
      </c>
    </row>
    <row r="10" spans="1:61" x14ac:dyDescent="0.2">
      <c r="B10">
        <v>16.309899999999999</v>
      </c>
      <c r="C10">
        <v>31.604500000000002</v>
      </c>
      <c r="D10">
        <v>48.761499999999998</v>
      </c>
      <c r="E10">
        <v>91.994399999999999</v>
      </c>
      <c r="F10">
        <v>146.15799999999999</v>
      </c>
      <c r="G10">
        <v>228.49199999999999</v>
      </c>
      <c r="H10">
        <v>318.85399999999998</v>
      </c>
      <c r="I10">
        <v>383.09100000000001</v>
      </c>
      <c r="J10">
        <v>437.61799999999999</v>
      </c>
      <c r="K10">
        <v>564.20299999999997</v>
      </c>
      <c r="L10">
        <v>704.56399999999996</v>
      </c>
      <c r="M10">
        <v>927.55399999999997</v>
      </c>
      <c r="N10">
        <v>1252.6199999999999</v>
      </c>
      <c r="O10">
        <v>1747.97</v>
      </c>
      <c r="P10">
        <v>2968.88</v>
      </c>
      <c r="Q10">
        <v>10785.4</v>
      </c>
      <c r="R10">
        <v>11538.3</v>
      </c>
      <c r="S10">
        <v>13128.2</v>
      </c>
      <c r="T10">
        <v>16042.9</v>
      </c>
      <c r="U10">
        <v>16248.6</v>
      </c>
      <c r="V10">
        <v>18482</v>
      </c>
      <c r="W10">
        <v>19181.8</v>
      </c>
      <c r="X10">
        <v>16719.3</v>
      </c>
      <c r="Y10">
        <v>16859.900000000001</v>
      </c>
      <c r="Z10">
        <v>16581.400000000001</v>
      </c>
      <c r="AA10">
        <v>14013.1</v>
      </c>
      <c r="AB10">
        <v>13525.8</v>
      </c>
      <c r="AC10">
        <v>15961.9</v>
      </c>
      <c r="AD10">
        <v>13893.2</v>
      </c>
      <c r="AE10">
        <v>13519.2</v>
      </c>
      <c r="AF10">
        <v>11909.7</v>
      </c>
      <c r="AG10">
        <v>12636.3</v>
      </c>
      <c r="AH10">
        <v>11231.1</v>
      </c>
      <c r="AI10">
        <v>11397.4</v>
      </c>
      <c r="AJ10">
        <v>12097.7</v>
      </c>
      <c r="AK10">
        <v>11824.7</v>
      </c>
      <c r="AL10">
        <v>12865.1</v>
      </c>
      <c r="AM10">
        <v>14249.2</v>
      </c>
      <c r="AN10">
        <v>12559.3</v>
      </c>
      <c r="AO10">
        <v>10634.9</v>
      </c>
      <c r="AP10">
        <v>12252.2</v>
      </c>
      <c r="AQ10">
        <v>10167.299999999999</v>
      </c>
      <c r="AR10">
        <v>10788.2</v>
      </c>
      <c r="AS10">
        <v>11372.1</v>
      </c>
      <c r="AT10">
        <v>9592.07</v>
      </c>
      <c r="AU10">
        <v>12163.1</v>
      </c>
      <c r="AV10">
        <v>12955.1</v>
      </c>
      <c r="AW10">
        <v>16398</v>
      </c>
      <c r="AX10">
        <v>14015.5</v>
      </c>
      <c r="AY10">
        <v>15012.8</v>
      </c>
      <c r="AZ10">
        <v>16083</v>
      </c>
      <c r="BA10">
        <v>15166</v>
      </c>
      <c r="BB10">
        <v>17541.400000000001</v>
      </c>
      <c r="BC10">
        <v>15568.2</v>
      </c>
      <c r="BD10">
        <v>14176.2</v>
      </c>
      <c r="BE10">
        <v>14436.5</v>
      </c>
      <c r="BF10">
        <v>14428.9</v>
      </c>
      <c r="BG10">
        <v>17103.400000000001</v>
      </c>
      <c r="BH10">
        <v>15999.7</v>
      </c>
      <c r="BI10">
        <v>15866.7</v>
      </c>
    </row>
    <row r="11" spans="1:61" x14ac:dyDescent="0.2">
      <c r="A11" t="s">
        <v>214</v>
      </c>
      <c r="B11" t="s">
        <v>218</v>
      </c>
      <c r="C11" t="s">
        <v>219</v>
      </c>
      <c r="D11" t="s">
        <v>220</v>
      </c>
      <c r="E11" t="s">
        <v>216</v>
      </c>
    </row>
    <row r="12" spans="1:61" x14ac:dyDescent="0.2">
      <c r="B12">
        <v>11.3087</v>
      </c>
      <c r="C12">
        <v>15.8569</v>
      </c>
      <c r="D12">
        <v>15.525600000000001</v>
      </c>
      <c r="E12">
        <v>39.766500000000001</v>
      </c>
      <c r="F12">
        <v>61.107700000000001</v>
      </c>
      <c r="G12">
        <v>118.467</v>
      </c>
      <c r="H12">
        <v>179.19499999999999</v>
      </c>
      <c r="I12">
        <v>271.78800000000001</v>
      </c>
      <c r="J12">
        <v>357.798</v>
      </c>
      <c r="K12">
        <v>383.24599999999998</v>
      </c>
      <c r="L12">
        <v>408.77300000000002</v>
      </c>
      <c r="M12">
        <v>593.53300000000002</v>
      </c>
      <c r="N12">
        <v>762.21500000000003</v>
      </c>
      <c r="O12">
        <v>999.78300000000002</v>
      </c>
      <c r="P12">
        <v>1366.93</v>
      </c>
      <c r="Q12">
        <v>1919.74</v>
      </c>
      <c r="R12">
        <v>3795.33</v>
      </c>
      <c r="S12">
        <v>9641.35</v>
      </c>
      <c r="T12">
        <v>12638.2</v>
      </c>
      <c r="U12">
        <v>12285.7</v>
      </c>
      <c r="V12">
        <v>12871.1</v>
      </c>
      <c r="W12">
        <v>16874.900000000001</v>
      </c>
      <c r="X12">
        <v>14102.3</v>
      </c>
      <c r="Y12">
        <v>15990.9</v>
      </c>
      <c r="Z12">
        <v>15848.9</v>
      </c>
      <c r="AA12">
        <v>13431.1</v>
      </c>
      <c r="AB12">
        <v>10972.5</v>
      </c>
      <c r="AC12">
        <v>10533.6</v>
      </c>
      <c r="AD12">
        <v>12046.7</v>
      </c>
      <c r="AE12">
        <v>10633.4</v>
      </c>
      <c r="AF12">
        <v>9433.1</v>
      </c>
      <c r="AG12">
        <v>12018.1</v>
      </c>
      <c r="AH12">
        <v>10000.9</v>
      </c>
      <c r="AI12">
        <v>9454.25</v>
      </c>
      <c r="AJ12">
        <v>10169.700000000001</v>
      </c>
      <c r="AK12">
        <v>10615.2</v>
      </c>
      <c r="AL12">
        <v>10885.9</v>
      </c>
      <c r="AM12">
        <v>9785.4</v>
      </c>
      <c r="AN12">
        <v>9370.7199999999993</v>
      </c>
      <c r="AO12">
        <v>9553.2199999999993</v>
      </c>
      <c r="AP12">
        <v>11365</v>
      </c>
      <c r="AQ12">
        <v>9809.02</v>
      </c>
      <c r="AR12">
        <v>10084.799999999999</v>
      </c>
      <c r="AS12">
        <v>9113.39</v>
      </c>
      <c r="AT12">
        <v>7758.17</v>
      </c>
      <c r="AU12">
        <v>9378.7800000000007</v>
      </c>
      <c r="AV12">
        <v>9503.25</v>
      </c>
      <c r="AW12">
        <v>14508.9</v>
      </c>
      <c r="AX12">
        <v>12895</v>
      </c>
      <c r="AY12">
        <v>11530.4</v>
      </c>
      <c r="AZ12">
        <v>10169.299999999999</v>
      </c>
      <c r="BA12">
        <v>11968.4</v>
      </c>
      <c r="BB12">
        <v>16544.900000000001</v>
      </c>
      <c r="BC12">
        <v>14878.2</v>
      </c>
      <c r="BD12">
        <v>13385.8</v>
      </c>
      <c r="BE12">
        <v>10735.6</v>
      </c>
      <c r="BF12">
        <v>9569.52</v>
      </c>
      <c r="BG12">
        <v>14207.3</v>
      </c>
      <c r="BH12">
        <v>12706.4</v>
      </c>
      <c r="BI12">
        <v>14490.5</v>
      </c>
    </row>
    <row r="13" spans="1:61" x14ac:dyDescent="0.2">
      <c r="A13" t="s">
        <v>214</v>
      </c>
      <c r="B13" t="s">
        <v>215</v>
      </c>
      <c r="C13" t="s">
        <v>216</v>
      </c>
      <c r="D13" t="s">
        <v>221</v>
      </c>
      <c r="E13" t="s">
        <v>222</v>
      </c>
    </row>
    <row r="14" spans="1:61" x14ac:dyDescent="0.2">
      <c r="B14">
        <v>12.1624</v>
      </c>
      <c r="C14">
        <v>13.3879</v>
      </c>
      <c r="D14">
        <v>26.863299999999999</v>
      </c>
      <c r="E14">
        <v>43.4056</v>
      </c>
      <c r="F14">
        <v>81.875900000000001</v>
      </c>
      <c r="G14">
        <v>129.50700000000001</v>
      </c>
      <c r="H14">
        <v>199.84100000000001</v>
      </c>
      <c r="I14">
        <v>274.31099999999998</v>
      </c>
      <c r="J14">
        <v>319.32900000000001</v>
      </c>
      <c r="K14">
        <v>351.44900000000001</v>
      </c>
      <c r="L14">
        <v>460.31799999999998</v>
      </c>
      <c r="M14">
        <v>595.01499999999999</v>
      </c>
      <c r="N14">
        <v>784.98800000000006</v>
      </c>
      <c r="O14">
        <v>1056.49</v>
      </c>
      <c r="P14">
        <v>1489.81</v>
      </c>
      <c r="Q14">
        <v>2596.2199999999998</v>
      </c>
      <c r="R14">
        <v>6566.89</v>
      </c>
      <c r="S14">
        <v>9458.67</v>
      </c>
      <c r="T14">
        <v>10497</v>
      </c>
      <c r="U14">
        <v>12514.3</v>
      </c>
      <c r="V14">
        <v>14142.4</v>
      </c>
      <c r="W14">
        <v>14982.6</v>
      </c>
      <c r="X14">
        <v>15148.5</v>
      </c>
      <c r="Y14">
        <v>13929.1</v>
      </c>
      <c r="Z14">
        <v>12110.4</v>
      </c>
      <c r="AA14">
        <v>10067</v>
      </c>
      <c r="AB14">
        <v>9258.0499999999993</v>
      </c>
      <c r="AC14">
        <v>10205.5</v>
      </c>
      <c r="AD14">
        <v>11508.6</v>
      </c>
      <c r="AE14">
        <v>11335.4</v>
      </c>
      <c r="AF14">
        <v>11732.5</v>
      </c>
      <c r="AG14">
        <v>9905.7900000000009</v>
      </c>
      <c r="AH14">
        <v>8888.5</v>
      </c>
      <c r="AI14">
        <v>7973.89</v>
      </c>
      <c r="AJ14">
        <v>7971</v>
      </c>
      <c r="AK14">
        <v>8042.25</v>
      </c>
      <c r="AL14">
        <v>7318.24</v>
      </c>
      <c r="AM14">
        <v>7025.71</v>
      </c>
      <c r="AN14">
        <v>7938.08</v>
      </c>
      <c r="AO14">
        <v>9069.06</v>
      </c>
      <c r="AP14">
        <v>8592.85</v>
      </c>
      <c r="AQ14">
        <v>7029.41</v>
      </c>
      <c r="AR14">
        <v>6440.9</v>
      </c>
      <c r="AS14">
        <v>6486.11</v>
      </c>
      <c r="AT14">
        <v>6262.32</v>
      </c>
      <c r="AU14">
        <v>6980.24</v>
      </c>
      <c r="AV14">
        <v>8458.1</v>
      </c>
      <c r="AW14">
        <v>9897.35</v>
      </c>
      <c r="AX14">
        <v>9537.5</v>
      </c>
      <c r="AY14">
        <v>9452.84</v>
      </c>
      <c r="AZ14">
        <v>10364.4</v>
      </c>
      <c r="BA14">
        <v>12529.9</v>
      </c>
      <c r="BB14">
        <v>12007.6</v>
      </c>
      <c r="BC14">
        <v>10690.1</v>
      </c>
      <c r="BD14">
        <v>9358.33</v>
      </c>
      <c r="BE14">
        <v>8273.3700000000008</v>
      </c>
      <c r="BF14">
        <v>10024</v>
      </c>
      <c r="BG14">
        <v>10158.299999999999</v>
      </c>
      <c r="BH14">
        <v>11461.2</v>
      </c>
      <c r="BI14">
        <v>11136.9</v>
      </c>
    </row>
    <row r="15" spans="1:61" x14ac:dyDescent="0.2">
      <c r="A15" t="s">
        <v>223</v>
      </c>
      <c r="B15" t="s">
        <v>224</v>
      </c>
    </row>
    <row r="16" spans="1:61" x14ac:dyDescent="0.2">
      <c r="B16">
        <v>2.9896099999999998E-2</v>
      </c>
      <c r="C16">
        <v>2.9627799999999999E-2</v>
      </c>
      <c r="D16">
        <v>2.2487900000000002E-2</v>
      </c>
      <c r="E16">
        <v>3.3458000000000002E-2</v>
      </c>
      <c r="F16">
        <v>2.1618800000000001E-2</v>
      </c>
      <c r="G16">
        <v>1.42384E-2</v>
      </c>
      <c r="H16">
        <v>1.17629E-2</v>
      </c>
      <c r="I16">
        <v>1.0264300000000001E-2</v>
      </c>
      <c r="J16">
        <v>7.6627400000000003E-3</v>
      </c>
      <c r="K16">
        <v>5.6080399999999999E-3</v>
      </c>
      <c r="L16">
        <v>4.6513099999999996E-3</v>
      </c>
      <c r="M16">
        <v>3.79306E-3</v>
      </c>
      <c r="N16">
        <v>2.5902500000000001E-3</v>
      </c>
      <c r="O16">
        <v>1.5739899999999999E-3</v>
      </c>
      <c r="P16">
        <v>1.1613400000000001E-3</v>
      </c>
      <c r="Q16">
        <v>7.7836699999999997E-4</v>
      </c>
      <c r="R16">
        <v>4.9416100000000001E-4</v>
      </c>
      <c r="S16">
        <v>2.5124700000000002E-4</v>
      </c>
      <c r="T16">
        <v>1.15839E-4</v>
      </c>
      <c r="U16" s="1">
        <v>8.1554699999999994E-5</v>
      </c>
      <c r="V16" s="1">
        <v>8.2881599999999996E-5</v>
      </c>
      <c r="W16" s="1">
        <v>8.9779999999999998E-5</v>
      </c>
      <c r="X16" s="1">
        <v>9.1622399999999999E-5</v>
      </c>
      <c r="Y16" s="1">
        <v>7.3458499999999995E-5</v>
      </c>
      <c r="Z16">
        <v>1.1776499999999999E-4</v>
      </c>
      <c r="AA16">
        <v>1.3273899999999999E-4</v>
      </c>
      <c r="AB16">
        <v>2.0454300000000001E-4</v>
      </c>
      <c r="AC16">
        <v>2.3216900000000001E-4</v>
      </c>
      <c r="AD16">
        <v>3.2089800000000002E-4</v>
      </c>
      <c r="AE16">
        <v>1.9675699999999999E-4</v>
      </c>
      <c r="AF16">
        <v>1.51297E-4</v>
      </c>
      <c r="AG16">
        <v>1.4337599999999999E-4</v>
      </c>
      <c r="AH16">
        <v>1.41089E-4</v>
      </c>
      <c r="AI16">
        <v>1.48209E-4</v>
      </c>
      <c r="AJ16">
        <v>1.85265E-4</v>
      </c>
      <c r="AK16">
        <v>1.9347400000000001E-4</v>
      </c>
      <c r="AL16">
        <v>2.16768E-4</v>
      </c>
      <c r="AM16">
        <v>2.46536E-4</v>
      </c>
      <c r="AN16">
        <v>2.8317199999999999E-4</v>
      </c>
      <c r="AO16">
        <v>2.8236100000000002E-4</v>
      </c>
      <c r="AP16">
        <v>2.5400599999999998E-4</v>
      </c>
      <c r="AQ16">
        <v>2.4983600000000003E-4</v>
      </c>
      <c r="AR16">
        <v>2.7159200000000002E-4</v>
      </c>
      <c r="AS16">
        <v>2.63272E-4</v>
      </c>
      <c r="AT16">
        <v>2.4808700000000003E-4</v>
      </c>
      <c r="AU16">
        <v>2.07608E-4</v>
      </c>
      <c r="AV16">
        <v>1.7250999999999999E-4</v>
      </c>
      <c r="AW16">
        <v>2.1423199999999999E-4</v>
      </c>
      <c r="AX16">
        <v>1.7054099999999999E-4</v>
      </c>
      <c r="AY16">
        <v>1.4176600000000001E-4</v>
      </c>
      <c r="AZ16">
        <v>1.51643E-4</v>
      </c>
      <c r="BA16">
        <v>1.85002E-4</v>
      </c>
      <c r="BB16">
        <v>1.7113799999999999E-4</v>
      </c>
      <c r="BC16">
        <v>1.4068199999999999E-4</v>
      </c>
      <c r="BD16">
        <v>1.5250300000000001E-4</v>
      </c>
      <c r="BE16">
        <v>1.7498200000000001E-4</v>
      </c>
      <c r="BF16">
        <v>2.39182E-4</v>
      </c>
      <c r="BG16">
        <v>2.9834600000000001E-4</v>
      </c>
      <c r="BH16">
        <v>1.7534199999999999E-4</v>
      </c>
      <c r="BI16">
        <v>1.5100399999999999E-4</v>
      </c>
    </row>
    <row r="17" spans="1:61" x14ac:dyDescent="0.2">
      <c r="A17" t="s">
        <v>225</v>
      </c>
      <c r="B17" t="s">
        <v>226</v>
      </c>
    </row>
    <row r="18" spans="1:61" x14ac:dyDescent="0.2">
      <c r="B18">
        <v>6127.73</v>
      </c>
      <c r="C18">
        <v>16590.400000000001</v>
      </c>
      <c r="D18">
        <v>24273.599999999999</v>
      </c>
      <c r="E18">
        <v>48425.3</v>
      </c>
      <c r="F18">
        <v>71651</v>
      </c>
      <c r="G18">
        <v>109619</v>
      </c>
      <c r="H18">
        <v>142495</v>
      </c>
      <c r="I18">
        <v>151149</v>
      </c>
      <c r="J18">
        <v>161612</v>
      </c>
      <c r="K18">
        <v>236333</v>
      </c>
      <c r="L18">
        <v>296266</v>
      </c>
      <c r="M18">
        <v>395385</v>
      </c>
      <c r="N18">
        <v>544164</v>
      </c>
      <c r="O18">
        <v>784844</v>
      </c>
      <c r="P18" s="1">
        <v>1493700</v>
      </c>
      <c r="Q18" s="1">
        <v>6930420</v>
      </c>
      <c r="R18" s="1">
        <v>5553390</v>
      </c>
      <c r="S18" s="1">
        <v>5523520</v>
      </c>
      <c r="T18" s="1">
        <v>5933910</v>
      </c>
      <c r="U18" s="1">
        <v>6491250</v>
      </c>
      <c r="V18" s="1">
        <v>6498770</v>
      </c>
      <c r="W18" s="1">
        <v>6884640</v>
      </c>
      <c r="X18" s="1">
        <v>5254210</v>
      </c>
      <c r="Y18" s="1">
        <v>5047600</v>
      </c>
      <c r="Z18" s="1">
        <v>4677380</v>
      </c>
      <c r="AA18" s="1">
        <v>3952290</v>
      </c>
      <c r="AB18" s="1">
        <v>4705990</v>
      </c>
      <c r="AC18" s="1">
        <v>5713100</v>
      </c>
      <c r="AD18" s="1">
        <v>4528390</v>
      </c>
      <c r="AE18" s="1">
        <v>4930770</v>
      </c>
      <c r="AF18" s="1">
        <v>3947190</v>
      </c>
      <c r="AG18" s="1">
        <v>3833890</v>
      </c>
      <c r="AH18" s="1">
        <v>3586850</v>
      </c>
      <c r="AI18" s="1">
        <v>3817390</v>
      </c>
      <c r="AJ18" s="1">
        <v>3820510</v>
      </c>
      <c r="AK18" s="1">
        <v>3814980</v>
      </c>
      <c r="AL18" s="1">
        <v>4341220</v>
      </c>
      <c r="AM18" s="1">
        <v>5534310</v>
      </c>
      <c r="AN18" s="1">
        <v>4502540</v>
      </c>
      <c r="AO18" s="1">
        <v>3338130</v>
      </c>
      <c r="AP18" s="1">
        <v>3733550</v>
      </c>
      <c r="AQ18" s="1">
        <v>2963050</v>
      </c>
      <c r="AR18" s="1">
        <v>3205560</v>
      </c>
      <c r="AS18" s="1">
        <v>3993500</v>
      </c>
      <c r="AT18" s="1">
        <v>3067450</v>
      </c>
      <c r="AU18" s="1">
        <v>4811490</v>
      </c>
      <c r="AV18" s="1">
        <v>4620950</v>
      </c>
      <c r="AW18" s="1">
        <v>5786800</v>
      </c>
      <c r="AX18" s="1">
        <v>4520860</v>
      </c>
      <c r="AY18" s="1">
        <v>5802090</v>
      </c>
      <c r="AZ18" s="1">
        <v>6426070</v>
      </c>
      <c r="BA18" s="1">
        <v>5320870</v>
      </c>
      <c r="BB18" s="1">
        <v>5563430</v>
      </c>
      <c r="BC18" s="1">
        <v>4625420</v>
      </c>
      <c r="BD18" s="1">
        <v>4088310</v>
      </c>
      <c r="BE18" s="1">
        <v>5547210</v>
      </c>
      <c r="BF18" s="1">
        <v>5117480</v>
      </c>
      <c r="BG18" s="1">
        <v>6406830</v>
      </c>
      <c r="BH18" s="1">
        <v>5472560</v>
      </c>
      <c r="BI18" s="1">
        <v>5220900</v>
      </c>
    </row>
    <row r="19" spans="1:61" x14ac:dyDescent="0.2">
      <c r="A19" t="s">
        <v>227</v>
      </c>
      <c r="B19" t="s">
        <v>221</v>
      </c>
      <c r="C19" t="s">
        <v>228</v>
      </c>
    </row>
    <row r="20" spans="1:61" x14ac:dyDescent="0.2">
      <c r="B20">
        <v>48.884099999999997</v>
      </c>
      <c r="C20">
        <v>18.534300000000002</v>
      </c>
      <c r="D20">
        <v>3.0971899999999999</v>
      </c>
      <c r="E20">
        <v>1.04731</v>
      </c>
      <c r="F20">
        <v>2.42571</v>
      </c>
      <c r="G20">
        <v>1.3431900000000001</v>
      </c>
      <c r="H20">
        <v>0.78398599999999996</v>
      </c>
      <c r="I20">
        <v>0.89920100000000003</v>
      </c>
      <c r="J20">
        <v>1.34673</v>
      </c>
    </row>
    <row r="21" spans="1:61" x14ac:dyDescent="0.2">
      <c r="A21" t="s">
        <v>229</v>
      </c>
      <c r="B21" t="s">
        <v>230</v>
      </c>
    </row>
    <row r="22" spans="1:61" x14ac:dyDescent="0.2">
      <c r="B22">
        <v>174.792</v>
      </c>
      <c r="C22">
        <v>230.55099999999999</v>
      </c>
      <c r="D22">
        <v>261.678</v>
      </c>
      <c r="E22">
        <v>550.36199999999997</v>
      </c>
      <c r="F22">
        <v>702.18100000000004</v>
      </c>
      <c r="G22">
        <v>862.78899999999999</v>
      </c>
      <c r="H22">
        <v>1256.57</v>
      </c>
      <c r="I22">
        <v>1743.76</v>
      </c>
      <c r="J22">
        <v>1874.53</v>
      </c>
      <c r="K22">
        <v>1758.92</v>
      </c>
      <c r="L22">
        <v>1588.39</v>
      </c>
      <c r="M22">
        <v>1356.74</v>
      </c>
      <c r="N22">
        <v>1177.82</v>
      </c>
      <c r="O22">
        <v>978.37</v>
      </c>
      <c r="P22">
        <v>979.43100000000004</v>
      </c>
      <c r="Q22">
        <v>935.71400000000006</v>
      </c>
      <c r="R22">
        <v>958.28</v>
      </c>
      <c r="S22">
        <v>973.50199999999995</v>
      </c>
      <c r="T22">
        <v>955.96400000000006</v>
      </c>
      <c r="U22">
        <v>981.45</v>
      </c>
      <c r="V22">
        <v>1092.06</v>
      </c>
      <c r="W22">
        <v>1139.68</v>
      </c>
      <c r="X22">
        <v>1141.99</v>
      </c>
      <c r="Y22">
        <v>859.41600000000005</v>
      </c>
      <c r="Z22">
        <v>1228.72</v>
      </c>
      <c r="AA22">
        <v>1229.5999999999999</v>
      </c>
      <c r="AB22">
        <v>1455.19</v>
      </c>
      <c r="AC22">
        <v>1195.6600000000001</v>
      </c>
      <c r="AD22">
        <v>1390.31</v>
      </c>
      <c r="AE22">
        <v>1326.61</v>
      </c>
      <c r="AF22">
        <v>1329.37</v>
      </c>
      <c r="AG22">
        <v>1264.25</v>
      </c>
      <c r="AH22">
        <v>1192.78</v>
      </c>
      <c r="AI22">
        <v>1124.43</v>
      </c>
      <c r="AJ22">
        <v>1102.1600000000001</v>
      </c>
      <c r="AK22">
        <v>989.68</v>
      </c>
      <c r="AL22">
        <v>1132.71</v>
      </c>
      <c r="AM22">
        <v>1387.2</v>
      </c>
      <c r="AN22">
        <v>1480.78</v>
      </c>
      <c r="AO22">
        <v>1490.78</v>
      </c>
      <c r="AP22">
        <v>1480.55</v>
      </c>
      <c r="AQ22">
        <v>1483.02</v>
      </c>
      <c r="AR22">
        <v>1488.03</v>
      </c>
      <c r="AS22">
        <v>1354.5</v>
      </c>
      <c r="AT22">
        <v>990.57799999999997</v>
      </c>
      <c r="AU22">
        <v>810.78399999999999</v>
      </c>
      <c r="AV22">
        <v>810.18600000000004</v>
      </c>
      <c r="AW22">
        <v>1199.04</v>
      </c>
      <c r="AX22">
        <v>1205.22</v>
      </c>
      <c r="AY22">
        <v>1270.77</v>
      </c>
      <c r="AZ22">
        <v>1297.42</v>
      </c>
      <c r="BA22">
        <v>1321.58</v>
      </c>
      <c r="BB22">
        <v>1352.68</v>
      </c>
      <c r="BC22">
        <v>1359.18</v>
      </c>
      <c r="BD22">
        <v>1379.29</v>
      </c>
      <c r="BE22">
        <v>1409.34</v>
      </c>
      <c r="BF22">
        <v>1367.23</v>
      </c>
      <c r="BG22">
        <v>1376.26</v>
      </c>
      <c r="BH22">
        <v>1105.42</v>
      </c>
      <c r="BI22">
        <v>1260</v>
      </c>
    </row>
    <row r="23" spans="1:61" x14ac:dyDescent="0.2">
      <c r="A23" t="s">
        <v>214</v>
      </c>
      <c r="B23" t="s">
        <v>217</v>
      </c>
      <c r="C23" t="s">
        <v>230</v>
      </c>
    </row>
    <row r="24" spans="1:61" x14ac:dyDescent="0.2">
      <c r="B24">
        <v>174.82300000000001</v>
      </c>
      <c r="C24">
        <v>230.59399999999999</v>
      </c>
      <c r="D24">
        <v>261.72800000000001</v>
      </c>
      <c r="E24">
        <v>550.49400000000003</v>
      </c>
      <c r="F24">
        <v>702.33199999999999</v>
      </c>
      <c r="G24">
        <v>862.95500000000004</v>
      </c>
      <c r="H24">
        <v>1256.76</v>
      </c>
      <c r="I24">
        <v>1743.99</v>
      </c>
      <c r="J24">
        <v>1874.75</v>
      </c>
      <c r="K24">
        <v>1759.14</v>
      </c>
      <c r="L24">
        <v>1588.56</v>
      </c>
      <c r="M24">
        <v>1356.82</v>
      </c>
      <c r="N24">
        <v>1177.8900000000001</v>
      </c>
      <c r="O24">
        <v>978.42100000000005</v>
      </c>
      <c r="P24">
        <v>979.46</v>
      </c>
      <c r="Q24">
        <v>935.72699999999998</v>
      </c>
      <c r="R24">
        <v>958.29</v>
      </c>
      <c r="S24">
        <v>973.50900000000001</v>
      </c>
      <c r="T24">
        <v>955.96199999999999</v>
      </c>
      <c r="U24">
        <v>981.45</v>
      </c>
      <c r="V24">
        <v>1092.07</v>
      </c>
      <c r="W24">
        <v>1139.69</v>
      </c>
      <c r="X24">
        <v>1142</v>
      </c>
      <c r="Y24">
        <v>859.41200000000003</v>
      </c>
      <c r="Z24">
        <v>1228.71</v>
      </c>
      <c r="AA24">
        <v>1229.6099999999999</v>
      </c>
      <c r="AB24">
        <v>1455.24</v>
      </c>
      <c r="AC24">
        <v>1195.72</v>
      </c>
      <c r="AD24">
        <v>1390.35</v>
      </c>
      <c r="AE24">
        <v>1326.63</v>
      </c>
      <c r="AF24">
        <v>1329.42</v>
      </c>
      <c r="AG24">
        <v>1264.3</v>
      </c>
      <c r="AH24">
        <v>1192.81</v>
      </c>
      <c r="AI24">
        <v>1124.4000000000001</v>
      </c>
      <c r="AJ24">
        <v>1102.08</v>
      </c>
      <c r="AK24">
        <v>989.601</v>
      </c>
      <c r="AL24">
        <v>1132.6500000000001</v>
      </c>
      <c r="AM24">
        <v>1387.14</v>
      </c>
      <c r="AN24">
        <v>1480.73</v>
      </c>
      <c r="AO24">
        <v>1490.79</v>
      </c>
      <c r="AP24">
        <v>1480.61</v>
      </c>
      <c r="AQ24">
        <v>1483.1</v>
      </c>
      <c r="AR24">
        <v>1488.08</v>
      </c>
      <c r="AS24">
        <v>1354.49</v>
      </c>
      <c r="AT24">
        <v>990.58500000000004</v>
      </c>
      <c r="AU24">
        <v>810.78599999999994</v>
      </c>
      <c r="AV24">
        <v>810.17100000000005</v>
      </c>
      <c r="AW24">
        <v>1199.03</v>
      </c>
      <c r="AX24">
        <v>1205.17</v>
      </c>
      <c r="AY24">
        <v>1270.68</v>
      </c>
      <c r="AZ24">
        <v>1297.3800000000001</v>
      </c>
      <c r="BA24">
        <v>1321.62</v>
      </c>
      <c r="BB24">
        <v>1352.78</v>
      </c>
      <c r="BC24">
        <v>1359.3</v>
      </c>
      <c r="BD24">
        <v>1379.35</v>
      </c>
      <c r="BE24">
        <v>1409.38</v>
      </c>
      <c r="BF24">
        <v>1367.29</v>
      </c>
      <c r="BG24">
        <v>1376.27</v>
      </c>
      <c r="BH24">
        <v>1105.44</v>
      </c>
      <c r="BI24">
        <v>1260.02</v>
      </c>
    </row>
    <row r="25" spans="1:61" x14ac:dyDescent="0.2">
      <c r="A25" t="s">
        <v>231</v>
      </c>
      <c r="B25" t="s">
        <v>232</v>
      </c>
    </row>
    <row r="26" spans="1:61" x14ac:dyDescent="0.2">
      <c r="B26">
        <v>1.39</v>
      </c>
      <c r="C26">
        <v>0.69</v>
      </c>
      <c r="D26">
        <v>0.48</v>
      </c>
      <c r="E26">
        <v>0.37</v>
      </c>
      <c r="F26">
        <v>0.34</v>
      </c>
      <c r="G26">
        <v>0.3</v>
      </c>
      <c r="H26">
        <v>0.3</v>
      </c>
      <c r="I26">
        <v>0.28999999999999998</v>
      </c>
      <c r="J26">
        <v>0.28000000000000003</v>
      </c>
      <c r="K26">
        <v>0.28999999999999998</v>
      </c>
    </row>
    <row r="27" spans="1:61" x14ac:dyDescent="0.2">
      <c r="A27" t="s">
        <v>233</v>
      </c>
      <c r="B27" t="s">
        <v>234</v>
      </c>
      <c r="C27" t="s">
        <v>221</v>
      </c>
    </row>
    <row r="28" spans="1:61" x14ac:dyDescent="0.2">
      <c r="B28">
        <v>39.715499999999999</v>
      </c>
      <c r="C28">
        <v>48.884099999999997</v>
      </c>
      <c r="D28">
        <v>18.534300000000002</v>
      </c>
      <c r="E28">
        <v>3.0971899999999999</v>
      </c>
      <c r="F28">
        <v>1.04731</v>
      </c>
      <c r="G28">
        <v>2.42571</v>
      </c>
      <c r="H28">
        <v>1.3431900000000001</v>
      </c>
      <c r="I28">
        <v>0.78398599999999996</v>
      </c>
      <c r="J28">
        <v>0.89920100000000003</v>
      </c>
      <c r="K28">
        <v>1.34673</v>
      </c>
    </row>
    <row r="29" spans="1:61" x14ac:dyDescent="0.2">
      <c r="B29">
        <v>923.83699999999999</v>
      </c>
      <c r="C29">
        <v>9.8915799999999994</v>
      </c>
      <c r="D29">
        <v>24.506599999999999</v>
      </c>
      <c r="E29">
        <v>11.420500000000001</v>
      </c>
      <c r="F29">
        <v>2.0958999999999999</v>
      </c>
      <c r="G29">
        <v>0.719889</v>
      </c>
      <c r="H29">
        <v>1.7347999999999999</v>
      </c>
      <c r="I29">
        <v>0.96574899999999997</v>
      </c>
      <c r="J29">
        <v>0.57434200000000002</v>
      </c>
      <c r="K29">
        <v>1.67347</v>
      </c>
    </row>
    <row r="30" spans="1:61" x14ac:dyDescent="0.2">
      <c r="B30">
        <v>789.53800000000001</v>
      </c>
      <c r="C30">
        <v>230.09200000000001</v>
      </c>
      <c r="D30">
        <v>4.9588700000000001</v>
      </c>
      <c r="E30">
        <v>15.101100000000001</v>
      </c>
      <c r="F30">
        <v>7.7297799999999999</v>
      </c>
      <c r="G30">
        <v>1.4411</v>
      </c>
      <c r="H30">
        <v>0.51500699999999999</v>
      </c>
      <c r="I30">
        <v>1.24766</v>
      </c>
      <c r="J30">
        <v>0.70763500000000001</v>
      </c>
      <c r="K30">
        <v>1.6740900000000001</v>
      </c>
    </row>
    <row r="31" spans="1:61" x14ac:dyDescent="0.2">
      <c r="B31">
        <v>2155.35</v>
      </c>
      <c r="C31">
        <v>196.64599999999999</v>
      </c>
      <c r="D31">
        <v>115.364</v>
      </c>
      <c r="E31">
        <v>3.05877</v>
      </c>
      <c r="F31">
        <v>10.2712</v>
      </c>
      <c r="G31">
        <v>5.3593299999999999</v>
      </c>
      <c r="H31">
        <v>1.0396700000000001</v>
      </c>
      <c r="I31">
        <v>0.37304300000000001</v>
      </c>
      <c r="J31">
        <v>0.91882900000000001</v>
      </c>
      <c r="K31">
        <v>1.77732</v>
      </c>
    </row>
    <row r="32" spans="1:61" x14ac:dyDescent="0.2">
      <c r="B32">
        <v>2308.73</v>
      </c>
      <c r="C32">
        <v>536.80999999999995</v>
      </c>
      <c r="D32">
        <v>98.576700000000002</v>
      </c>
      <c r="E32">
        <v>71.0501</v>
      </c>
      <c r="F32">
        <v>2.0648399999999998</v>
      </c>
      <c r="G32">
        <v>7.0307700000000004</v>
      </c>
      <c r="H32">
        <v>3.8167900000000001</v>
      </c>
      <c r="I32">
        <v>0.744865</v>
      </c>
      <c r="J32">
        <v>0.27260000000000001</v>
      </c>
      <c r="K32">
        <v>2.0066099999999998</v>
      </c>
    </row>
    <row r="33" spans="2:11" x14ac:dyDescent="0.2">
      <c r="B33">
        <v>3648.93</v>
      </c>
      <c r="C33">
        <v>575.024</v>
      </c>
      <c r="D33">
        <v>269.15199999999999</v>
      </c>
      <c r="E33">
        <v>60.8123</v>
      </c>
      <c r="F33">
        <v>48.354199999999999</v>
      </c>
      <c r="G33">
        <v>1.4330799999999999</v>
      </c>
      <c r="H33">
        <v>5.0774999999999997</v>
      </c>
      <c r="I33">
        <v>2.76708</v>
      </c>
      <c r="J33">
        <v>0.54888999999999999</v>
      </c>
      <c r="K33">
        <v>1.69956</v>
      </c>
    </row>
    <row r="34" spans="2:11" x14ac:dyDescent="0.2">
      <c r="B34">
        <v>3639.44</v>
      </c>
      <c r="C34">
        <v>908.83299999999997</v>
      </c>
      <c r="D34">
        <v>288.34800000000001</v>
      </c>
      <c r="E34">
        <v>166.21299999999999</v>
      </c>
      <c r="F34">
        <v>41.596899999999998</v>
      </c>
      <c r="G34">
        <v>33.85</v>
      </c>
      <c r="H34">
        <v>1.04399</v>
      </c>
      <c r="I34">
        <v>3.7083300000000001</v>
      </c>
      <c r="J34">
        <v>2.0497299999999998</v>
      </c>
      <c r="K34">
        <v>1.68075</v>
      </c>
    </row>
    <row r="35" spans="2:11" x14ac:dyDescent="0.2">
      <c r="B35">
        <v>1890.22</v>
      </c>
      <c r="C35">
        <v>906.47400000000005</v>
      </c>
      <c r="D35">
        <v>455.75700000000001</v>
      </c>
      <c r="E35">
        <v>178.13</v>
      </c>
      <c r="F35">
        <v>113.887</v>
      </c>
      <c r="G35">
        <v>29.203800000000001</v>
      </c>
      <c r="H35">
        <v>24.7315</v>
      </c>
      <c r="I35">
        <v>0.76436099999999996</v>
      </c>
      <c r="J35">
        <v>2.7517900000000002</v>
      </c>
      <c r="K35">
        <v>2.7966700000000002</v>
      </c>
    </row>
    <row r="36" spans="2:11" x14ac:dyDescent="0.2">
      <c r="B36">
        <v>2349.7800000000002</v>
      </c>
      <c r="C36">
        <v>470.798</v>
      </c>
      <c r="D36">
        <v>454.58600000000001</v>
      </c>
      <c r="E36">
        <v>281.60899999999998</v>
      </c>
      <c r="F36">
        <v>122.178</v>
      </c>
      <c r="G36">
        <v>80.096299999999999</v>
      </c>
      <c r="H36">
        <v>21.374600000000001</v>
      </c>
      <c r="I36">
        <v>18.134399999999999</v>
      </c>
      <c r="J36">
        <v>0.56780299999999995</v>
      </c>
      <c r="K36">
        <v>4.1597499999999998</v>
      </c>
    </row>
    <row r="37" spans="2:11" x14ac:dyDescent="0.2">
      <c r="B37">
        <v>8000.53</v>
      </c>
      <c r="C37">
        <v>585.26499999999999</v>
      </c>
      <c r="D37">
        <v>236.11</v>
      </c>
      <c r="E37">
        <v>280.988</v>
      </c>
      <c r="F37">
        <v>193.49799999999999</v>
      </c>
      <c r="G37">
        <v>86.188599999999994</v>
      </c>
      <c r="H37">
        <v>58.803400000000003</v>
      </c>
      <c r="I37">
        <v>15.713800000000001</v>
      </c>
      <c r="J37">
        <v>13.495900000000001</v>
      </c>
      <c r="K37">
        <v>3.5358700000000001</v>
      </c>
    </row>
    <row r="38" spans="2:11" x14ac:dyDescent="0.2">
      <c r="B38">
        <v>7331.95</v>
      </c>
      <c r="C38">
        <v>1992.71</v>
      </c>
      <c r="D38">
        <v>293.52699999999999</v>
      </c>
      <c r="E38">
        <v>145.98599999999999</v>
      </c>
      <c r="F38">
        <v>193.34399999999999</v>
      </c>
      <c r="G38">
        <v>136.828</v>
      </c>
      <c r="H38">
        <v>63.429499999999997</v>
      </c>
      <c r="I38">
        <v>43.319000000000003</v>
      </c>
      <c r="J38">
        <v>11.711499999999999</v>
      </c>
      <c r="K38">
        <v>12.819900000000001</v>
      </c>
    </row>
    <row r="39" spans="2:11" x14ac:dyDescent="0.2">
      <c r="B39">
        <v>10631.4</v>
      </c>
      <c r="C39">
        <v>1826.19</v>
      </c>
      <c r="D39">
        <v>999.41800000000001</v>
      </c>
      <c r="E39">
        <v>181.511</v>
      </c>
      <c r="F39">
        <v>100.517</v>
      </c>
      <c r="G39">
        <v>136.87200000000001</v>
      </c>
      <c r="H39">
        <v>100.81100000000001</v>
      </c>
      <c r="I39">
        <v>46.771700000000003</v>
      </c>
      <c r="J39">
        <v>32.307499999999997</v>
      </c>
      <c r="K39">
        <v>18.419</v>
      </c>
    </row>
    <row r="40" spans="2:11" x14ac:dyDescent="0.2">
      <c r="B40">
        <v>15792.6</v>
      </c>
      <c r="C40">
        <v>2648</v>
      </c>
      <c r="D40">
        <v>915.91600000000005</v>
      </c>
      <c r="E40">
        <v>618.09500000000003</v>
      </c>
      <c r="F40">
        <v>125.051</v>
      </c>
      <c r="G40">
        <v>71.229399999999998</v>
      </c>
      <c r="H40">
        <v>100.94499999999999</v>
      </c>
      <c r="I40">
        <v>74.399600000000007</v>
      </c>
      <c r="J40">
        <v>34.903700000000001</v>
      </c>
      <c r="K40">
        <v>38.152500000000003</v>
      </c>
    </row>
    <row r="41" spans="2:11" x14ac:dyDescent="0.2">
      <c r="B41">
        <v>24684.7</v>
      </c>
      <c r="C41">
        <v>3933.54</v>
      </c>
      <c r="D41">
        <v>1328.12</v>
      </c>
      <c r="E41">
        <v>566.54899999999998</v>
      </c>
      <c r="F41">
        <v>426.185</v>
      </c>
      <c r="G41">
        <v>88.7393</v>
      </c>
      <c r="H41">
        <v>52.607199999999999</v>
      </c>
      <c r="I41">
        <v>74.588399999999993</v>
      </c>
      <c r="J41">
        <v>55.5685</v>
      </c>
      <c r="K41">
        <v>54.886299999999999</v>
      </c>
    </row>
    <row r="42" spans="2:11" x14ac:dyDescent="0.2">
      <c r="B42">
        <v>65461.8</v>
      </c>
      <c r="C42">
        <v>6148.32</v>
      </c>
      <c r="D42">
        <v>1972.92</v>
      </c>
      <c r="E42">
        <v>821.63699999999994</v>
      </c>
      <c r="F42">
        <v>390.91399999999999</v>
      </c>
      <c r="G42">
        <v>302.78899999999999</v>
      </c>
      <c r="H42">
        <v>65.617900000000006</v>
      </c>
      <c r="I42">
        <v>38.911099999999998</v>
      </c>
      <c r="J42">
        <v>55.749600000000001</v>
      </c>
      <c r="K42">
        <v>83.028300000000002</v>
      </c>
    </row>
    <row r="43" spans="2:11" x14ac:dyDescent="0.2">
      <c r="B43">
        <v>235598</v>
      </c>
      <c r="C43">
        <v>16304.9</v>
      </c>
      <c r="D43">
        <v>3083.79</v>
      </c>
      <c r="E43">
        <v>1220.6099999999999</v>
      </c>
      <c r="F43">
        <v>567.08399999999995</v>
      </c>
      <c r="G43">
        <v>277.86500000000001</v>
      </c>
      <c r="H43">
        <v>224.005</v>
      </c>
      <c r="I43">
        <v>48.554499999999997</v>
      </c>
      <c r="J43">
        <v>29.091799999999999</v>
      </c>
      <c r="K43">
        <v>104.22799999999999</v>
      </c>
    </row>
    <row r="44" spans="2:11" x14ac:dyDescent="0.2">
      <c r="B44">
        <v>86254.9</v>
      </c>
      <c r="C44">
        <v>58681.599999999999</v>
      </c>
      <c r="D44">
        <v>8178.03</v>
      </c>
      <c r="E44">
        <v>1907.99</v>
      </c>
      <c r="F44">
        <v>842.67100000000005</v>
      </c>
      <c r="G44">
        <v>403.267</v>
      </c>
      <c r="H44">
        <v>205.65899999999999</v>
      </c>
      <c r="I44">
        <v>165.81800000000001</v>
      </c>
      <c r="J44">
        <v>36.311500000000002</v>
      </c>
      <c r="K44">
        <v>99.9589</v>
      </c>
    </row>
    <row r="45" spans="2:11" x14ac:dyDescent="0.2">
      <c r="B45">
        <v>98134.399999999994</v>
      </c>
      <c r="C45">
        <v>21484</v>
      </c>
      <c r="D45">
        <v>29433</v>
      </c>
      <c r="E45">
        <v>5060.08</v>
      </c>
      <c r="F45">
        <v>1317.47</v>
      </c>
      <c r="G45">
        <v>599.44299999999998</v>
      </c>
      <c r="H45">
        <v>298.57400000000001</v>
      </c>
      <c r="I45">
        <v>152.28</v>
      </c>
      <c r="J45">
        <v>124.032</v>
      </c>
      <c r="K45">
        <v>102.227</v>
      </c>
    </row>
    <row r="46" spans="2:11" x14ac:dyDescent="0.2">
      <c r="B46">
        <v>36297.599999999999</v>
      </c>
      <c r="C46">
        <v>24442.799999999999</v>
      </c>
      <c r="D46">
        <v>10775.8</v>
      </c>
      <c r="E46">
        <v>18212</v>
      </c>
      <c r="F46">
        <v>3494.58</v>
      </c>
      <c r="G46">
        <v>937.46400000000006</v>
      </c>
      <c r="H46">
        <v>443.947</v>
      </c>
      <c r="I46">
        <v>221.13300000000001</v>
      </c>
      <c r="J46">
        <v>113.926</v>
      </c>
      <c r="K46">
        <v>170.221</v>
      </c>
    </row>
    <row r="47" spans="2:11" x14ac:dyDescent="0.2">
      <c r="B47">
        <v>176818</v>
      </c>
      <c r="C47">
        <v>9040.83</v>
      </c>
      <c r="D47">
        <v>12259.9</v>
      </c>
      <c r="E47">
        <v>6667.78</v>
      </c>
      <c r="F47">
        <v>12578.7</v>
      </c>
      <c r="G47">
        <v>2487</v>
      </c>
      <c r="H47">
        <v>694.39599999999996</v>
      </c>
      <c r="I47">
        <v>328.846</v>
      </c>
      <c r="J47">
        <v>165.452</v>
      </c>
      <c r="K47">
        <v>213.46600000000001</v>
      </c>
    </row>
    <row r="48" spans="2:11" x14ac:dyDescent="0.2">
      <c r="B48">
        <v>9128.81</v>
      </c>
      <c r="C48">
        <v>44041.1</v>
      </c>
      <c r="D48">
        <v>4534.66</v>
      </c>
      <c r="E48">
        <v>7586.15</v>
      </c>
      <c r="F48">
        <v>4605.41</v>
      </c>
      <c r="G48">
        <v>8952.2900000000009</v>
      </c>
      <c r="H48">
        <v>1842.24</v>
      </c>
      <c r="I48">
        <v>514.37900000000002</v>
      </c>
      <c r="J48">
        <v>246.04900000000001</v>
      </c>
      <c r="K48">
        <v>284.76900000000001</v>
      </c>
    </row>
    <row r="49" spans="2:11" x14ac:dyDescent="0.2">
      <c r="B49">
        <v>106016</v>
      </c>
      <c r="C49">
        <v>2273.7600000000002</v>
      </c>
      <c r="D49">
        <v>22089.9</v>
      </c>
      <c r="E49">
        <v>2805.94</v>
      </c>
      <c r="F49">
        <v>5239.72</v>
      </c>
      <c r="G49">
        <v>3277.68</v>
      </c>
      <c r="H49">
        <v>6631.37</v>
      </c>
      <c r="I49">
        <v>1364.65</v>
      </c>
      <c r="J49">
        <v>384.86799999999999</v>
      </c>
      <c r="K49">
        <v>399.03300000000002</v>
      </c>
    </row>
    <row r="50" spans="2:11" x14ac:dyDescent="0.2">
      <c r="B50">
        <v>19735.900000000001</v>
      </c>
      <c r="C50">
        <v>26406</v>
      </c>
      <c r="D50">
        <v>1140.46</v>
      </c>
      <c r="E50">
        <v>13668.7</v>
      </c>
      <c r="F50">
        <v>1938.04</v>
      </c>
      <c r="G50">
        <v>3729.09</v>
      </c>
      <c r="H50">
        <v>2427.91</v>
      </c>
      <c r="I50">
        <v>4912.2</v>
      </c>
      <c r="J50">
        <v>1021.05</v>
      </c>
      <c r="K50">
        <v>589.44299999999998</v>
      </c>
    </row>
    <row r="51" spans="2:11" x14ac:dyDescent="0.2">
      <c r="B51">
        <v>13348.5</v>
      </c>
      <c r="C51">
        <v>4915.72</v>
      </c>
      <c r="D51">
        <v>13244.6</v>
      </c>
      <c r="E51">
        <v>705.69100000000003</v>
      </c>
      <c r="F51">
        <v>9440.8700000000008</v>
      </c>
      <c r="G51">
        <v>1379.29</v>
      </c>
      <c r="H51">
        <v>2762.28</v>
      </c>
      <c r="I51">
        <v>1798.47</v>
      </c>
      <c r="J51">
        <v>3675.38</v>
      </c>
      <c r="K51">
        <v>1212.72</v>
      </c>
    </row>
    <row r="52" spans="2:11" x14ac:dyDescent="0.2">
      <c r="B52">
        <v>8342.9699999999993</v>
      </c>
      <c r="C52">
        <v>3324.79</v>
      </c>
      <c r="D52">
        <v>2465.6</v>
      </c>
      <c r="E52">
        <v>8195.4599999999991</v>
      </c>
      <c r="F52">
        <v>487.42099999999999</v>
      </c>
      <c r="G52">
        <v>6719.16</v>
      </c>
      <c r="H52">
        <v>1021.72</v>
      </c>
      <c r="I52">
        <v>2046.2</v>
      </c>
      <c r="J52">
        <v>1345.66</v>
      </c>
      <c r="K52">
        <v>3685.13</v>
      </c>
    </row>
    <row r="53" spans="2:11" x14ac:dyDescent="0.2">
      <c r="B53">
        <v>10215.6</v>
      </c>
      <c r="C53">
        <v>2078.0300000000002</v>
      </c>
      <c r="D53">
        <v>1667.63</v>
      </c>
      <c r="E53">
        <v>1525.65</v>
      </c>
      <c r="F53">
        <v>5660.44</v>
      </c>
      <c r="G53">
        <v>346.88400000000001</v>
      </c>
      <c r="H53">
        <v>4976.9799999999996</v>
      </c>
      <c r="I53">
        <v>756.81799999999998</v>
      </c>
      <c r="J53">
        <v>1530.97</v>
      </c>
      <c r="K53">
        <v>3774.37</v>
      </c>
    </row>
    <row r="54" spans="2:11" x14ac:dyDescent="0.2">
      <c r="B54">
        <v>145929</v>
      </c>
      <c r="C54">
        <v>2544.46</v>
      </c>
      <c r="D54">
        <v>1042.29</v>
      </c>
      <c r="E54">
        <v>1031.8800000000001</v>
      </c>
      <c r="F54">
        <v>1053.73</v>
      </c>
      <c r="G54">
        <v>4028.31</v>
      </c>
      <c r="H54">
        <v>256.93799999999999</v>
      </c>
      <c r="I54">
        <v>3686.55</v>
      </c>
      <c r="J54">
        <v>566.24599999999998</v>
      </c>
      <c r="K54">
        <v>3981.17</v>
      </c>
    </row>
    <row r="55" spans="2:11" x14ac:dyDescent="0.2">
      <c r="B55">
        <v>47883.199999999997</v>
      </c>
      <c r="C55">
        <v>36347.300000000003</v>
      </c>
      <c r="D55">
        <v>1276.23</v>
      </c>
      <c r="E55">
        <v>644.93200000000002</v>
      </c>
      <c r="F55">
        <v>712.66099999999994</v>
      </c>
      <c r="G55">
        <v>749.83299999999997</v>
      </c>
      <c r="H55">
        <v>2983.53</v>
      </c>
      <c r="I55">
        <v>190.30500000000001</v>
      </c>
      <c r="J55">
        <v>2758.11</v>
      </c>
      <c r="K55">
        <v>3406.77</v>
      </c>
    </row>
    <row r="56" spans="2:11" x14ac:dyDescent="0.2">
      <c r="B56">
        <v>32142.799999999999</v>
      </c>
      <c r="C56">
        <v>11926.5</v>
      </c>
      <c r="D56">
        <v>18230.900000000001</v>
      </c>
      <c r="E56">
        <v>789.68799999999999</v>
      </c>
      <c r="F56">
        <v>445.40800000000002</v>
      </c>
      <c r="G56">
        <v>507.11399999999998</v>
      </c>
      <c r="H56">
        <v>555.33799999999997</v>
      </c>
      <c r="I56">
        <v>2209.7399999999998</v>
      </c>
      <c r="J56">
        <v>142.375</v>
      </c>
      <c r="K56">
        <v>4633.3900000000003</v>
      </c>
    </row>
    <row r="57" spans="2:11" x14ac:dyDescent="0.2">
      <c r="B57">
        <v>92760.1</v>
      </c>
      <c r="C57">
        <v>8005.96</v>
      </c>
      <c r="D57">
        <v>5982.03</v>
      </c>
      <c r="E57">
        <v>11280.5</v>
      </c>
      <c r="F57">
        <v>545.34900000000005</v>
      </c>
      <c r="G57">
        <v>316.91000000000003</v>
      </c>
      <c r="H57">
        <v>375.53800000000001</v>
      </c>
      <c r="I57">
        <v>411.27199999999999</v>
      </c>
      <c r="J57">
        <v>1653.09</v>
      </c>
      <c r="K57">
        <v>3574.38</v>
      </c>
    </row>
    <row r="58" spans="2:11" x14ac:dyDescent="0.2">
      <c r="B58">
        <v>16808.900000000001</v>
      </c>
      <c r="C58">
        <v>23104.2</v>
      </c>
      <c r="D58">
        <v>4015.59</v>
      </c>
      <c r="E58">
        <v>3701.48</v>
      </c>
      <c r="F58">
        <v>7790.8</v>
      </c>
      <c r="G58">
        <v>388.07499999999999</v>
      </c>
      <c r="H58">
        <v>234.71899999999999</v>
      </c>
      <c r="I58">
        <v>278.14999999999998</v>
      </c>
      <c r="J58">
        <v>307.697</v>
      </c>
      <c r="K58">
        <v>3923.76</v>
      </c>
    </row>
    <row r="59" spans="2:11" x14ac:dyDescent="0.2">
      <c r="B59">
        <v>17642.5</v>
      </c>
      <c r="C59">
        <v>4186.68</v>
      </c>
      <c r="D59">
        <v>11588.5</v>
      </c>
      <c r="E59">
        <v>2484.73</v>
      </c>
      <c r="F59">
        <v>2556.4899999999998</v>
      </c>
      <c r="G59">
        <v>5544.29</v>
      </c>
      <c r="H59">
        <v>287.44200000000001</v>
      </c>
      <c r="I59">
        <v>173.858</v>
      </c>
      <c r="J59">
        <v>208.107</v>
      </c>
      <c r="K59">
        <v>3168.46</v>
      </c>
    </row>
    <row r="60" spans="2:11" x14ac:dyDescent="0.2">
      <c r="B60">
        <v>39346.800000000003</v>
      </c>
      <c r="C60">
        <v>4394.3100000000004</v>
      </c>
      <c r="D60">
        <v>2099.9299999999998</v>
      </c>
      <c r="E60">
        <v>7170.64</v>
      </c>
      <c r="F60">
        <v>1716.13</v>
      </c>
      <c r="G60">
        <v>1819.33</v>
      </c>
      <c r="H60">
        <v>4106.62</v>
      </c>
      <c r="I60">
        <v>212.911</v>
      </c>
      <c r="J60">
        <v>130.078</v>
      </c>
      <c r="K60">
        <v>2528.0500000000002</v>
      </c>
    </row>
    <row r="61" spans="2:11" x14ac:dyDescent="0.2">
      <c r="B61">
        <v>63855.6</v>
      </c>
      <c r="C61">
        <v>9800.2999999999993</v>
      </c>
      <c r="D61">
        <v>2204.08</v>
      </c>
      <c r="E61">
        <v>1299.3800000000001</v>
      </c>
      <c r="F61">
        <v>4952.55</v>
      </c>
      <c r="G61">
        <v>1221.29</v>
      </c>
      <c r="H61">
        <v>1347.57</v>
      </c>
      <c r="I61">
        <v>3041.83</v>
      </c>
      <c r="J61">
        <v>159.298</v>
      </c>
      <c r="K61">
        <v>1989.9</v>
      </c>
    </row>
    <row r="62" spans="2:11" x14ac:dyDescent="0.2">
      <c r="B62">
        <v>21267.3</v>
      </c>
      <c r="C62">
        <v>15904.9</v>
      </c>
      <c r="D62">
        <v>4915.59</v>
      </c>
      <c r="E62">
        <v>1363.82</v>
      </c>
      <c r="F62">
        <v>897.44</v>
      </c>
      <c r="G62">
        <v>3524.47</v>
      </c>
      <c r="H62">
        <v>904.59500000000003</v>
      </c>
      <c r="I62">
        <v>998.15499999999997</v>
      </c>
      <c r="J62">
        <v>2275.85</v>
      </c>
      <c r="K62">
        <v>1609.32</v>
      </c>
    </row>
    <row r="63" spans="2:11" x14ac:dyDescent="0.2">
      <c r="B63">
        <v>25243.599999999999</v>
      </c>
      <c r="C63">
        <v>5297.16</v>
      </c>
      <c r="D63">
        <v>7977.47</v>
      </c>
      <c r="E63">
        <v>3041.61</v>
      </c>
      <c r="F63">
        <v>941.92399999999998</v>
      </c>
      <c r="G63">
        <v>638.63400000000001</v>
      </c>
      <c r="H63">
        <v>2610.4299999999998</v>
      </c>
      <c r="I63">
        <v>670.01599999999996</v>
      </c>
      <c r="J63">
        <v>746.78499999999997</v>
      </c>
      <c r="K63">
        <v>2924.07</v>
      </c>
    </row>
    <row r="64" spans="2:11" x14ac:dyDescent="0.2">
      <c r="B64">
        <v>40797</v>
      </c>
      <c r="C64">
        <v>6287.56</v>
      </c>
      <c r="D64">
        <v>2656.92</v>
      </c>
      <c r="E64">
        <v>4936.21</v>
      </c>
      <c r="F64">
        <v>2100.6799999999998</v>
      </c>
      <c r="G64">
        <v>670.28399999999999</v>
      </c>
      <c r="H64">
        <v>473.00400000000002</v>
      </c>
      <c r="I64">
        <v>1933.48</v>
      </c>
      <c r="J64">
        <v>501.28</v>
      </c>
      <c r="K64">
        <v>2752.26</v>
      </c>
    </row>
    <row r="65" spans="2:11" x14ac:dyDescent="0.2">
      <c r="B65">
        <v>69018.7</v>
      </c>
      <c r="C65">
        <v>10161.5</v>
      </c>
      <c r="D65">
        <v>3153.68</v>
      </c>
      <c r="E65">
        <v>1644.01</v>
      </c>
      <c r="F65">
        <v>3409.13</v>
      </c>
      <c r="G65">
        <v>1494.83</v>
      </c>
      <c r="H65">
        <v>496.43200000000002</v>
      </c>
      <c r="I65">
        <v>350.334</v>
      </c>
      <c r="J65">
        <v>1446.53</v>
      </c>
      <c r="K65">
        <v>2438.16</v>
      </c>
    </row>
    <row r="66" spans="2:11" x14ac:dyDescent="0.2">
      <c r="B66">
        <v>37382</v>
      </c>
      <c r="C66">
        <v>17190.8</v>
      </c>
      <c r="D66">
        <v>5096.76</v>
      </c>
      <c r="E66">
        <v>1951.38</v>
      </c>
      <c r="F66">
        <v>1135.3900000000001</v>
      </c>
      <c r="G66">
        <v>2425.8200000000002</v>
      </c>
      <c r="H66">
        <v>1107.07</v>
      </c>
      <c r="I66">
        <v>367.67500000000001</v>
      </c>
      <c r="J66">
        <v>262.096</v>
      </c>
      <c r="K66">
        <v>2917.45</v>
      </c>
    </row>
    <row r="67" spans="2:11" x14ac:dyDescent="0.2">
      <c r="B67">
        <v>28436.3</v>
      </c>
      <c r="C67">
        <v>9310.93</v>
      </c>
      <c r="D67">
        <v>8622.48</v>
      </c>
      <c r="E67">
        <v>3153.68</v>
      </c>
      <c r="F67">
        <v>1347.64</v>
      </c>
      <c r="G67">
        <v>807.875</v>
      </c>
      <c r="H67">
        <v>1796.5</v>
      </c>
      <c r="I67">
        <v>819.90800000000002</v>
      </c>
      <c r="J67">
        <v>275.06299999999999</v>
      </c>
      <c r="K67">
        <v>2380.9699999999998</v>
      </c>
    </row>
    <row r="68" spans="2:11" x14ac:dyDescent="0.2">
      <c r="B68">
        <v>11867.2</v>
      </c>
      <c r="C68">
        <v>7082.77</v>
      </c>
      <c r="D68">
        <v>4670.12</v>
      </c>
      <c r="E68">
        <v>5335.26</v>
      </c>
      <c r="F68">
        <v>2177.9499999999998</v>
      </c>
      <c r="G68">
        <v>958.89599999999996</v>
      </c>
      <c r="H68">
        <v>598.28899999999999</v>
      </c>
      <c r="I68">
        <v>1330.5</v>
      </c>
      <c r="J68">
        <v>613.38499999999999</v>
      </c>
      <c r="K68">
        <v>1989.36</v>
      </c>
    </row>
    <row r="69" spans="2:11" x14ac:dyDescent="0.2">
      <c r="B69">
        <v>9866.36</v>
      </c>
      <c r="C69">
        <v>2955.82</v>
      </c>
      <c r="D69">
        <v>3552.53</v>
      </c>
      <c r="E69">
        <v>2889.7</v>
      </c>
      <c r="F69">
        <v>3684.64</v>
      </c>
      <c r="G69">
        <v>1549.75</v>
      </c>
      <c r="H69">
        <v>710.15499999999997</v>
      </c>
      <c r="I69">
        <v>443.11099999999999</v>
      </c>
      <c r="J69">
        <v>995.38599999999997</v>
      </c>
      <c r="K69">
        <v>1952.04</v>
      </c>
    </row>
    <row r="70" spans="2:11" x14ac:dyDescent="0.2">
      <c r="B70">
        <v>27222.5</v>
      </c>
      <c r="C70">
        <v>2457.4699999999998</v>
      </c>
      <c r="D70">
        <v>1482.56</v>
      </c>
      <c r="E70">
        <v>2198.1799999999998</v>
      </c>
      <c r="F70">
        <v>1995.69</v>
      </c>
      <c r="G70">
        <v>2621.86</v>
      </c>
      <c r="H70">
        <v>1147.74</v>
      </c>
      <c r="I70">
        <v>525.96500000000003</v>
      </c>
      <c r="J70">
        <v>331.505</v>
      </c>
      <c r="K70">
        <v>2212.79</v>
      </c>
    </row>
    <row r="71" spans="2:11" x14ac:dyDescent="0.2">
      <c r="B71">
        <v>78898.3</v>
      </c>
      <c r="C71">
        <v>6780.45</v>
      </c>
      <c r="D71">
        <v>1232.5999999999999</v>
      </c>
      <c r="E71">
        <v>917.35299999999995</v>
      </c>
      <c r="F71">
        <v>1518.09</v>
      </c>
      <c r="G71">
        <v>1420.03</v>
      </c>
      <c r="H71">
        <v>1941.7</v>
      </c>
      <c r="I71">
        <v>850.03899999999999</v>
      </c>
      <c r="J71">
        <v>393.48399999999998</v>
      </c>
      <c r="K71">
        <v>1906.18</v>
      </c>
    </row>
    <row r="72" spans="2:11" x14ac:dyDescent="0.2">
      <c r="B72">
        <v>12864.5</v>
      </c>
      <c r="C72">
        <v>19651.599999999999</v>
      </c>
      <c r="D72">
        <v>3400.9</v>
      </c>
      <c r="E72">
        <v>762.68799999999999</v>
      </c>
      <c r="F72">
        <v>633.53800000000001</v>
      </c>
      <c r="G72">
        <v>1080.2</v>
      </c>
      <c r="H72">
        <v>1051.6600000000001</v>
      </c>
      <c r="I72">
        <v>1438.07</v>
      </c>
      <c r="J72">
        <v>635.93399999999997</v>
      </c>
      <c r="K72">
        <v>1723.61</v>
      </c>
    </row>
    <row r="73" spans="2:11" x14ac:dyDescent="0.2">
      <c r="B73">
        <v>148493</v>
      </c>
      <c r="C73">
        <v>3204.23</v>
      </c>
      <c r="D73">
        <v>9856.74</v>
      </c>
      <c r="E73">
        <v>2104.35</v>
      </c>
      <c r="F73">
        <v>526.72900000000004</v>
      </c>
      <c r="G73">
        <v>450.80399999999997</v>
      </c>
      <c r="H73">
        <v>800</v>
      </c>
      <c r="I73">
        <v>778.89200000000005</v>
      </c>
      <c r="J73">
        <v>1075.8599999999999</v>
      </c>
      <c r="K73">
        <v>1770.24</v>
      </c>
    </row>
    <row r="74" spans="2:11" x14ac:dyDescent="0.2">
      <c r="B74">
        <v>48428.9</v>
      </c>
      <c r="C74">
        <v>36986</v>
      </c>
      <c r="D74">
        <v>1607.16</v>
      </c>
      <c r="E74">
        <v>6099.03</v>
      </c>
      <c r="F74">
        <v>1453.35</v>
      </c>
      <c r="G74">
        <v>374.82</v>
      </c>
      <c r="H74">
        <v>333.88200000000001</v>
      </c>
      <c r="I74">
        <v>592.53099999999995</v>
      </c>
      <c r="J74">
        <v>582.73099999999999</v>
      </c>
      <c r="K74">
        <v>2137.6</v>
      </c>
    </row>
    <row r="75" spans="2:11" x14ac:dyDescent="0.2">
      <c r="B75">
        <v>28516.1</v>
      </c>
      <c r="C75">
        <v>12062.4</v>
      </c>
      <c r="D75">
        <v>18551.3</v>
      </c>
      <c r="E75">
        <v>994.46199999999999</v>
      </c>
      <c r="F75">
        <v>4212.33</v>
      </c>
      <c r="G75">
        <v>1034.25</v>
      </c>
      <c r="H75">
        <v>277.61700000000002</v>
      </c>
      <c r="I75">
        <v>247.304</v>
      </c>
      <c r="J75">
        <v>443.315</v>
      </c>
      <c r="K75">
        <v>2039.83</v>
      </c>
    </row>
    <row r="76" spans="2:11" x14ac:dyDescent="0.2">
      <c r="B76">
        <v>24042.799999999999</v>
      </c>
      <c r="C76">
        <v>7102.66</v>
      </c>
      <c r="D76">
        <v>6050.21</v>
      </c>
      <c r="E76">
        <v>11478.9</v>
      </c>
      <c r="F76">
        <v>686.81200000000001</v>
      </c>
      <c r="G76">
        <v>2997.47</v>
      </c>
      <c r="H76">
        <v>765.995</v>
      </c>
      <c r="I76">
        <v>205.62</v>
      </c>
      <c r="J76">
        <v>185.02</v>
      </c>
      <c r="K76">
        <v>1861.29</v>
      </c>
    </row>
    <row r="77" spans="2:11" x14ac:dyDescent="0.2">
      <c r="B77">
        <v>134708</v>
      </c>
      <c r="C77">
        <v>5988.47</v>
      </c>
      <c r="D77">
        <v>3562.52</v>
      </c>
      <c r="E77">
        <v>3743.68</v>
      </c>
      <c r="F77">
        <v>7927.97</v>
      </c>
      <c r="G77">
        <v>488.75599999999997</v>
      </c>
      <c r="H77">
        <v>2220.13</v>
      </c>
      <c r="I77">
        <v>567.36599999999999</v>
      </c>
      <c r="J77">
        <v>153.839</v>
      </c>
      <c r="K77">
        <v>1532.51</v>
      </c>
    </row>
    <row r="78" spans="2:11" x14ac:dyDescent="0.2">
      <c r="B78">
        <v>102499</v>
      </c>
      <c r="C78">
        <v>33552.400000000001</v>
      </c>
      <c r="D78">
        <v>3003.66</v>
      </c>
      <c r="E78">
        <v>2204.38</v>
      </c>
      <c r="F78">
        <v>2585.65</v>
      </c>
      <c r="G78">
        <v>5641.97</v>
      </c>
      <c r="H78">
        <v>362.01900000000001</v>
      </c>
      <c r="I78">
        <v>1644.48</v>
      </c>
      <c r="J78">
        <v>424.49700000000001</v>
      </c>
      <c r="K78">
        <v>1262.96</v>
      </c>
    </row>
    <row r="79" spans="2:11" x14ac:dyDescent="0.2">
      <c r="B79">
        <v>25624.9</v>
      </c>
      <c r="C79">
        <v>25530</v>
      </c>
      <c r="D79">
        <v>16829</v>
      </c>
      <c r="E79">
        <v>1858.58</v>
      </c>
      <c r="F79">
        <v>1522.49</v>
      </c>
      <c r="G79">
        <v>1840.06</v>
      </c>
      <c r="H79">
        <v>4178.93</v>
      </c>
      <c r="I79">
        <v>268.149</v>
      </c>
      <c r="J79">
        <v>1230.3699999999999</v>
      </c>
      <c r="K79">
        <v>1265.81</v>
      </c>
    </row>
    <row r="80" spans="2:11" x14ac:dyDescent="0.2">
      <c r="B80">
        <v>10831.6</v>
      </c>
      <c r="C80">
        <v>6382.52</v>
      </c>
      <c r="D80">
        <v>12805.2</v>
      </c>
      <c r="E80">
        <v>10413.299999999999</v>
      </c>
      <c r="F80">
        <v>1283.6199999999999</v>
      </c>
      <c r="G80">
        <v>1083.43</v>
      </c>
      <c r="H80">
        <v>1362.85</v>
      </c>
      <c r="I80">
        <v>3095.25</v>
      </c>
      <c r="J80">
        <v>200.62</v>
      </c>
      <c r="K80">
        <v>1876.95</v>
      </c>
    </row>
    <row r="81" spans="1:61" x14ac:dyDescent="0.2">
      <c r="B81">
        <v>12456.6</v>
      </c>
      <c r="C81">
        <v>2697.89</v>
      </c>
      <c r="D81">
        <v>3201.31</v>
      </c>
      <c r="E81">
        <v>7923.48</v>
      </c>
      <c r="F81">
        <v>7191.96</v>
      </c>
      <c r="G81">
        <v>913.46400000000006</v>
      </c>
      <c r="H81">
        <v>802.46199999999999</v>
      </c>
      <c r="I81">
        <v>1009.45</v>
      </c>
      <c r="J81">
        <v>2315.7800000000002</v>
      </c>
      <c r="K81">
        <v>1556.02</v>
      </c>
    </row>
    <row r="82" spans="1:61" x14ac:dyDescent="0.2">
      <c r="B82">
        <v>14188.6</v>
      </c>
      <c r="C82">
        <v>3102.62</v>
      </c>
      <c r="D82">
        <v>1353.19</v>
      </c>
      <c r="E82">
        <v>1980.88</v>
      </c>
      <c r="F82">
        <v>5472.49</v>
      </c>
      <c r="G82">
        <v>5118.1899999999996</v>
      </c>
      <c r="H82">
        <v>676.59799999999996</v>
      </c>
      <c r="I82">
        <v>594.39499999999998</v>
      </c>
      <c r="J82">
        <v>755.26300000000003</v>
      </c>
      <c r="K82">
        <v>2914.42</v>
      </c>
    </row>
    <row r="83" spans="1:61" x14ac:dyDescent="0.2">
      <c r="B83">
        <v>162764</v>
      </c>
      <c r="C83">
        <v>3534.02</v>
      </c>
      <c r="D83">
        <v>1556.2</v>
      </c>
      <c r="E83">
        <v>837.31600000000003</v>
      </c>
      <c r="F83">
        <v>1368.12</v>
      </c>
      <c r="G83">
        <v>3894.46</v>
      </c>
      <c r="H83">
        <v>3790.96</v>
      </c>
      <c r="I83">
        <v>501.16</v>
      </c>
      <c r="J83">
        <v>444.71600000000001</v>
      </c>
      <c r="K83">
        <v>2751.47</v>
      </c>
    </row>
    <row r="84" spans="1:61" x14ac:dyDescent="0.2">
      <c r="B84">
        <v>31179.3</v>
      </c>
      <c r="C84">
        <v>40540.5</v>
      </c>
      <c r="D84">
        <v>1772.58</v>
      </c>
      <c r="E84">
        <v>962.92499999999995</v>
      </c>
      <c r="F84">
        <v>578.29300000000001</v>
      </c>
      <c r="G84">
        <v>973.58699999999999</v>
      </c>
      <c r="H84">
        <v>2884.49</v>
      </c>
      <c r="I84">
        <v>2807.92</v>
      </c>
      <c r="J84">
        <v>374.95299999999997</v>
      </c>
      <c r="K84">
        <v>2394.84</v>
      </c>
    </row>
    <row r="85" spans="1:61" x14ac:dyDescent="0.2">
      <c r="B85">
        <v>101945</v>
      </c>
      <c r="C85">
        <v>7765.98</v>
      </c>
      <c r="D85">
        <v>20334.099999999999</v>
      </c>
      <c r="E85">
        <v>1096.8</v>
      </c>
      <c r="F85">
        <v>665.01499999999999</v>
      </c>
      <c r="G85">
        <v>411.49700000000001</v>
      </c>
      <c r="H85">
        <v>721.04700000000003</v>
      </c>
      <c r="I85">
        <v>2136.38</v>
      </c>
      <c r="J85">
        <v>2100.71</v>
      </c>
      <c r="K85">
        <v>2075.25</v>
      </c>
    </row>
    <row r="86" spans="1:61" x14ac:dyDescent="0.2">
      <c r="B86">
        <v>31723.1</v>
      </c>
      <c r="C86">
        <v>25392</v>
      </c>
      <c r="D86">
        <v>3895.21</v>
      </c>
      <c r="E86">
        <v>12581.8</v>
      </c>
      <c r="F86">
        <v>757.44299999999998</v>
      </c>
      <c r="G86">
        <v>473.173</v>
      </c>
      <c r="H86">
        <v>304.73700000000002</v>
      </c>
      <c r="I86">
        <v>534.00599999999997</v>
      </c>
      <c r="J86">
        <v>1598.23</v>
      </c>
      <c r="K86">
        <v>3140.24</v>
      </c>
    </row>
    <row r="87" spans="1:61" x14ac:dyDescent="0.2">
      <c r="B87">
        <v>27033.7</v>
      </c>
      <c r="C87">
        <v>7901.44</v>
      </c>
      <c r="D87">
        <v>12736</v>
      </c>
      <c r="E87">
        <v>2410.23</v>
      </c>
      <c r="F87">
        <v>8689.66</v>
      </c>
      <c r="G87">
        <v>539.01499999999999</v>
      </c>
      <c r="H87">
        <v>350.46300000000002</v>
      </c>
      <c r="I87">
        <v>225.715</v>
      </c>
      <c r="J87">
        <v>399.52699999999999</v>
      </c>
      <c r="K87">
        <v>3557.48</v>
      </c>
    </row>
    <row r="89" spans="1:61" x14ac:dyDescent="0.2">
      <c r="A89" t="s">
        <v>235</v>
      </c>
      <c r="B89" t="s">
        <v>236</v>
      </c>
      <c r="C89" t="s">
        <v>237</v>
      </c>
    </row>
    <row r="90" spans="1:61" x14ac:dyDescent="0.2">
      <c r="A90">
        <v>0.79819300000000004</v>
      </c>
      <c r="B90">
        <v>3.9892799999999999</v>
      </c>
      <c r="C90">
        <v>-4.90991E-2</v>
      </c>
      <c r="D90">
        <v>8.0975300000000008</v>
      </c>
    </row>
    <row r="91" spans="1:61" x14ac:dyDescent="0.2">
      <c r="A91" t="s">
        <v>235</v>
      </c>
      <c r="B91" t="s">
        <v>236</v>
      </c>
      <c r="C91" t="s">
        <v>238</v>
      </c>
    </row>
    <row r="92" spans="1:61" x14ac:dyDescent="0.2">
      <c r="B92">
        <v>-3.6340999999999999E-3</v>
      </c>
      <c r="C92">
        <v>-3.6322099999999999E-3</v>
      </c>
      <c r="D92">
        <v>-3.6326900000000001E-3</v>
      </c>
      <c r="E92">
        <v>-3.6309100000000002E-3</v>
      </c>
      <c r="F92">
        <v>-3.62518E-3</v>
      </c>
      <c r="G92">
        <v>-3.6158599999999998E-3</v>
      </c>
      <c r="H92">
        <v>-3.6017000000000002E-3</v>
      </c>
      <c r="I92">
        <v>-3.5685299999999999E-3</v>
      </c>
      <c r="J92">
        <v>-3.5258400000000001E-3</v>
      </c>
      <c r="K92">
        <v>-3.4719799999999999E-3</v>
      </c>
      <c r="L92">
        <v>-3.4126400000000002E-3</v>
      </c>
      <c r="M92">
        <v>-3.3270000000000001E-3</v>
      </c>
      <c r="N92">
        <v>-3.2268700000000002E-3</v>
      </c>
      <c r="O92">
        <v>-3.1184300000000002E-3</v>
      </c>
      <c r="P92">
        <v>-2.9952899999999998E-3</v>
      </c>
      <c r="Q92">
        <v>-2.8378600000000002E-3</v>
      </c>
      <c r="R92">
        <v>-2.6535399999999998E-3</v>
      </c>
      <c r="S92">
        <v>-2.4580800000000001E-3</v>
      </c>
      <c r="T92">
        <v>-2.2578699999999999E-3</v>
      </c>
      <c r="U92">
        <v>-2.0596899999999999E-3</v>
      </c>
      <c r="V92">
        <v>-1.8482500000000001E-3</v>
      </c>
      <c r="W92">
        <v>-1.6363599999999999E-3</v>
      </c>
      <c r="X92">
        <v>-1.4146899999999999E-3</v>
      </c>
      <c r="Y92">
        <v>-1.1879600000000001E-3</v>
      </c>
      <c r="Z92">
        <v>-9.5838900000000003E-4</v>
      </c>
      <c r="AA92">
        <v>-7.2192600000000001E-4</v>
      </c>
      <c r="AB92">
        <v>-4.8367199999999999E-4</v>
      </c>
      <c r="AC92">
        <v>-2.4364699999999999E-4</v>
      </c>
      <c r="AD92" s="1">
        <v>-8.8133700000000006E-6</v>
      </c>
      <c r="AE92">
        <v>2.6099400000000002E-4</v>
      </c>
      <c r="AF92">
        <v>5.2093300000000001E-4</v>
      </c>
      <c r="AG92">
        <v>7.6430599999999997E-4</v>
      </c>
      <c r="AH92">
        <v>9.7044099999999995E-4</v>
      </c>
      <c r="AI92">
        <v>1.18351E-3</v>
      </c>
      <c r="AJ92">
        <v>1.4603699999999999E-3</v>
      </c>
      <c r="AK92">
        <v>1.73704E-3</v>
      </c>
      <c r="AL92">
        <v>2.0786400000000001E-3</v>
      </c>
      <c r="AM92">
        <v>2.41369E-3</v>
      </c>
      <c r="AN92">
        <v>2.70469E-3</v>
      </c>
      <c r="AO92">
        <v>2.9644799999999998E-3</v>
      </c>
      <c r="AP92">
        <v>3.2584699999999999E-3</v>
      </c>
      <c r="AQ92">
        <v>3.5176600000000001E-3</v>
      </c>
      <c r="AR92">
        <v>3.74553E-3</v>
      </c>
      <c r="AS92">
        <v>3.9737100000000001E-3</v>
      </c>
      <c r="AT92">
        <v>4.1758699999999999E-3</v>
      </c>
      <c r="AU92">
        <v>4.3001200000000002E-3</v>
      </c>
      <c r="AV92">
        <v>4.33023E-3</v>
      </c>
      <c r="AW92">
        <v>4.2517700000000002E-3</v>
      </c>
      <c r="AX92">
        <v>3.9734000000000002E-3</v>
      </c>
      <c r="AY92">
        <v>3.6851100000000001E-3</v>
      </c>
      <c r="AZ92">
        <v>3.3363400000000001E-3</v>
      </c>
      <c r="BA92">
        <v>2.9221899999999999E-3</v>
      </c>
      <c r="BB92">
        <v>2.6370899999999999E-3</v>
      </c>
      <c r="BC92">
        <v>2.2400900000000001E-3</v>
      </c>
      <c r="BD92">
        <v>1.8181199999999999E-3</v>
      </c>
      <c r="BE92">
        <v>1.36104E-3</v>
      </c>
      <c r="BF92">
        <v>8.3732999999999995E-4</v>
      </c>
      <c r="BG92">
        <v>4.6704E-4</v>
      </c>
      <c r="BH92">
        <v>4.4988199999999997E-4</v>
      </c>
      <c r="BI92">
        <v>4.49884E-4</v>
      </c>
    </row>
    <row r="93" spans="1:61" x14ac:dyDescent="0.2">
      <c r="B93">
        <v>-2.0548400000000001E-2</v>
      </c>
      <c r="C93">
        <v>-2.0535500000000002E-2</v>
      </c>
      <c r="D93">
        <v>-2.0506099999999999E-2</v>
      </c>
      <c r="E93">
        <v>-2.0449599999999998E-2</v>
      </c>
      <c r="F93">
        <v>-2.03254E-2</v>
      </c>
      <c r="G93">
        <v>-2.0181000000000001E-2</v>
      </c>
      <c r="H93">
        <v>-1.99667E-2</v>
      </c>
      <c r="I93">
        <v>-1.9623000000000002E-2</v>
      </c>
      <c r="J93">
        <v>-1.9207399999999999E-2</v>
      </c>
      <c r="K93">
        <v>-1.8686999999999999E-2</v>
      </c>
      <c r="L93">
        <v>-1.81306E-2</v>
      </c>
      <c r="M93">
        <v>-1.73875E-2</v>
      </c>
      <c r="N93">
        <v>-1.6476600000000001E-2</v>
      </c>
      <c r="O93">
        <v>-1.54717E-2</v>
      </c>
      <c r="P93">
        <v>-1.4346899999999999E-2</v>
      </c>
      <c r="Q93">
        <v>-1.29055E-2</v>
      </c>
      <c r="R93">
        <v>-1.12657E-2</v>
      </c>
      <c r="S93">
        <v>-9.5141199999999992E-3</v>
      </c>
      <c r="T93">
        <v>-7.6855700000000001E-3</v>
      </c>
      <c r="U93">
        <v>-5.8729100000000003E-3</v>
      </c>
      <c r="V93">
        <v>-3.9824999999999999E-3</v>
      </c>
      <c r="W93">
        <v>-2.0652999999999999E-3</v>
      </c>
      <c r="X93" s="1">
        <v>-5.3944599999999998E-5</v>
      </c>
      <c r="Y93">
        <v>2.00848E-3</v>
      </c>
      <c r="Z93">
        <v>4.0617800000000001E-3</v>
      </c>
      <c r="AA93">
        <v>6.2358200000000004E-3</v>
      </c>
      <c r="AB93">
        <v>8.4040199999999999E-3</v>
      </c>
      <c r="AC93">
        <v>1.0627299999999999E-2</v>
      </c>
      <c r="AD93">
        <v>1.27416E-2</v>
      </c>
      <c r="AE93">
        <v>1.52637E-2</v>
      </c>
      <c r="AF93">
        <v>1.8009600000000001E-2</v>
      </c>
      <c r="AG93">
        <v>2.0594100000000001E-2</v>
      </c>
      <c r="AH93">
        <v>2.2542800000000002E-2</v>
      </c>
      <c r="AI93">
        <v>2.3673300000000001E-2</v>
      </c>
      <c r="AJ93">
        <v>2.5035600000000002E-2</v>
      </c>
      <c r="AK93">
        <v>2.6073599999999999E-2</v>
      </c>
      <c r="AL93">
        <v>2.7654499999999999E-2</v>
      </c>
      <c r="AM93">
        <v>2.8582099999999999E-2</v>
      </c>
      <c r="AN93">
        <v>2.8787099999999999E-2</v>
      </c>
      <c r="AO93">
        <v>2.8304900000000001E-2</v>
      </c>
      <c r="AP93">
        <v>2.81357E-2</v>
      </c>
      <c r="AQ93">
        <v>2.7907100000000001E-2</v>
      </c>
      <c r="AR93">
        <v>2.7234000000000001E-2</v>
      </c>
      <c r="AS93">
        <v>2.66127E-2</v>
      </c>
      <c r="AT93">
        <v>2.5932400000000001E-2</v>
      </c>
      <c r="AU93">
        <v>2.4327700000000001E-2</v>
      </c>
      <c r="AV93">
        <v>2.19624E-2</v>
      </c>
      <c r="AW93">
        <v>1.90747E-2</v>
      </c>
      <c r="AX93">
        <v>1.3558199999999999E-2</v>
      </c>
      <c r="AY93">
        <v>7.7994500000000003E-3</v>
      </c>
      <c r="AZ93">
        <v>1.73263E-3</v>
      </c>
      <c r="BA93">
        <v>-5.0697399999999997E-3</v>
      </c>
      <c r="BB93">
        <v>-9.2977200000000006E-3</v>
      </c>
      <c r="BC93">
        <v>-1.31883E-2</v>
      </c>
      <c r="BD93">
        <v>-1.7815999999999999E-2</v>
      </c>
      <c r="BE93">
        <v>-2.2780399999999999E-2</v>
      </c>
      <c r="BF93">
        <v>-2.8808199999999999E-2</v>
      </c>
      <c r="BG93">
        <v>-3.3672800000000003E-2</v>
      </c>
      <c r="BH93">
        <v>-3.3527500000000002E-2</v>
      </c>
      <c r="BI93">
        <v>-3.3527500000000002E-2</v>
      </c>
    </row>
    <row r="94" spans="1:61" x14ac:dyDescent="0.2">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row>
    <row r="95" spans="1:61" x14ac:dyDescent="0.2">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row>
    <row r="96" spans="1:61" x14ac:dyDescent="0.2">
      <c r="A96" t="s">
        <v>235</v>
      </c>
      <c r="B96" t="s">
        <v>236</v>
      </c>
      <c r="C96" t="s">
        <v>239</v>
      </c>
    </row>
    <row r="97" spans="1:61" x14ac:dyDescent="0.2">
      <c r="B97">
        <v>2.21346</v>
      </c>
      <c r="C97">
        <v>2.21347</v>
      </c>
      <c r="D97">
        <v>2.21347</v>
      </c>
      <c r="E97">
        <v>2.21347</v>
      </c>
      <c r="F97">
        <v>2.2134800000000001</v>
      </c>
      <c r="G97">
        <v>2.2134999999999998</v>
      </c>
      <c r="H97">
        <v>2.2135400000000001</v>
      </c>
      <c r="I97">
        <v>2.2136100000000001</v>
      </c>
      <c r="J97">
        <v>2.2136999999999998</v>
      </c>
      <c r="K97">
        <v>2.2138200000000001</v>
      </c>
      <c r="L97">
        <v>2.2139500000000001</v>
      </c>
      <c r="M97">
        <v>2.21414</v>
      </c>
      <c r="N97">
        <v>2.2143700000000002</v>
      </c>
      <c r="O97">
        <v>2.21461</v>
      </c>
      <c r="P97">
        <v>2.21488</v>
      </c>
      <c r="Q97">
        <v>2.21523</v>
      </c>
      <c r="R97">
        <v>2.2156400000000001</v>
      </c>
      <c r="S97">
        <v>2.2160700000000002</v>
      </c>
      <c r="T97">
        <v>2.21651</v>
      </c>
      <c r="U97">
        <v>2.2169500000000002</v>
      </c>
      <c r="V97">
        <v>2.2174200000000002</v>
      </c>
      <c r="W97">
        <v>2.2178900000000001</v>
      </c>
      <c r="X97">
        <v>2.2183799999999998</v>
      </c>
      <c r="Y97">
        <v>2.21889</v>
      </c>
      <c r="Z97">
        <v>2.2193900000000002</v>
      </c>
      <c r="AA97">
        <v>2.2199200000000001</v>
      </c>
      <c r="AB97">
        <v>2.22045</v>
      </c>
      <c r="AC97">
        <v>2.22098</v>
      </c>
      <c r="AD97">
        <v>2.2214999999999998</v>
      </c>
      <c r="AE97">
        <v>2.2221000000000002</v>
      </c>
      <c r="AF97">
        <v>2.22268</v>
      </c>
      <c r="AG97">
        <v>2.22322</v>
      </c>
      <c r="AH97">
        <v>2.2236799999999999</v>
      </c>
      <c r="AI97">
        <v>2.2241499999999998</v>
      </c>
      <c r="AJ97">
        <v>2.2247699999999999</v>
      </c>
      <c r="AK97">
        <v>2.22539</v>
      </c>
      <c r="AL97">
        <v>2.2261500000000001</v>
      </c>
      <c r="AM97">
        <v>2.22689</v>
      </c>
      <c r="AN97">
        <v>2.2275399999999999</v>
      </c>
      <c r="AO97">
        <v>2.2281200000000001</v>
      </c>
      <c r="AP97">
        <v>2.2287699999999999</v>
      </c>
      <c r="AQ97">
        <v>2.2293500000000002</v>
      </c>
      <c r="AR97">
        <v>2.22986</v>
      </c>
      <c r="AS97">
        <v>2.2303700000000002</v>
      </c>
      <c r="AT97">
        <v>2.23082</v>
      </c>
      <c r="AU97">
        <v>2.2311000000000001</v>
      </c>
      <c r="AV97">
        <v>2.23116</v>
      </c>
      <c r="AW97">
        <v>2.2309899999999998</v>
      </c>
      <c r="AX97">
        <v>2.2303700000000002</v>
      </c>
      <c r="AY97">
        <v>2.2297199999999999</v>
      </c>
      <c r="AZ97">
        <v>2.2289500000000002</v>
      </c>
      <c r="BA97">
        <v>2.2280199999999999</v>
      </c>
      <c r="BB97">
        <v>2.2273900000000002</v>
      </c>
      <c r="BC97">
        <v>2.2265000000000001</v>
      </c>
      <c r="BD97">
        <v>2.2255699999999998</v>
      </c>
      <c r="BE97">
        <v>2.2245499999999998</v>
      </c>
      <c r="BF97">
        <v>2.2233800000000001</v>
      </c>
      <c r="BG97">
        <v>2.2225600000000001</v>
      </c>
      <c r="BH97">
        <v>2.2225199999999998</v>
      </c>
      <c r="BI97">
        <v>2.2225199999999998</v>
      </c>
    </row>
    <row r="98" spans="1:61" x14ac:dyDescent="0.2">
      <c r="B98">
        <v>3.9687299999999999</v>
      </c>
      <c r="C98">
        <v>3.9687399999999999</v>
      </c>
      <c r="D98">
        <v>3.9687700000000001</v>
      </c>
      <c r="E98">
        <v>3.9688300000000001</v>
      </c>
      <c r="F98">
        <v>3.96895</v>
      </c>
      <c r="G98">
        <v>3.9691000000000001</v>
      </c>
      <c r="H98">
        <v>3.9693100000000001</v>
      </c>
      <c r="I98">
        <v>3.9696600000000002</v>
      </c>
      <c r="J98">
        <v>3.9700700000000002</v>
      </c>
      <c r="K98">
        <v>3.9705900000000001</v>
      </c>
      <c r="L98">
        <v>3.9711500000000002</v>
      </c>
      <c r="M98">
        <v>3.9718900000000001</v>
      </c>
      <c r="N98">
        <v>3.9727999999999999</v>
      </c>
      <c r="O98">
        <v>3.9738099999999998</v>
      </c>
      <c r="P98">
        <v>3.9749300000000001</v>
      </c>
      <c r="Q98">
        <v>3.9763700000000002</v>
      </c>
      <c r="R98">
        <v>3.9780099999999998</v>
      </c>
      <c r="S98">
        <v>3.9797699999999998</v>
      </c>
      <c r="T98">
        <v>3.9815900000000002</v>
      </c>
      <c r="U98">
        <v>3.9834100000000001</v>
      </c>
      <c r="V98">
        <v>3.9853000000000001</v>
      </c>
      <c r="W98">
        <v>3.9872100000000001</v>
      </c>
      <c r="X98">
        <v>3.9892300000000001</v>
      </c>
      <c r="Y98">
        <v>3.9912899999999998</v>
      </c>
      <c r="Z98">
        <v>3.9933399999999999</v>
      </c>
      <c r="AA98">
        <v>3.99552</v>
      </c>
      <c r="AB98">
        <v>3.9976799999999999</v>
      </c>
      <c r="AC98">
        <v>3.9999099999999999</v>
      </c>
      <c r="AD98">
        <v>4.0020199999999999</v>
      </c>
      <c r="AE98">
        <v>4.0045400000000004</v>
      </c>
      <c r="AF98">
        <v>4.0072900000000002</v>
      </c>
      <c r="AG98">
        <v>4.0098700000000003</v>
      </c>
      <c r="AH98">
        <v>4.0118200000000002</v>
      </c>
      <c r="AI98">
        <v>4.01295</v>
      </c>
      <c r="AJ98">
        <v>4.0143199999999997</v>
      </c>
      <c r="AK98">
        <v>4.0153499999999998</v>
      </c>
      <c r="AL98">
        <v>4.0169300000000003</v>
      </c>
      <c r="AM98">
        <v>4.0178599999999998</v>
      </c>
      <c r="AN98">
        <v>4.0180699999999998</v>
      </c>
      <c r="AO98">
        <v>4.0175799999999997</v>
      </c>
      <c r="AP98">
        <v>4.0174200000000004</v>
      </c>
      <c r="AQ98">
        <v>4.0171900000000003</v>
      </c>
      <c r="AR98">
        <v>4.0165100000000002</v>
      </c>
      <c r="AS98">
        <v>4.0158899999999997</v>
      </c>
      <c r="AT98">
        <v>4.0152099999999997</v>
      </c>
      <c r="AU98">
        <v>4.0136099999999999</v>
      </c>
      <c r="AV98">
        <v>4.0112399999999999</v>
      </c>
      <c r="AW98">
        <v>4.0083500000000001</v>
      </c>
      <c r="AX98">
        <v>4.00284</v>
      </c>
      <c r="AY98">
        <v>3.99708</v>
      </c>
      <c r="AZ98">
        <v>3.9910100000000002</v>
      </c>
      <c r="BA98">
        <v>3.98421</v>
      </c>
      <c r="BB98">
        <v>3.9799799999999999</v>
      </c>
      <c r="BC98">
        <v>3.9760900000000001</v>
      </c>
      <c r="BD98">
        <v>3.97146</v>
      </c>
      <c r="BE98">
        <v>3.9664999999999999</v>
      </c>
      <c r="BF98">
        <v>3.9604699999999999</v>
      </c>
      <c r="BG98">
        <v>3.9556100000000001</v>
      </c>
      <c r="BH98">
        <v>3.9557500000000001</v>
      </c>
      <c r="BI98">
        <v>3.9557500000000001</v>
      </c>
    </row>
    <row r="99" spans="1:61" x14ac:dyDescent="0.2">
      <c r="B99">
        <v>0.95208700000000002</v>
      </c>
      <c r="C99">
        <v>0.95208700000000002</v>
      </c>
      <c r="D99">
        <v>0.95208700000000002</v>
      </c>
      <c r="E99">
        <v>0.95208700000000002</v>
      </c>
      <c r="F99">
        <v>0.95208700000000002</v>
      </c>
      <c r="G99">
        <v>0.95208700000000002</v>
      </c>
      <c r="H99">
        <v>0.95208700000000002</v>
      </c>
      <c r="I99">
        <v>0.95208700000000002</v>
      </c>
      <c r="J99">
        <v>0.95208700000000002</v>
      </c>
      <c r="K99">
        <v>0.95208700000000002</v>
      </c>
      <c r="L99">
        <v>0.95208700000000002</v>
      </c>
      <c r="M99">
        <v>0.95208700000000002</v>
      </c>
      <c r="N99">
        <v>0.95208700000000002</v>
      </c>
      <c r="O99">
        <v>0.95208700000000002</v>
      </c>
      <c r="P99">
        <v>0.95208700000000002</v>
      </c>
      <c r="Q99">
        <v>0.95208700000000002</v>
      </c>
      <c r="R99">
        <v>0.95208700000000002</v>
      </c>
      <c r="S99">
        <v>0.95208700000000002</v>
      </c>
      <c r="T99">
        <v>0.95208700000000002</v>
      </c>
      <c r="U99">
        <v>0.95208700000000002</v>
      </c>
      <c r="V99">
        <v>0.95208700000000002</v>
      </c>
      <c r="W99">
        <v>0.95208700000000002</v>
      </c>
      <c r="X99">
        <v>0.95208700000000002</v>
      </c>
      <c r="Y99">
        <v>0.95208700000000002</v>
      </c>
      <c r="Z99">
        <v>0.95208700000000002</v>
      </c>
      <c r="AA99">
        <v>0.95208700000000002</v>
      </c>
      <c r="AB99">
        <v>0.95208700000000002</v>
      </c>
      <c r="AC99">
        <v>0.95208700000000002</v>
      </c>
      <c r="AD99">
        <v>0.95208700000000002</v>
      </c>
      <c r="AE99">
        <v>0.95208700000000002</v>
      </c>
      <c r="AF99">
        <v>0.95208700000000002</v>
      </c>
      <c r="AG99">
        <v>0.95208700000000002</v>
      </c>
      <c r="AH99">
        <v>0.95208700000000002</v>
      </c>
      <c r="AI99">
        <v>0.95208700000000002</v>
      </c>
      <c r="AJ99">
        <v>0.95208700000000002</v>
      </c>
      <c r="AK99">
        <v>0.95208700000000002</v>
      </c>
      <c r="AL99">
        <v>0.95208700000000002</v>
      </c>
      <c r="AM99">
        <v>0.95208700000000002</v>
      </c>
      <c r="AN99">
        <v>0.95208700000000002</v>
      </c>
      <c r="AO99">
        <v>0.95208700000000002</v>
      </c>
      <c r="AP99">
        <v>0.95208700000000002</v>
      </c>
      <c r="AQ99">
        <v>0.95208700000000002</v>
      </c>
      <c r="AR99">
        <v>0.95208700000000002</v>
      </c>
      <c r="AS99">
        <v>0.95208700000000002</v>
      </c>
      <c r="AT99">
        <v>0.95208700000000002</v>
      </c>
      <c r="AU99">
        <v>0.95208700000000002</v>
      </c>
      <c r="AV99">
        <v>0.95208700000000002</v>
      </c>
      <c r="AW99">
        <v>0.95208700000000002</v>
      </c>
      <c r="AX99">
        <v>0.95208700000000002</v>
      </c>
      <c r="AY99">
        <v>0.95208700000000002</v>
      </c>
      <c r="AZ99">
        <v>0.95208700000000002</v>
      </c>
      <c r="BA99">
        <v>0.95208700000000002</v>
      </c>
      <c r="BB99">
        <v>0.95208700000000002</v>
      </c>
      <c r="BC99">
        <v>0.95208700000000002</v>
      </c>
      <c r="BD99">
        <v>0.95208700000000002</v>
      </c>
      <c r="BE99">
        <v>0.95208700000000002</v>
      </c>
      <c r="BF99">
        <v>0.95208700000000002</v>
      </c>
      <c r="BG99">
        <v>0.95208700000000002</v>
      </c>
      <c r="BH99">
        <v>0.95208700000000002</v>
      </c>
      <c r="BI99">
        <v>0.95208700000000002</v>
      </c>
    </row>
    <row r="100" spans="1:61" x14ac:dyDescent="0.2">
      <c r="B100">
        <v>8.0975300000000008</v>
      </c>
      <c r="C100">
        <v>8.0975300000000008</v>
      </c>
      <c r="D100">
        <v>8.0975300000000008</v>
      </c>
      <c r="E100">
        <v>8.0975300000000008</v>
      </c>
      <c r="F100">
        <v>8.0975300000000008</v>
      </c>
      <c r="G100">
        <v>8.0975300000000008</v>
      </c>
      <c r="H100">
        <v>8.0975300000000008</v>
      </c>
      <c r="I100">
        <v>8.0975300000000008</v>
      </c>
      <c r="J100">
        <v>8.0975300000000008</v>
      </c>
      <c r="K100">
        <v>8.0975300000000008</v>
      </c>
      <c r="L100">
        <v>8.0975300000000008</v>
      </c>
      <c r="M100">
        <v>8.0975300000000008</v>
      </c>
      <c r="N100">
        <v>8.0975300000000008</v>
      </c>
      <c r="O100">
        <v>8.0975300000000008</v>
      </c>
      <c r="P100">
        <v>8.0975300000000008</v>
      </c>
      <c r="Q100">
        <v>8.0975300000000008</v>
      </c>
      <c r="R100">
        <v>8.0975300000000008</v>
      </c>
      <c r="S100">
        <v>8.0975300000000008</v>
      </c>
      <c r="T100">
        <v>8.0975300000000008</v>
      </c>
      <c r="U100">
        <v>8.0975300000000008</v>
      </c>
      <c r="V100">
        <v>8.0975300000000008</v>
      </c>
      <c r="W100">
        <v>8.0975300000000008</v>
      </c>
      <c r="X100">
        <v>8.0975300000000008</v>
      </c>
      <c r="Y100">
        <v>8.0975300000000008</v>
      </c>
      <c r="Z100">
        <v>8.0975300000000008</v>
      </c>
      <c r="AA100">
        <v>8.0975300000000008</v>
      </c>
      <c r="AB100">
        <v>8.0975300000000008</v>
      </c>
      <c r="AC100">
        <v>8.0975300000000008</v>
      </c>
      <c r="AD100">
        <v>8.0975300000000008</v>
      </c>
      <c r="AE100">
        <v>8.0975300000000008</v>
      </c>
      <c r="AF100">
        <v>8.0975300000000008</v>
      </c>
      <c r="AG100">
        <v>8.0975300000000008</v>
      </c>
      <c r="AH100">
        <v>8.0975300000000008</v>
      </c>
      <c r="AI100">
        <v>8.0975300000000008</v>
      </c>
      <c r="AJ100">
        <v>8.0975300000000008</v>
      </c>
      <c r="AK100">
        <v>8.0975300000000008</v>
      </c>
      <c r="AL100">
        <v>8.0975300000000008</v>
      </c>
      <c r="AM100">
        <v>8.0975300000000008</v>
      </c>
      <c r="AN100">
        <v>8.0975300000000008</v>
      </c>
      <c r="AO100">
        <v>8.0975300000000008</v>
      </c>
      <c r="AP100">
        <v>8.0975300000000008</v>
      </c>
      <c r="AQ100">
        <v>8.0975300000000008</v>
      </c>
      <c r="AR100">
        <v>8.0975300000000008</v>
      </c>
      <c r="AS100">
        <v>8.0975300000000008</v>
      </c>
      <c r="AT100">
        <v>8.0975300000000008</v>
      </c>
      <c r="AU100">
        <v>8.0975300000000008</v>
      </c>
      <c r="AV100">
        <v>8.0975300000000008</v>
      </c>
      <c r="AW100">
        <v>8.0975300000000008</v>
      </c>
      <c r="AX100">
        <v>8.0975300000000008</v>
      </c>
      <c r="AY100">
        <v>8.0975300000000008</v>
      </c>
      <c r="AZ100">
        <v>8.0975300000000008</v>
      </c>
      <c r="BA100">
        <v>8.0975300000000008</v>
      </c>
      <c r="BB100">
        <v>8.0975300000000008</v>
      </c>
      <c r="BC100">
        <v>8.0975300000000008</v>
      </c>
      <c r="BD100">
        <v>8.0975300000000008</v>
      </c>
      <c r="BE100">
        <v>8.0975300000000008</v>
      </c>
      <c r="BF100">
        <v>8.0975300000000008</v>
      </c>
      <c r="BG100">
        <v>8.0975300000000008</v>
      </c>
      <c r="BH100">
        <v>8.0975300000000008</v>
      </c>
      <c r="BI100">
        <v>8.0975300000000008</v>
      </c>
    </row>
    <row r="101" spans="1:61" x14ac:dyDescent="0.2">
      <c r="B101">
        <v>1</v>
      </c>
      <c r="C101">
        <f>B101+1</f>
        <v>2</v>
      </c>
      <c r="D101">
        <f t="shared" ref="D101:K101" si="0">C101+1</f>
        <v>3</v>
      </c>
      <c r="E101">
        <f t="shared" si="0"/>
        <v>4</v>
      </c>
      <c r="F101">
        <f t="shared" si="0"/>
        <v>5</v>
      </c>
      <c r="G101">
        <f t="shared" si="0"/>
        <v>6</v>
      </c>
      <c r="H101">
        <f t="shared" si="0"/>
        <v>7</v>
      </c>
      <c r="I101">
        <f t="shared" si="0"/>
        <v>8</v>
      </c>
      <c r="J101">
        <f t="shared" si="0"/>
        <v>9</v>
      </c>
      <c r="K101">
        <f t="shared" si="0"/>
        <v>10</v>
      </c>
    </row>
    <row r="102" spans="1:61" x14ac:dyDescent="0.2">
      <c r="A102">
        <v>1960</v>
      </c>
      <c r="B102">
        <v>1.8900500000000001E-3</v>
      </c>
      <c r="C102">
        <v>1.70627E-2</v>
      </c>
      <c r="D102">
        <v>0.14082700000000001</v>
      </c>
      <c r="E102">
        <v>0.68621399999999999</v>
      </c>
      <c r="F102">
        <v>1.1669499999999999</v>
      </c>
      <c r="G102">
        <v>1.1784699999999999</v>
      </c>
      <c r="H102">
        <v>1</v>
      </c>
      <c r="I102">
        <v>0.70798099999999997</v>
      </c>
      <c r="J102">
        <v>0.40261999999999998</v>
      </c>
      <c r="K102">
        <v>0.19011900000000001</v>
      </c>
    </row>
    <row r="103" spans="1:61" x14ac:dyDescent="0.2">
      <c r="A103">
        <f>A102+1</f>
        <v>1961</v>
      </c>
      <c r="B103">
        <v>1.8899699999999999E-3</v>
      </c>
      <c r="C103">
        <v>1.70621E-2</v>
      </c>
      <c r="D103">
        <v>0.140823</v>
      </c>
      <c r="E103">
        <v>0.68620400000000004</v>
      </c>
      <c r="F103">
        <v>1.1669499999999999</v>
      </c>
      <c r="G103">
        <v>1.1784699999999999</v>
      </c>
      <c r="H103">
        <v>1</v>
      </c>
      <c r="I103">
        <v>0.70798099999999997</v>
      </c>
      <c r="J103">
        <v>0.40261999999999998</v>
      </c>
      <c r="K103">
        <v>0.19011900000000001</v>
      </c>
    </row>
    <row r="104" spans="1:61" x14ac:dyDescent="0.2">
      <c r="A104">
        <f t="shared" ref="A104:A161" si="1">A103+1</f>
        <v>1962</v>
      </c>
      <c r="B104">
        <v>1.8898599999999999E-3</v>
      </c>
      <c r="C104">
        <v>1.7061E-2</v>
      </c>
      <c r="D104">
        <v>0.140815</v>
      </c>
      <c r="E104">
        <v>0.68618299999999999</v>
      </c>
      <c r="F104">
        <v>1.1669400000000001</v>
      </c>
      <c r="G104">
        <v>1.1784699999999999</v>
      </c>
      <c r="H104">
        <v>1</v>
      </c>
      <c r="I104">
        <v>0.70798099999999997</v>
      </c>
      <c r="J104">
        <v>0.40261999999999998</v>
      </c>
      <c r="K104">
        <v>0.19011900000000001</v>
      </c>
    </row>
    <row r="105" spans="1:61" x14ac:dyDescent="0.2">
      <c r="A105">
        <f t="shared" si="1"/>
        <v>1963</v>
      </c>
      <c r="B105">
        <v>1.8896E-3</v>
      </c>
      <c r="C105">
        <v>1.7058799999999999E-2</v>
      </c>
      <c r="D105">
        <v>0.14079900000000001</v>
      </c>
      <c r="E105">
        <v>0.686141</v>
      </c>
      <c r="F105">
        <v>1.16693</v>
      </c>
      <c r="G105">
        <v>1.1784699999999999</v>
      </c>
      <c r="H105">
        <v>1</v>
      </c>
      <c r="I105">
        <v>0.70798099999999997</v>
      </c>
      <c r="J105">
        <v>0.40261999999999998</v>
      </c>
      <c r="K105">
        <v>0.19011900000000001</v>
      </c>
    </row>
    <row r="106" spans="1:61" x14ac:dyDescent="0.2">
      <c r="A106">
        <f t="shared" si="1"/>
        <v>1964</v>
      </c>
      <c r="B106">
        <v>1.88901E-3</v>
      </c>
      <c r="C106">
        <v>1.7053700000000001E-2</v>
      </c>
      <c r="D106">
        <v>0.140763</v>
      </c>
      <c r="E106">
        <v>0.68605099999999997</v>
      </c>
      <c r="F106">
        <v>1.1669</v>
      </c>
      <c r="G106">
        <v>1.1784600000000001</v>
      </c>
      <c r="H106">
        <v>1</v>
      </c>
      <c r="I106">
        <v>0.70798099999999997</v>
      </c>
      <c r="J106">
        <v>0.40261999999999998</v>
      </c>
      <c r="K106">
        <v>0.19011900000000001</v>
      </c>
    </row>
    <row r="107" spans="1:61" x14ac:dyDescent="0.2">
      <c r="A107">
        <f t="shared" si="1"/>
        <v>1965</v>
      </c>
      <c r="B107">
        <v>1.8882899999999999E-3</v>
      </c>
      <c r="C107">
        <v>1.7047699999999999E-2</v>
      </c>
      <c r="D107">
        <v>0.14072000000000001</v>
      </c>
      <c r="E107">
        <v>0.68594500000000003</v>
      </c>
      <c r="F107">
        <v>1.1668700000000001</v>
      </c>
      <c r="G107">
        <v>1.1784600000000001</v>
      </c>
      <c r="H107">
        <v>1</v>
      </c>
      <c r="I107">
        <v>0.70798099999999997</v>
      </c>
      <c r="J107">
        <v>0.40261999999999998</v>
      </c>
      <c r="K107">
        <v>0.19011900000000001</v>
      </c>
    </row>
    <row r="108" spans="1:61" x14ac:dyDescent="0.2">
      <c r="A108">
        <f t="shared" si="1"/>
        <v>1966</v>
      </c>
      <c r="B108">
        <v>1.88722E-3</v>
      </c>
      <c r="C108">
        <v>1.70387E-2</v>
      </c>
      <c r="D108">
        <v>0.140657</v>
      </c>
      <c r="E108">
        <v>0.68578899999999998</v>
      </c>
      <c r="F108">
        <v>1.16682</v>
      </c>
      <c r="G108">
        <v>1.1784600000000001</v>
      </c>
      <c r="H108">
        <v>1</v>
      </c>
      <c r="I108">
        <v>0.70798099999999997</v>
      </c>
      <c r="J108">
        <v>0.40261999999999998</v>
      </c>
      <c r="K108">
        <v>0.19011900000000001</v>
      </c>
    </row>
    <row r="109" spans="1:61" x14ac:dyDescent="0.2">
      <c r="A109">
        <f t="shared" si="1"/>
        <v>1967</v>
      </c>
      <c r="B109">
        <v>1.8853800000000001E-3</v>
      </c>
      <c r="C109">
        <v>1.70235E-2</v>
      </c>
      <c r="D109">
        <v>0.14055200000000001</v>
      </c>
      <c r="E109">
        <v>0.68553799999999998</v>
      </c>
      <c r="F109">
        <v>1.16675</v>
      </c>
      <c r="G109">
        <v>1.17845</v>
      </c>
      <c r="H109">
        <v>1</v>
      </c>
      <c r="I109">
        <v>0.707982</v>
      </c>
      <c r="J109">
        <v>0.40261999999999998</v>
      </c>
      <c r="K109">
        <v>0.19011900000000001</v>
      </c>
    </row>
    <row r="110" spans="1:61" x14ac:dyDescent="0.2">
      <c r="A110">
        <f t="shared" si="1"/>
        <v>1968</v>
      </c>
      <c r="B110">
        <v>1.8831200000000001E-3</v>
      </c>
      <c r="C110">
        <v>1.70049E-2</v>
      </c>
      <c r="D110">
        <v>0.14042499999999999</v>
      </c>
      <c r="E110">
        <v>0.68523500000000004</v>
      </c>
      <c r="F110">
        <v>1.16666</v>
      </c>
      <c r="G110">
        <v>1.1784399999999999</v>
      </c>
      <c r="H110">
        <v>1</v>
      </c>
      <c r="I110">
        <v>0.707982</v>
      </c>
      <c r="J110">
        <v>0.40262100000000001</v>
      </c>
      <c r="K110">
        <v>0.19011900000000001</v>
      </c>
    </row>
    <row r="111" spans="1:61" x14ac:dyDescent="0.2">
      <c r="A111">
        <f t="shared" si="1"/>
        <v>1969</v>
      </c>
      <c r="B111">
        <v>1.88029E-3</v>
      </c>
      <c r="C111">
        <v>1.6981599999999999E-2</v>
      </c>
      <c r="D111">
        <v>0.140266</v>
      </c>
      <c r="E111">
        <v>0.68485499999999999</v>
      </c>
      <c r="F111">
        <v>1.16655</v>
      </c>
      <c r="G111">
        <v>1.1784300000000001</v>
      </c>
      <c r="H111">
        <v>1</v>
      </c>
      <c r="I111">
        <v>0.70798300000000003</v>
      </c>
      <c r="J111">
        <v>0.40262100000000001</v>
      </c>
      <c r="K111">
        <v>0.19011900000000001</v>
      </c>
    </row>
    <row r="112" spans="1:61" x14ac:dyDescent="0.2">
      <c r="A112">
        <f t="shared" si="1"/>
        <v>1970</v>
      </c>
      <c r="B112">
        <v>1.87725E-3</v>
      </c>
      <c r="C112">
        <v>1.6956700000000002E-2</v>
      </c>
      <c r="D112">
        <v>0.140095</v>
      </c>
      <c r="E112">
        <v>0.68444899999999997</v>
      </c>
      <c r="F112">
        <v>1.1664300000000001</v>
      </c>
      <c r="G112">
        <v>1.17842</v>
      </c>
      <c r="H112">
        <v>1</v>
      </c>
      <c r="I112">
        <v>0.70798399999999995</v>
      </c>
      <c r="J112">
        <v>0.40262100000000001</v>
      </c>
      <c r="K112">
        <v>0.19012000000000001</v>
      </c>
    </row>
    <row r="113" spans="1:11" x14ac:dyDescent="0.2">
      <c r="A113">
        <f t="shared" si="1"/>
        <v>1971</v>
      </c>
      <c r="B113">
        <v>1.87312E-3</v>
      </c>
      <c r="C113">
        <v>1.6922900000000001E-2</v>
      </c>
      <c r="D113">
        <v>0.13986599999999999</v>
      </c>
      <c r="E113">
        <v>0.68390600000000001</v>
      </c>
      <c r="F113">
        <v>1.1662699999999999</v>
      </c>
      <c r="G113">
        <v>1.1783999999999999</v>
      </c>
      <c r="H113">
        <v>1</v>
      </c>
      <c r="I113">
        <v>0.70798399999999995</v>
      </c>
      <c r="J113">
        <v>0.40262199999999998</v>
      </c>
      <c r="K113">
        <v>0.19012000000000001</v>
      </c>
    </row>
    <row r="114" spans="1:11" x14ac:dyDescent="0.2">
      <c r="A114">
        <f t="shared" si="1"/>
        <v>1972</v>
      </c>
      <c r="B114">
        <v>1.86812E-3</v>
      </c>
      <c r="C114">
        <v>1.6882000000000001E-2</v>
      </c>
      <c r="D114">
        <v>0.13958699999999999</v>
      </c>
      <c r="E114">
        <v>0.68324099999999999</v>
      </c>
      <c r="F114">
        <v>1.16608</v>
      </c>
      <c r="G114">
        <v>1.17839</v>
      </c>
      <c r="H114">
        <v>1</v>
      </c>
      <c r="I114">
        <v>0.70798499999999998</v>
      </c>
      <c r="J114">
        <v>0.40262300000000001</v>
      </c>
      <c r="K114">
        <v>0.19012000000000001</v>
      </c>
    </row>
    <row r="115" spans="1:11" x14ac:dyDescent="0.2">
      <c r="A115">
        <f t="shared" si="1"/>
        <v>1973</v>
      </c>
      <c r="B115">
        <v>1.86265E-3</v>
      </c>
      <c r="C115">
        <v>1.6837100000000001E-2</v>
      </c>
      <c r="D115">
        <v>0.13927999999999999</v>
      </c>
      <c r="E115">
        <v>0.68250699999999997</v>
      </c>
      <c r="F115">
        <v>1.16587</v>
      </c>
      <c r="G115">
        <v>1.1783600000000001</v>
      </c>
      <c r="H115">
        <v>1</v>
      </c>
      <c r="I115">
        <v>0.70798700000000003</v>
      </c>
      <c r="J115">
        <v>0.40262300000000001</v>
      </c>
      <c r="K115">
        <v>0.19012100000000001</v>
      </c>
    </row>
    <row r="116" spans="1:11" x14ac:dyDescent="0.2">
      <c r="A116">
        <f t="shared" si="1"/>
        <v>1974</v>
      </c>
      <c r="B116">
        <v>1.85652E-3</v>
      </c>
      <c r="C116">
        <v>1.6786800000000001E-2</v>
      </c>
      <c r="D116">
        <v>0.138936</v>
      </c>
      <c r="E116">
        <v>0.68168499999999999</v>
      </c>
      <c r="F116">
        <v>1.1656299999999999</v>
      </c>
      <c r="G116">
        <v>1.1783399999999999</v>
      </c>
      <c r="H116">
        <v>1</v>
      </c>
      <c r="I116">
        <v>0.70798799999999995</v>
      </c>
      <c r="J116">
        <v>0.40262399999999998</v>
      </c>
      <c r="K116">
        <v>0.19012100000000001</v>
      </c>
    </row>
    <row r="117" spans="1:11" x14ac:dyDescent="0.2">
      <c r="A117">
        <f t="shared" si="1"/>
        <v>1975</v>
      </c>
      <c r="B117">
        <v>1.8487E-3</v>
      </c>
      <c r="C117">
        <v>1.6722600000000001E-2</v>
      </c>
      <c r="D117">
        <v>0.13849700000000001</v>
      </c>
      <c r="E117">
        <v>0.68063200000000001</v>
      </c>
      <c r="F117">
        <v>1.1653199999999999</v>
      </c>
      <c r="G117">
        <v>1.17831</v>
      </c>
      <c r="H117">
        <v>1</v>
      </c>
      <c r="I117">
        <v>0.70799000000000001</v>
      </c>
      <c r="J117">
        <v>0.40262500000000001</v>
      </c>
      <c r="K117">
        <v>0.19012100000000001</v>
      </c>
    </row>
    <row r="118" spans="1:11" x14ac:dyDescent="0.2">
      <c r="A118">
        <f t="shared" si="1"/>
        <v>1976</v>
      </c>
      <c r="B118">
        <v>1.8397800000000001E-3</v>
      </c>
      <c r="C118">
        <v>1.6649500000000001E-2</v>
      </c>
      <c r="D118">
        <v>0.13799700000000001</v>
      </c>
      <c r="E118">
        <v>0.67943299999999995</v>
      </c>
      <c r="F118">
        <v>1.1649700000000001</v>
      </c>
      <c r="G118">
        <v>1.17828</v>
      </c>
      <c r="H118">
        <v>1</v>
      </c>
      <c r="I118">
        <v>0.70799199999999995</v>
      </c>
      <c r="J118">
        <v>0.40262599999999998</v>
      </c>
      <c r="K118">
        <v>0.19012200000000001</v>
      </c>
    </row>
    <row r="119" spans="1:11" x14ac:dyDescent="0.2">
      <c r="A119">
        <f t="shared" si="1"/>
        <v>1977</v>
      </c>
      <c r="B119">
        <v>1.8303099999999999E-3</v>
      </c>
      <c r="C119">
        <v>1.6571800000000001E-2</v>
      </c>
      <c r="D119">
        <v>0.137466</v>
      </c>
      <c r="E119">
        <v>0.67815199999999998</v>
      </c>
      <c r="F119">
        <v>1.1646000000000001</v>
      </c>
      <c r="G119">
        <v>1.17824</v>
      </c>
      <c r="H119">
        <v>1</v>
      </c>
      <c r="I119">
        <v>0.70799400000000001</v>
      </c>
      <c r="J119">
        <v>0.40262799999999999</v>
      </c>
      <c r="K119">
        <v>0.19012299999999999</v>
      </c>
    </row>
    <row r="120" spans="1:11" x14ac:dyDescent="0.2">
      <c r="A120">
        <f t="shared" si="1"/>
        <v>1978</v>
      </c>
      <c r="B120">
        <v>1.82051E-3</v>
      </c>
      <c r="C120">
        <v>1.64913E-2</v>
      </c>
      <c r="D120">
        <v>0.13691300000000001</v>
      </c>
      <c r="E120">
        <v>0.676813</v>
      </c>
      <c r="F120">
        <v>1.16421</v>
      </c>
      <c r="G120">
        <v>1.1781999999999999</v>
      </c>
      <c r="H120">
        <v>1</v>
      </c>
      <c r="I120">
        <v>0.70799599999999996</v>
      </c>
      <c r="J120">
        <v>0.40262900000000001</v>
      </c>
      <c r="K120">
        <v>0.19012299999999999</v>
      </c>
    </row>
    <row r="121" spans="1:11" x14ac:dyDescent="0.2">
      <c r="A121">
        <f t="shared" si="1"/>
        <v>1979</v>
      </c>
      <c r="B121">
        <v>1.8108600000000001E-3</v>
      </c>
      <c r="C121">
        <v>1.6412E-2</v>
      </c>
      <c r="D121">
        <v>0.13636799999999999</v>
      </c>
      <c r="E121">
        <v>0.67548600000000003</v>
      </c>
      <c r="F121">
        <v>1.1638200000000001</v>
      </c>
      <c r="G121">
        <v>1.1781699999999999</v>
      </c>
      <c r="H121">
        <v>1</v>
      </c>
      <c r="I121">
        <v>0.70799800000000002</v>
      </c>
      <c r="J121">
        <v>0.40262999999999999</v>
      </c>
      <c r="K121">
        <v>0.19012399999999999</v>
      </c>
    </row>
    <row r="122" spans="1:11" x14ac:dyDescent="0.2">
      <c r="A122">
        <f t="shared" si="1"/>
        <v>1980</v>
      </c>
      <c r="B122">
        <v>1.8007800000000001E-3</v>
      </c>
      <c r="C122">
        <v>1.6329199999999999E-2</v>
      </c>
      <c r="D122">
        <v>0.135799</v>
      </c>
      <c r="E122">
        <v>0.67410099999999995</v>
      </c>
      <c r="F122">
        <v>1.1634100000000001</v>
      </c>
      <c r="G122">
        <v>1.1781299999999999</v>
      </c>
      <c r="H122">
        <v>1</v>
      </c>
      <c r="I122">
        <v>0.70799999999999996</v>
      </c>
      <c r="J122">
        <v>0.40263199999999999</v>
      </c>
      <c r="K122">
        <v>0.19012499999999999</v>
      </c>
    </row>
    <row r="123" spans="1:11" x14ac:dyDescent="0.2">
      <c r="A123">
        <f t="shared" si="1"/>
        <v>1981</v>
      </c>
      <c r="B123">
        <v>1.79065E-3</v>
      </c>
      <c r="C123">
        <v>1.6245800000000001E-2</v>
      </c>
      <c r="D123">
        <v>0.13522500000000001</v>
      </c>
      <c r="E123">
        <v>0.67269599999999996</v>
      </c>
      <c r="F123">
        <v>1.163</v>
      </c>
      <c r="G123">
        <v>1.1780900000000001</v>
      </c>
      <c r="H123">
        <v>1</v>
      </c>
      <c r="I123">
        <v>0.70800200000000002</v>
      </c>
      <c r="J123">
        <v>0.40263300000000002</v>
      </c>
      <c r="K123">
        <v>0.19012499999999999</v>
      </c>
    </row>
    <row r="124" spans="1:11" x14ac:dyDescent="0.2">
      <c r="A124">
        <f t="shared" si="1"/>
        <v>1982</v>
      </c>
      <c r="B124">
        <v>1.7800800000000001E-3</v>
      </c>
      <c r="C124">
        <v>1.6158800000000001E-2</v>
      </c>
      <c r="D124">
        <v>0.13462499999999999</v>
      </c>
      <c r="E124">
        <v>0.67122099999999996</v>
      </c>
      <c r="F124">
        <v>1.16256</v>
      </c>
      <c r="G124">
        <v>1.17805</v>
      </c>
      <c r="H124">
        <v>1</v>
      </c>
      <c r="I124">
        <v>0.708005</v>
      </c>
      <c r="J124">
        <v>0.40263500000000002</v>
      </c>
      <c r="K124">
        <v>0.19012599999999999</v>
      </c>
    </row>
    <row r="125" spans="1:11" x14ac:dyDescent="0.2">
      <c r="A125">
        <f t="shared" si="1"/>
        <v>1983</v>
      </c>
      <c r="B125">
        <v>1.7693100000000001E-3</v>
      </c>
      <c r="C125">
        <v>1.60701E-2</v>
      </c>
      <c r="D125">
        <v>0.13401199999999999</v>
      </c>
      <c r="E125">
        <v>0.66970799999999997</v>
      </c>
      <c r="F125">
        <v>1.16211</v>
      </c>
      <c r="G125">
        <v>1.1779999999999999</v>
      </c>
      <c r="H125">
        <v>1</v>
      </c>
      <c r="I125">
        <v>0.70800700000000005</v>
      </c>
      <c r="J125">
        <v>0.40263599999999999</v>
      </c>
      <c r="K125">
        <v>0.19012699999999999</v>
      </c>
    </row>
    <row r="126" spans="1:11" x14ac:dyDescent="0.2">
      <c r="A126">
        <f t="shared" si="1"/>
        <v>1984</v>
      </c>
      <c r="B126">
        <v>1.7585999999999999E-3</v>
      </c>
      <c r="C126">
        <v>1.59819E-2</v>
      </c>
      <c r="D126">
        <v>0.13340299999999999</v>
      </c>
      <c r="E126">
        <v>0.66820100000000004</v>
      </c>
      <c r="F126">
        <v>1.1616599999999999</v>
      </c>
      <c r="G126">
        <v>1.1779599999999999</v>
      </c>
      <c r="H126">
        <v>1</v>
      </c>
      <c r="I126">
        <v>0.70801000000000003</v>
      </c>
      <c r="J126">
        <v>0.402638</v>
      </c>
      <c r="K126">
        <v>0.19012699999999999</v>
      </c>
    </row>
    <row r="127" spans="1:11" x14ac:dyDescent="0.2">
      <c r="A127">
        <f t="shared" si="1"/>
        <v>1985</v>
      </c>
      <c r="B127">
        <v>1.74741E-3</v>
      </c>
      <c r="C127">
        <v>1.5889500000000001E-2</v>
      </c>
      <c r="D127">
        <v>0.13276299999999999</v>
      </c>
      <c r="E127">
        <v>0.66660399999999997</v>
      </c>
      <c r="F127">
        <v>1.1611800000000001</v>
      </c>
      <c r="G127">
        <v>1.17791</v>
      </c>
      <c r="H127">
        <v>1</v>
      </c>
      <c r="I127">
        <v>0.70801199999999997</v>
      </c>
      <c r="J127">
        <v>0.40263900000000002</v>
      </c>
      <c r="K127">
        <v>0.19012799999999999</v>
      </c>
    </row>
    <row r="128" spans="1:11" x14ac:dyDescent="0.2">
      <c r="A128">
        <f t="shared" si="1"/>
        <v>1986</v>
      </c>
      <c r="B128">
        <v>1.7362899999999999E-3</v>
      </c>
      <c r="C128">
        <v>1.5797599999999998E-2</v>
      </c>
      <c r="D128">
        <v>0.13212599999999999</v>
      </c>
      <c r="E128">
        <v>0.66501100000000002</v>
      </c>
      <c r="F128">
        <v>1.1607000000000001</v>
      </c>
      <c r="G128">
        <v>1.17787</v>
      </c>
      <c r="H128">
        <v>1</v>
      </c>
      <c r="I128">
        <v>0.70801499999999995</v>
      </c>
      <c r="J128">
        <v>0.40264100000000003</v>
      </c>
      <c r="K128">
        <v>0.19012899999999999</v>
      </c>
    </row>
    <row r="129" spans="1:11" x14ac:dyDescent="0.2">
      <c r="A129">
        <f t="shared" si="1"/>
        <v>1987</v>
      </c>
      <c r="B129">
        <v>1.725E-3</v>
      </c>
      <c r="C129">
        <v>1.5704300000000001E-2</v>
      </c>
      <c r="D129">
        <v>0.13147600000000001</v>
      </c>
      <c r="E129">
        <v>0.66337599999999997</v>
      </c>
      <c r="F129">
        <v>1.16021</v>
      </c>
      <c r="G129">
        <v>1.1778200000000001</v>
      </c>
      <c r="H129">
        <v>1</v>
      </c>
      <c r="I129">
        <v>0.70801800000000004</v>
      </c>
      <c r="J129">
        <v>0.40264299999999997</v>
      </c>
      <c r="K129">
        <v>0.19012999999999999</v>
      </c>
    </row>
    <row r="130" spans="1:11" x14ac:dyDescent="0.2">
      <c r="A130">
        <f t="shared" si="1"/>
        <v>1988</v>
      </c>
      <c r="B130">
        <v>1.7142500000000001E-3</v>
      </c>
      <c r="C130">
        <v>1.5615499999999999E-2</v>
      </c>
      <c r="D130">
        <v>0.130859</v>
      </c>
      <c r="E130">
        <v>0.66182099999999999</v>
      </c>
      <c r="F130">
        <v>1.15974</v>
      </c>
      <c r="G130">
        <v>1.17777</v>
      </c>
      <c r="H130">
        <v>1</v>
      </c>
      <c r="I130">
        <v>0.70801999999999998</v>
      </c>
      <c r="J130">
        <v>0.402644</v>
      </c>
      <c r="K130">
        <v>0.19013099999999999</v>
      </c>
    </row>
    <row r="131" spans="1:11" x14ac:dyDescent="0.2">
      <c r="A131">
        <f t="shared" si="1"/>
        <v>1989</v>
      </c>
      <c r="B131">
        <v>1.70163E-3</v>
      </c>
      <c r="C131">
        <v>1.5510899999999999E-2</v>
      </c>
      <c r="D131">
        <v>0.13012899999999999</v>
      </c>
      <c r="E131">
        <v>0.65996600000000005</v>
      </c>
      <c r="F131">
        <v>1.15917</v>
      </c>
      <c r="G131">
        <v>1.1777200000000001</v>
      </c>
      <c r="H131">
        <v>1</v>
      </c>
      <c r="I131">
        <v>0.70802399999999999</v>
      </c>
      <c r="J131">
        <v>0.402646</v>
      </c>
      <c r="K131">
        <v>0.19013099999999999</v>
      </c>
    </row>
    <row r="132" spans="1:11" x14ac:dyDescent="0.2">
      <c r="A132">
        <f t="shared" si="1"/>
        <v>1990</v>
      </c>
      <c r="B132">
        <v>1.68837E-3</v>
      </c>
      <c r="C132">
        <v>1.54E-2</v>
      </c>
      <c r="D132">
        <v>0.12934599999999999</v>
      </c>
      <c r="E132">
        <v>0.65794399999999997</v>
      </c>
      <c r="F132">
        <v>1.1585399999999999</v>
      </c>
      <c r="G132">
        <v>1.1776599999999999</v>
      </c>
      <c r="H132">
        <v>1</v>
      </c>
      <c r="I132">
        <v>0.70802699999999996</v>
      </c>
      <c r="J132">
        <v>0.40264800000000001</v>
      </c>
      <c r="K132">
        <v>0.190133</v>
      </c>
    </row>
    <row r="133" spans="1:11" x14ac:dyDescent="0.2">
      <c r="A133">
        <f t="shared" si="1"/>
        <v>1991</v>
      </c>
      <c r="B133">
        <v>1.67599E-3</v>
      </c>
      <c r="C133">
        <v>1.52964E-2</v>
      </c>
      <c r="D133">
        <v>0.12861300000000001</v>
      </c>
      <c r="E133">
        <v>0.65604099999999999</v>
      </c>
      <c r="F133">
        <v>1.15795</v>
      </c>
      <c r="G133">
        <v>1.1776</v>
      </c>
      <c r="H133">
        <v>1</v>
      </c>
      <c r="I133">
        <v>0.70803099999999997</v>
      </c>
      <c r="J133">
        <v>0.40265099999999998</v>
      </c>
      <c r="K133">
        <v>0.190134</v>
      </c>
    </row>
    <row r="134" spans="1:11" x14ac:dyDescent="0.2">
      <c r="A134">
        <f t="shared" si="1"/>
        <v>1992</v>
      </c>
      <c r="B134">
        <v>1.66646E-3</v>
      </c>
      <c r="C134">
        <v>1.52172E-2</v>
      </c>
      <c r="D134">
        <v>0.128057</v>
      </c>
      <c r="E134">
        <v>0.65460499999999999</v>
      </c>
      <c r="F134">
        <v>1.15751</v>
      </c>
      <c r="G134">
        <v>1.1775500000000001</v>
      </c>
      <c r="H134">
        <v>1</v>
      </c>
      <c r="I134">
        <v>0.70803300000000002</v>
      </c>
      <c r="J134">
        <v>0.40265200000000001</v>
      </c>
      <c r="K134">
        <v>0.190134</v>
      </c>
    </row>
    <row r="135" spans="1:11" x14ac:dyDescent="0.2">
      <c r="A135">
        <f t="shared" si="1"/>
        <v>1993</v>
      </c>
      <c r="B135">
        <v>1.6599200000000001E-3</v>
      </c>
      <c r="C135">
        <v>1.51652E-2</v>
      </c>
      <c r="D135">
        <v>0.12771099999999999</v>
      </c>
      <c r="E135">
        <v>0.65376999999999996</v>
      </c>
      <c r="F135">
        <v>1.15727</v>
      </c>
      <c r="G135">
        <v>1.17753</v>
      </c>
      <c r="H135">
        <v>1</v>
      </c>
      <c r="I135">
        <v>0.70803400000000005</v>
      </c>
      <c r="J135">
        <v>0.40265299999999998</v>
      </c>
      <c r="K135">
        <v>0.190135</v>
      </c>
    </row>
    <row r="136" spans="1:11" x14ac:dyDescent="0.2">
      <c r="A136">
        <f t="shared" si="1"/>
        <v>1994</v>
      </c>
      <c r="B136">
        <v>1.6518399999999999E-3</v>
      </c>
      <c r="C136">
        <v>1.51013E-2</v>
      </c>
      <c r="D136">
        <v>0.12728900000000001</v>
      </c>
      <c r="E136">
        <v>0.65276400000000001</v>
      </c>
      <c r="F136">
        <v>1.15699</v>
      </c>
      <c r="G136">
        <v>1.1775100000000001</v>
      </c>
      <c r="H136">
        <v>1</v>
      </c>
      <c r="I136">
        <v>0.70803499999999997</v>
      </c>
      <c r="J136">
        <v>0.40265299999999998</v>
      </c>
      <c r="K136">
        <v>0.190135</v>
      </c>
    </row>
    <row r="137" spans="1:11" x14ac:dyDescent="0.2">
      <c r="A137">
        <f t="shared" si="1"/>
        <v>1995</v>
      </c>
      <c r="B137">
        <v>1.6449800000000001E-3</v>
      </c>
      <c r="C137">
        <v>1.50484E-2</v>
      </c>
      <c r="D137">
        <v>0.12695200000000001</v>
      </c>
      <c r="E137">
        <v>0.65199499999999999</v>
      </c>
      <c r="F137">
        <v>1.15679</v>
      </c>
      <c r="G137">
        <v>1.1775</v>
      </c>
      <c r="H137">
        <v>1</v>
      </c>
      <c r="I137">
        <v>0.70803499999999997</v>
      </c>
      <c r="J137">
        <v>0.40265400000000001</v>
      </c>
      <c r="K137">
        <v>0.190135</v>
      </c>
    </row>
    <row r="138" spans="1:11" x14ac:dyDescent="0.2">
      <c r="A138">
        <f t="shared" si="1"/>
        <v>1996</v>
      </c>
      <c r="B138">
        <v>1.63546E-3</v>
      </c>
      <c r="C138">
        <v>1.49734E-2</v>
      </c>
      <c r="D138">
        <v>0.12645899999999999</v>
      </c>
      <c r="E138">
        <v>0.65082600000000002</v>
      </c>
      <c r="F138">
        <v>1.1564700000000001</v>
      </c>
      <c r="G138">
        <v>1.17747</v>
      </c>
      <c r="H138">
        <v>1</v>
      </c>
      <c r="I138">
        <v>0.70803700000000003</v>
      </c>
      <c r="J138">
        <v>0.40265400000000001</v>
      </c>
      <c r="K138">
        <v>0.190135</v>
      </c>
    </row>
    <row r="139" spans="1:11" x14ac:dyDescent="0.2">
      <c r="A139">
        <f t="shared" si="1"/>
        <v>1997</v>
      </c>
      <c r="B139">
        <v>1.6284299999999999E-3</v>
      </c>
      <c r="C139">
        <v>1.49207E-2</v>
      </c>
      <c r="D139">
        <v>0.126136</v>
      </c>
      <c r="E139">
        <v>0.65013600000000005</v>
      </c>
      <c r="F139">
        <v>1.15632</v>
      </c>
      <c r="G139">
        <v>1.17746</v>
      </c>
      <c r="H139">
        <v>1</v>
      </c>
      <c r="I139">
        <v>0.70803700000000003</v>
      </c>
      <c r="J139">
        <v>0.40265400000000001</v>
      </c>
      <c r="K139">
        <v>0.190135</v>
      </c>
    </row>
    <row r="140" spans="1:11" x14ac:dyDescent="0.2">
      <c r="A140">
        <f t="shared" si="1"/>
        <v>1998</v>
      </c>
      <c r="B140">
        <v>1.6245000000000001E-3</v>
      </c>
      <c r="C140">
        <v>1.4894599999999999E-2</v>
      </c>
      <c r="D140">
        <v>0.12600800000000001</v>
      </c>
      <c r="E140">
        <v>0.64998</v>
      </c>
      <c r="F140">
        <v>1.1563399999999999</v>
      </c>
      <c r="G140">
        <v>1.17747</v>
      </c>
      <c r="H140">
        <v>1</v>
      </c>
      <c r="I140">
        <v>0.70803499999999997</v>
      </c>
      <c r="J140">
        <v>0.40265299999999998</v>
      </c>
      <c r="K140">
        <v>0.190135</v>
      </c>
    </row>
    <row r="141" spans="1:11" x14ac:dyDescent="0.2">
      <c r="A141">
        <f t="shared" si="1"/>
        <v>1999</v>
      </c>
      <c r="B141">
        <v>1.62341E-3</v>
      </c>
      <c r="C141">
        <v>1.4893200000000001E-2</v>
      </c>
      <c r="D141">
        <v>0.12606300000000001</v>
      </c>
      <c r="E141">
        <v>0.65032999999999996</v>
      </c>
      <c r="F141">
        <v>1.15652</v>
      </c>
      <c r="G141">
        <v>1.1775</v>
      </c>
      <c r="H141">
        <v>1</v>
      </c>
      <c r="I141">
        <v>0.70803300000000002</v>
      </c>
      <c r="J141">
        <v>0.40265200000000001</v>
      </c>
      <c r="K141">
        <v>0.190134</v>
      </c>
    </row>
    <row r="142" spans="1:11" x14ac:dyDescent="0.2">
      <c r="A142">
        <f t="shared" si="1"/>
        <v>2000</v>
      </c>
      <c r="B142">
        <v>1.6208100000000001E-3</v>
      </c>
      <c r="C142">
        <v>1.48792E-2</v>
      </c>
      <c r="D142">
        <v>0.12603</v>
      </c>
      <c r="E142">
        <v>0.65044999999999997</v>
      </c>
      <c r="F142">
        <v>1.1566399999999999</v>
      </c>
      <c r="G142">
        <v>1.1775199999999999</v>
      </c>
      <c r="H142">
        <v>1</v>
      </c>
      <c r="I142">
        <v>0.70803099999999997</v>
      </c>
      <c r="J142">
        <v>0.40265099999999998</v>
      </c>
      <c r="K142">
        <v>0.190134</v>
      </c>
    </row>
    <row r="143" spans="1:11" x14ac:dyDescent="0.2">
      <c r="A143">
        <f t="shared" si="1"/>
        <v>2001</v>
      </c>
      <c r="B143">
        <v>1.61881E-3</v>
      </c>
      <c r="C143">
        <v>1.4869500000000001E-2</v>
      </c>
      <c r="D143">
        <v>0.12602099999999999</v>
      </c>
      <c r="E143">
        <v>0.650613</v>
      </c>
      <c r="F143">
        <v>1.15676</v>
      </c>
      <c r="G143">
        <v>1.17754</v>
      </c>
      <c r="H143">
        <v>1</v>
      </c>
      <c r="I143">
        <v>0.70802900000000002</v>
      </c>
      <c r="J143">
        <v>0.40265000000000001</v>
      </c>
      <c r="K143">
        <v>0.190133</v>
      </c>
    </row>
    <row r="144" spans="1:11" x14ac:dyDescent="0.2">
      <c r="A144">
        <f t="shared" si="1"/>
        <v>2002</v>
      </c>
      <c r="B144">
        <v>1.61875E-3</v>
      </c>
      <c r="C144">
        <v>1.4876500000000001E-2</v>
      </c>
      <c r="D144">
        <v>0.126133</v>
      </c>
      <c r="E144">
        <v>0.65110599999999996</v>
      </c>
      <c r="F144">
        <v>1.15699</v>
      </c>
      <c r="G144">
        <v>1.17757</v>
      </c>
      <c r="H144">
        <v>1</v>
      </c>
      <c r="I144">
        <v>0.70802699999999996</v>
      </c>
      <c r="J144">
        <v>0.40264800000000001</v>
      </c>
      <c r="K144">
        <v>0.190132</v>
      </c>
    </row>
    <row r="145" spans="1:11" x14ac:dyDescent="0.2">
      <c r="A145">
        <f t="shared" si="1"/>
        <v>2003</v>
      </c>
      <c r="B145">
        <v>1.6184999999999999E-3</v>
      </c>
      <c r="C145">
        <v>1.4881699999999999E-2</v>
      </c>
      <c r="D145">
        <v>0.12623100000000001</v>
      </c>
      <c r="E145">
        <v>0.65156000000000003</v>
      </c>
      <c r="F145">
        <v>1.1572</v>
      </c>
      <c r="G145">
        <v>1.1776</v>
      </c>
      <c r="H145">
        <v>1</v>
      </c>
      <c r="I145">
        <v>0.70802500000000002</v>
      </c>
      <c r="J145">
        <v>0.40264699999999998</v>
      </c>
      <c r="K145">
        <v>0.190132</v>
      </c>
    </row>
    <row r="146" spans="1:11" x14ac:dyDescent="0.2">
      <c r="A146">
        <f t="shared" si="1"/>
        <v>2004</v>
      </c>
      <c r="B146">
        <v>1.61875E-3</v>
      </c>
      <c r="C146">
        <v>1.48906E-2</v>
      </c>
      <c r="D146">
        <v>0.12635199999999999</v>
      </c>
      <c r="E146">
        <v>0.65205800000000003</v>
      </c>
      <c r="F146">
        <v>1.15743</v>
      </c>
      <c r="G146">
        <v>1.17763</v>
      </c>
      <c r="H146">
        <v>1</v>
      </c>
      <c r="I146">
        <v>0.70802200000000004</v>
      </c>
      <c r="J146">
        <v>0.40264499999999998</v>
      </c>
      <c r="K146">
        <v>0.19013099999999999</v>
      </c>
    </row>
    <row r="147" spans="1:11" x14ac:dyDescent="0.2">
      <c r="A147">
        <f t="shared" si="1"/>
        <v>2005</v>
      </c>
      <c r="B147">
        <v>1.62319E-3</v>
      </c>
      <c r="C147">
        <v>1.49351E-2</v>
      </c>
      <c r="D147">
        <v>0.12672900000000001</v>
      </c>
      <c r="E147">
        <v>0.65324000000000004</v>
      </c>
      <c r="F147">
        <v>1.15787</v>
      </c>
      <c r="G147">
        <v>1.1776800000000001</v>
      </c>
      <c r="H147">
        <v>1</v>
      </c>
      <c r="I147">
        <v>0.70801899999999995</v>
      </c>
      <c r="J147">
        <v>0.40264299999999997</v>
      </c>
      <c r="K147">
        <v>0.19012999999999999</v>
      </c>
    </row>
    <row r="148" spans="1:11" x14ac:dyDescent="0.2">
      <c r="A148">
        <f t="shared" si="1"/>
        <v>2006</v>
      </c>
      <c r="B148">
        <v>1.63142E-3</v>
      </c>
      <c r="C148">
        <v>1.5011099999999999E-2</v>
      </c>
      <c r="D148">
        <v>0.127328</v>
      </c>
      <c r="E148">
        <v>0.65498500000000004</v>
      </c>
      <c r="F148">
        <v>1.1584700000000001</v>
      </c>
      <c r="G148">
        <v>1.17774</v>
      </c>
      <c r="H148">
        <v>1</v>
      </c>
      <c r="I148">
        <v>0.70801499999999995</v>
      </c>
      <c r="J148">
        <v>0.40264</v>
      </c>
      <c r="K148">
        <v>0.19012799999999999</v>
      </c>
    </row>
    <row r="149" spans="1:11" x14ac:dyDescent="0.2">
      <c r="A149">
        <f t="shared" si="1"/>
        <v>2007</v>
      </c>
      <c r="B149">
        <v>1.64281E-3</v>
      </c>
      <c r="C149">
        <v>1.5112199999999999E-2</v>
      </c>
      <c r="D149">
        <v>0.12809200000000001</v>
      </c>
      <c r="E149">
        <v>0.65711699999999995</v>
      </c>
      <c r="F149">
        <v>1.1591800000000001</v>
      </c>
      <c r="G149">
        <v>1.1778200000000001</v>
      </c>
      <c r="H149">
        <v>1</v>
      </c>
      <c r="I149">
        <v>0.70801000000000003</v>
      </c>
      <c r="J149">
        <v>0.40263700000000002</v>
      </c>
      <c r="K149">
        <v>0.19012699999999999</v>
      </c>
    </row>
    <row r="150" spans="1:11" x14ac:dyDescent="0.2">
      <c r="A150">
        <f t="shared" si="1"/>
        <v>2008</v>
      </c>
      <c r="B150">
        <v>1.66621E-3</v>
      </c>
      <c r="C150">
        <v>1.53159E-2</v>
      </c>
      <c r="D150">
        <v>0.12959599999999999</v>
      </c>
      <c r="E150">
        <v>0.66119099999999997</v>
      </c>
      <c r="F150">
        <v>1.1605000000000001</v>
      </c>
      <c r="G150">
        <v>1.1779500000000001</v>
      </c>
      <c r="H150">
        <v>1</v>
      </c>
      <c r="I150">
        <v>0.70800099999999999</v>
      </c>
      <c r="J150">
        <v>0.40263199999999999</v>
      </c>
      <c r="K150">
        <v>0.19012499999999999</v>
      </c>
    </row>
    <row r="151" spans="1:11" x14ac:dyDescent="0.2">
      <c r="A151">
        <f t="shared" si="1"/>
        <v>2009</v>
      </c>
      <c r="B151">
        <v>1.6909500000000001E-3</v>
      </c>
      <c r="C151">
        <v>1.5531100000000001E-2</v>
      </c>
      <c r="D151">
        <v>0.13118199999999999</v>
      </c>
      <c r="E151">
        <v>0.66544099999999995</v>
      </c>
      <c r="F151">
        <v>1.1618599999999999</v>
      </c>
      <c r="G151">
        <v>1.1780900000000001</v>
      </c>
      <c r="H151">
        <v>1</v>
      </c>
      <c r="I151">
        <v>0.70799299999999998</v>
      </c>
      <c r="J151">
        <v>0.40262700000000001</v>
      </c>
      <c r="K151">
        <v>0.19012200000000001</v>
      </c>
    </row>
    <row r="152" spans="1:11" x14ac:dyDescent="0.2">
      <c r="A152">
        <f t="shared" si="1"/>
        <v>2010</v>
      </c>
      <c r="B152">
        <v>1.71791E-3</v>
      </c>
      <c r="C152">
        <v>1.5764E-2</v>
      </c>
      <c r="D152">
        <v>0.132882</v>
      </c>
      <c r="E152">
        <v>0.66991500000000004</v>
      </c>
      <c r="F152">
        <v>1.16326</v>
      </c>
      <c r="G152">
        <v>1.17824</v>
      </c>
      <c r="H152">
        <v>1</v>
      </c>
      <c r="I152">
        <v>0.70798399999999995</v>
      </c>
      <c r="J152">
        <v>0.40262100000000001</v>
      </c>
      <c r="K152">
        <v>0.19011900000000001</v>
      </c>
    </row>
    <row r="153" spans="1:11" x14ac:dyDescent="0.2">
      <c r="A153">
        <f t="shared" si="1"/>
        <v>2011</v>
      </c>
      <c r="B153">
        <v>1.7489000000000001E-3</v>
      </c>
      <c r="C153">
        <v>1.6030699999999998E-2</v>
      </c>
      <c r="D153">
        <v>0.13481699999999999</v>
      </c>
      <c r="E153">
        <v>0.67492799999999997</v>
      </c>
      <c r="F153">
        <v>1.16482</v>
      </c>
      <c r="G153">
        <v>1.17839</v>
      </c>
      <c r="H153">
        <v>1</v>
      </c>
      <c r="I153">
        <v>0.70797500000000002</v>
      </c>
      <c r="J153">
        <v>0.402615</v>
      </c>
      <c r="K153">
        <v>0.19011700000000001</v>
      </c>
    </row>
    <row r="154" spans="1:11" x14ac:dyDescent="0.2">
      <c r="A154">
        <f t="shared" si="1"/>
        <v>2012</v>
      </c>
      <c r="B154">
        <v>1.7687499999999999E-3</v>
      </c>
      <c r="C154">
        <v>1.6200599999999999E-2</v>
      </c>
      <c r="D154">
        <v>0.13603899999999999</v>
      </c>
      <c r="E154">
        <v>0.67803999999999998</v>
      </c>
      <c r="F154">
        <v>1.1657599999999999</v>
      </c>
      <c r="G154">
        <v>1.17849</v>
      </c>
      <c r="H154">
        <v>1</v>
      </c>
      <c r="I154">
        <v>0.70796899999999996</v>
      </c>
      <c r="J154">
        <v>0.402611</v>
      </c>
      <c r="K154">
        <v>0.19011500000000001</v>
      </c>
    </row>
    <row r="155" spans="1:11" x14ac:dyDescent="0.2">
      <c r="A155">
        <f t="shared" si="1"/>
        <v>2013</v>
      </c>
      <c r="B155">
        <v>1.7888100000000001E-3</v>
      </c>
      <c r="C155">
        <v>1.6368000000000001E-2</v>
      </c>
      <c r="D155">
        <v>0.137207</v>
      </c>
      <c r="E155">
        <v>0.68089999999999995</v>
      </c>
      <c r="F155">
        <v>1.1666000000000001</v>
      </c>
      <c r="G155">
        <v>1.1785699999999999</v>
      </c>
      <c r="H155">
        <v>1</v>
      </c>
      <c r="I155">
        <v>0.70796400000000004</v>
      </c>
      <c r="J155">
        <v>0.40260899999999999</v>
      </c>
      <c r="K155">
        <v>0.190113</v>
      </c>
    </row>
    <row r="156" spans="1:11" x14ac:dyDescent="0.2">
      <c r="A156">
        <f t="shared" si="1"/>
        <v>2014</v>
      </c>
      <c r="B156">
        <v>1.81234E-3</v>
      </c>
      <c r="C156">
        <v>1.65656E-2</v>
      </c>
      <c r="D156">
        <v>0.13859399999999999</v>
      </c>
      <c r="E156">
        <v>0.68429899999999999</v>
      </c>
      <c r="F156">
        <v>1.1676</v>
      </c>
      <c r="G156">
        <v>1.17866</v>
      </c>
      <c r="H156">
        <v>1</v>
      </c>
      <c r="I156">
        <v>0.707959</v>
      </c>
      <c r="J156">
        <v>0.40260499999999999</v>
      </c>
      <c r="K156">
        <v>0.190112</v>
      </c>
    </row>
    <row r="157" spans="1:11" x14ac:dyDescent="0.2">
      <c r="A157">
        <f t="shared" si="1"/>
        <v>2015</v>
      </c>
      <c r="B157">
        <v>1.83796E-3</v>
      </c>
      <c r="C157">
        <v>1.6780300000000001E-2</v>
      </c>
      <c r="D157">
        <v>0.140095</v>
      </c>
      <c r="E157">
        <v>0.68794100000000002</v>
      </c>
      <c r="F157">
        <v>1.16865</v>
      </c>
      <c r="G157">
        <v>1.1787700000000001</v>
      </c>
      <c r="H157">
        <v>1</v>
      </c>
      <c r="I157">
        <v>0.70795300000000005</v>
      </c>
      <c r="J157">
        <v>0.40260099999999999</v>
      </c>
      <c r="K157">
        <v>0.19011</v>
      </c>
    </row>
    <row r="158" spans="1:11" x14ac:dyDescent="0.2">
      <c r="A158">
        <f t="shared" si="1"/>
        <v>2016</v>
      </c>
      <c r="B158">
        <v>1.86914E-3</v>
      </c>
      <c r="C158">
        <v>1.7042100000000001E-2</v>
      </c>
      <c r="D158">
        <v>0.141927</v>
      </c>
      <c r="E158">
        <v>0.692357</v>
      </c>
      <c r="F158">
        <v>1.16994</v>
      </c>
      <c r="G158">
        <v>1.17889</v>
      </c>
      <c r="H158">
        <v>1</v>
      </c>
      <c r="I158">
        <v>0.70794500000000005</v>
      </c>
      <c r="J158">
        <v>0.40259699999999998</v>
      </c>
      <c r="K158">
        <v>0.190108</v>
      </c>
    </row>
    <row r="159" spans="1:11" x14ac:dyDescent="0.2">
      <c r="A159">
        <f t="shared" si="1"/>
        <v>2017</v>
      </c>
      <c r="B159">
        <v>1.89401E-3</v>
      </c>
      <c r="C159">
        <v>1.7252300000000002E-2</v>
      </c>
      <c r="D159">
        <v>0.143405</v>
      </c>
      <c r="E159">
        <v>0.69591700000000001</v>
      </c>
      <c r="F159">
        <v>1.1709700000000001</v>
      </c>
      <c r="G159">
        <v>1.179</v>
      </c>
      <c r="H159">
        <v>1</v>
      </c>
      <c r="I159">
        <v>0.70793899999999998</v>
      </c>
      <c r="J159">
        <v>0.40259299999999998</v>
      </c>
      <c r="K159">
        <v>0.190106</v>
      </c>
    </row>
    <row r="160" spans="1:11" x14ac:dyDescent="0.2">
      <c r="A160">
        <f t="shared" si="1"/>
        <v>2018</v>
      </c>
      <c r="B160">
        <v>1.8936199999999999E-3</v>
      </c>
      <c r="C160">
        <v>1.7248099999999999E-2</v>
      </c>
      <c r="D160">
        <v>0.143368</v>
      </c>
      <c r="E160">
        <v>0.69581000000000004</v>
      </c>
      <c r="F160">
        <v>1.17093</v>
      </c>
      <c r="G160">
        <v>1.17899</v>
      </c>
      <c r="H160">
        <v>1</v>
      </c>
      <c r="I160">
        <v>0.70793899999999998</v>
      </c>
      <c r="J160">
        <v>0.40259299999999998</v>
      </c>
      <c r="K160">
        <v>0.190106</v>
      </c>
    </row>
    <row r="161" spans="1:60" x14ac:dyDescent="0.2">
      <c r="A161">
        <f t="shared" si="1"/>
        <v>2019</v>
      </c>
      <c r="B161">
        <v>1.8936199999999999E-3</v>
      </c>
      <c r="C161">
        <v>1.7248099999999999E-2</v>
      </c>
      <c r="D161">
        <v>0.143368</v>
      </c>
      <c r="E161">
        <v>0.69581000000000004</v>
      </c>
      <c r="F161">
        <v>1.17093</v>
      </c>
      <c r="G161">
        <v>1.17899</v>
      </c>
      <c r="H161">
        <v>1</v>
      </c>
      <c r="I161">
        <v>0.70793899999999998</v>
      </c>
      <c r="J161">
        <v>0.40259299999999998</v>
      </c>
      <c r="K161">
        <v>0.190106</v>
      </c>
    </row>
    <row r="162" spans="1:60" x14ac:dyDescent="0.2">
      <c r="A162" t="s">
        <v>235</v>
      </c>
      <c r="B162" t="s">
        <v>221</v>
      </c>
      <c r="C162" t="s">
        <v>240</v>
      </c>
      <c r="D162" t="s">
        <v>241</v>
      </c>
    </row>
    <row r="163" spans="1:60" x14ac:dyDescent="0.2">
      <c r="B163">
        <v>-1.00214</v>
      </c>
      <c r="C163">
        <v>-1.19085</v>
      </c>
      <c r="D163">
        <v>-0.72053900000000004</v>
      </c>
      <c r="E163">
        <v>-1.73011</v>
      </c>
      <c r="F163">
        <v>-0.70721400000000001</v>
      </c>
      <c r="G163">
        <v>-2.3104399999999998</v>
      </c>
      <c r="H163">
        <v>-7.4825600000000003</v>
      </c>
      <c r="I163">
        <v>-2.9986899999999999</v>
      </c>
      <c r="J163">
        <v>-5.12873</v>
      </c>
      <c r="K163">
        <v>-1.4470499999999999</v>
      </c>
      <c r="L163">
        <v>-12.040900000000001</v>
      </c>
      <c r="M163">
        <v>-8.7516099999999994</v>
      </c>
      <c r="N163">
        <v>-4.4625399999999997</v>
      </c>
      <c r="O163">
        <v>-5.1438199999999998</v>
      </c>
      <c r="P163">
        <v>-9.2465299999999999</v>
      </c>
      <c r="Q163">
        <v>-5.6909799999999997</v>
      </c>
      <c r="R163">
        <v>-4.1785699999999997</v>
      </c>
      <c r="S163">
        <v>-1.5507299999999999</v>
      </c>
      <c r="T163">
        <v>-0.95494999999999997</v>
      </c>
      <c r="U163">
        <v>-3.5906199999999999</v>
      </c>
      <c r="V163">
        <v>-1.2737000000000001</v>
      </c>
      <c r="W163">
        <v>-4.391</v>
      </c>
      <c r="X163">
        <v>-0.99082700000000001</v>
      </c>
      <c r="Y163">
        <v>-8.3036100000000008</v>
      </c>
      <c r="Z163">
        <v>-10.126200000000001</v>
      </c>
      <c r="AA163">
        <v>-2.6208300000000002</v>
      </c>
      <c r="AB163">
        <v>-2.9875500000000001</v>
      </c>
      <c r="AC163">
        <v>-20.735800000000001</v>
      </c>
      <c r="AD163">
        <v>-12.1172</v>
      </c>
      <c r="AE163">
        <v>-9.01647</v>
      </c>
      <c r="AF163">
        <v>-4.3346499999999999</v>
      </c>
      <c r="AG163">
        <v>-12.1084</v>
      </c>
      <c r="AH163">
        <v>-49.553800000000003</v>
      </c>
      <c r="AI163">
        <v>-17.6035</v>
      </c>
      <c r="AJ163">
        <v>-12.2834</v>
      </c>
      <c r="AK163">
        <v>-35.543999999999997</v>
      </c>
      <c r="AL163">
        <v>-29.159500000000001</v>
      </c>
      <c r="AM163">
        <v>-21.3978</v>
      </c>
      <c r="AN163">
        <v>-10.7575</v>
      </c>
      <c r="AO163">
        <v>-17.673200000000001</v>
      </c>
      <c r="AP163">
        <v>-10.2324</v>
      </c>
      <c r="AQ163">
        <v>-8.3953799999999994</v>
      </c>
      <c r="AR163">
        <v>-4.09429</v>
      </c>
      <c r="AS163">
        <v>-13.125</v>
      </c>
      <c r="AT163">
        <v>-13.695</v>
      </c>
      <c r="AU163">
        <v>-19.8566</v>
      </c>
      <c r="AV163">
        <v>-17.631399999999999</v>
      </c>
      <c r="AW163">
        <v>-39.910800000000002</v>
      </c>
      <c r="AX163">
        <v>-4.0352100000000002</v>
      </c>
      <c r="AY163">
        <v>-14.448499999999999</v>
      </c>
      <c r="AZ163">
        <v>-12.319000000000001</v>
      </c>
      <c r="BA163">
        <v>-62.479900000000001</v>
      </c>
      <c r="BB163">
        <v>-78.698300000000003</v>
      </c>
      <c r="BC163">
        <v>-14.677300000000001</v>
      </c>
      <c r="BD163">
        <v>-62.612000000000002</v>
      </c>
      <c r="BE163">
        <v>-64.517099999999999</v>
      </c>
      <c r="BF163">
        <v>-80.915400000000005</v>
      </c>
      <c r="BG163">
        <v>-120.923</v>
      </c>
      <c r="BH163">
        <v>-22.174199999999999</v>
      </c>
    </row>
    <row r="164" spans="1:60" x14ac:dyDescent="0.2">
      <c r="A164" t="s">
        <v>235</v>
      </c>
      <c r="B164" t="s">
        <v>221</v>
      </c>
      <c r="C164" t="s">
        <v>240</v>
      </c>
    </row>
    <row r="165" spans="1:60" x14ac:dyDescent="0.2">
      <c r="B165">
        <v>0</v>
      </c>
      <c r="C165">
        <v>0.13089200000000001</v>
      </c>
      <c r="D165">
        <v>0.16556299999999999</v>
      </c>
      <c r="E165">
        <v>0.19361100000000001</v>
      </c>
      <c r="F165">
        <v>9.5441999999999999E-2</v>
      </c>
      <c r="G165">
        <v>0.26840700000000001</v>
      </c>
      <c r="H165">
        <v>0.120764</v>
      </c>
      <c r="I165">
        <v>2.5321E-2</v>
      </c>
      <c r="J165">
        <v>0</v>
      </c>
      <c r="K165">
        <v>0</v>
      </c>
    </row>
    <row r="166" spans="1:60" x14ac:dyDescent="0.2">
      <c r="B166">
        <v>0</v>
      </c>
      <c r="C166">
        <v>2.9496999999999999E-2</v>
      </c>
      <c r="D166">
        <v>0.20416400000000001</v>
      </c>
      <c r="E166">
        <v>0.55031799999999997</v>
      </c>
      <c r="F166">
        <v>0.13475999999999999</v>
      </c>
      <c r="G166">
        <v>3.3544999999999998E-2</v>
      </c>
      <c r="H166">
        <v>3.2389000000000001E-2</v>
      </c>
      <c r="I166">
        <v>1.5327E-2</v>
      </c>
      <c r="J166">
        <v>0</v>
      </c>
      <c r="K166">
        <v>0</v>
      </c>
    </row>
    <row r="167" spans="1:60" x14ac:dyDescent="0.2">
      <c r="B167">
        <v>0</v>
      </c>
      <c r="C167">
        <v>0.19672999999999999</v>
      </c>
      <c r="D167">
        <v>5.7357999999999999E-2</v>
      </c>
      <c r="E167">
        <v>0.420126</v>
      </c>
      <c r="F167">
        <v>0.26490599999999997</v>
      </c>
      <c r="G167">
        <v>2.4150999999999999E-2</v>
      </c>
      <c r="H167">
        <v>2.6415000000000001E-2</v>
      </c>
      <c r="I167">
        <v>1.0314E-2</v>
      </c>
      <c r="J167">
        <v>0</v>
      </c>
      <c r="K167">
        <v>0</v>
      </c>
    </row>
    <row r="168" spans="1:60" x14ac:dyDescent="0.2">
      <c r="B168">
        <v>0</v>
      </c>
      <c r="C168">
        <v>0.119645</v>
      </c>
      <c r="D168">
        <v>0.57751600000000003</v>
      </c>
      <c r="E168">
        <v>8.7692099999999995E-2</v>
      </c>
      <c r="F168">
        <v>0.16</v>
      </c>
      <c r="G168">
        <v>3.7988000000000001E-2</v>
      </c>
      <c r="H168">
        <v>1.1479E-2</v>
      </c>
      <c r="I168">
        <v>5.6800100000000001E-3</v>
      </c>
      <c r="J168">
        <v>0</v>
      </c>
      <c r="K168">
        <v>0</v>
      </c>
    </row>
    <row r="169" spans="1:60" x14ac:dyDescent="0.2">
      <c r="B169">
        <v>0</v>
      </c>
      <c r="C169">
        <v>0.21155599999999999</v>
      </c>
      <c r="D169">
        <v>0.14021800000000001</v>
      </c>
      <c r="E169">
        <v>0.46851700000000002</v>
      </c>
      <c r="F169">
        <v>0.10736999999999999</v>
      </c>
      <c r="G169">
        <v>3.0572999999999999E-2</v>
      </c>
      <c r="H169">
        <v>3.6579E-2</v>
      </c>
      <c r="I169">
        <v>5.1869999999999998E-3</v>
      </c>
      <c r="J169">
        <v>0</v>
      </c>
      <c r="K169">
        <v>0</v>
      </c>
    </row>
    <row r="170" spans="1:60" x14ac:dyDescent="0.2">
      <c r="B170">
        <v>0</v>
      </c>
      <c r="C170">
        <v>9.4444100000000003E-2</v>
      </c>
      <c r="D170">
        <v>0.459233</v>
      </c>
      <c r="E170">
        <v>0.31568400000000002</v>
      </c>
      <c r="F170">
        <v>0.10843</v>
      </c>
      <c r="G170">
        <v>2.3050000000000002E-3</v>
      </c>
      <c r="H170">
        <v>1.2142E-2</v>
      </c>
      <c r="I170">
        <v>7.7610099999999996E-3</v>
      </c>
      <c r="J170">
        <v>0</v>
      </c>
      <c r="K170">
        <v>0</v>
      </c>
    </row>
    <row r="171" spans="1:60" x14ac:dyDescent="0.2">
      <c r="B171">
        <v>0</v>
      </c>
      <c r="C171">
        <v>0.39490900000000001</v>
      </c>
      <c r="D171">
        <v>0.37426300000000001</v>
      </c>
      <c r="E171">
        <v>0.17669899999999999</v>
      </c>
      <c r="F171">
        <v>3.4247E-2</v>
      </c>
      <c r="G171">
        <v>1.1143E-2</v>
      </c>
      <c r="H171">
        <v>5.5710000000000004E-3</v>
      </c>
      <c r="I171">
        <v>3.1679999999999998E-3</v>
      </c>
      <c r="J171">
        <v>0</v>
      </c>
      <c r="K171">
        <v>0</v>
      </c>
    </row>
    <row r="172" spans="1:60" x14ac:dyDescent="0.2">
      <c r="B172">
        <v>0</v>
      </c>
      <c r="C172">
        <v>0.21487700000000001</v>
      </c>
      <c r="D172">
        <v>0.27603</v>
      </c>
      <c r="E172">
        <v>0.18528700000000001</v>
      </c>
      <c r="F172">
        <v>0.27468900000000002</v>
      </c>
      <c r="G172">
        <v>2.6682999999999998E-2</v>
      </c>
      <c r="H172">
        <v>1.7514999999999999E-2</v>
      </c>
      <c r="I172">
        <v>4.9189999999999998E-3</v>
      </c>
      <c r="J172">
        <v>0</v>
      </c>
      <c r="K172">
        <v>0</v>
      </c>
    </row>
    <row r="173" spans="1:60" x14ac:dyDescent="0.2">
      <c r="B173">
        <v>0</v>
      </c>
      <c r="C173">
        <v>0.18302399999999999</v>
      </c>
      <c r="D173">
        <v>0.349715</v>
      </c>
      <c r="E173">
        <v>0.28007900000000002</v>
      </c>
      <c r="F173">
        <v>0.11734700000000001</v>
      </c>
      <c r="G173">
        <v>4.6027999999999999E-2</v>
      </c>
      <c r="H173">
        <v>1.7471E-2</v>
      </c>
      <c r="I173">
        <v>6.3350100000000003E-3</v>
      </c>
      <c r="J173">
        <v>0</v>
      </c>
      <c r="K173">
        <v>0</v>
      </c>
    </row>
    <row r="174" spans="1:60" x14ac:dyDescent="0.2">
      <c r="B174">
        <v>0</v>
      </c>
      <c r="C174">
        <v>0.111467</v>
      </c>
      <c r="D174">
        <v>0.121466</v>
      </c>
      <c r="E174">
        <v>0.26405400000000001</v>
      </c>
      <c r="F174">
        <v>0.202123</v>
      </c>
      <c r="G174">
        <v>0.13807</v>
      </c>
      <c r="H174">
        <v>7.6821899999999999E-2</v>
      </c>
      <c r="I174">
        <v>5.5642900000000002E-2</v>
      </c>
      <c r="J174">
        <v>2.4972000000000001E-2</v>
      </c>
      <c r="K174">
        <v>5.3844899999999996E-3</v>
      </c>
    </row>
    <row r="175" spans="1:60" x14ac:dyDescent="0.2">
      <c r="B175">
        <v>0</v>
      </c>
      <c r="C175">
        <v>0.55152699999999999</v>
      </c>
      <c r="D175">
        <v>0.19487099999999999</v>
      </c>
      <c r="E175">
        <v>5.54271E-2</v>
      </c>
      <c r="F175">
        <v>7.4453099999999994E-2</v>
      </c>
      <c r="G175">
        <v>4.0191999999999999E-2</v>
      </c>
      <c r="H175">
        <v>2.5745000000000001E-2</v>
      </c>
      <c r="I175">
        <v>2.1690000000000001E-2</v>
      </c>
      <c r="J175">
        <v>2.1288999999999999E-2</v>
      </c>
      <c r="K175">
        <v>1.4806E-2</v>
      </c>
    </row>
    <row r="176" spans="1:60" x14ac:dyDescent="0.2">
      <c r="B176">
        <v>0</v>
      </c>
      <c r="C176">
        <v>0.158831</v>
      </c>
      <c r="D176">
        <v>0.69184299999999999</v>
      </c>
      <c r="E176">
        <v>5.3185000000000003E-2</v>
      </c>
      <c r="F176">
        <v>1.4149E-2</v>
      </c>
      <c r="G176">
        <v>2.6572999999999999E-2</v>
      </c>
      <c r="H176">
        <v>2.5451999999999999E-2</v>
      </c>
      <c r="I176">
        <v>1.3868999999999999E-2</v>
      </c>
      <c r="J176">
        <v>8.1620000000000009E-3</v>
      </c>
      <c r="K176">
        <v>7.9363999999999997E-3</v>
      </c>
    </row>
    <row r="177" spans="2:11" x14ac:dyDescent="0.2">
      <c r="B177">
        <v>0</v>
      </c>
      <c r="C177">
        <v>0.120362</v>
      </c>
      <c r="D177">
        <v>0.45461600000000002</v>
      </c>
      <c r="E177">
        <v>0.30598599999999998</v>
      </c>
      <c r="F177">
        <v>3.0152000000000002E-2</v>
      </c>
      <c r="G177">
        <v>1.3916E-2</v>
      </c>
      <c r="H177">
        <v>1.9279000000000001E-2</v>
      </c>
      <c r="I177">
        <v>2.2363000000000001E-2</v>
      </c>
      <c r="J177">
        <v>1.7395999999999998E-2</v>
      </c>
      <c r="K177">
        <v>1.5931000000000001E-2</v>
      </c>
    </row>
    <row r="178" spans="2:11" x14ac:dyDescent="0.2">
      <c r="B178">
        <v>0</v>
      </c>
      <c r="C178">
        <v>0.28534500000000002</v>
      </c>
      <c r="D178">
        <v>0.331098</v>
      </c>
      <c r="E178">
        <v>0.23990500000000001</v>
      </c>
      <c r="F178">
        <v>8.6128999999999997E-2</v>
      </c>
      <c r="G178">
        <v>1.9158000000000001E-2</v>
      </c>
      <c r="H178">
        <v>7.0299999999999998E-3</v>
      </c>
      <c r="I178">
        <v>1.0141000000000001E-2</v>
      </c>
      <c r="J178">
        <v>8.1110000000000002E-3</v>
      </c>
      <c r="K178">
        <v>1.30828E-2</v>
      </c>
    </row>
    <row r="179" spans="2:11" x14ac:dyDescent="0.2">
      <c r="B179">
        <v>0</v>
      </c>
      <c r="C179">
        <v>0.198348</v>
      </c>
      <c r="D179">
        <v>0.308118</v>
      </c>
      <c r="E179">
        <v>0.26135900000000001</v>
      </c>
      <c r="F179">
        <v>0.15068000000000001</v>
      </c>
      <c r="G179">
        <v>4.0794999999999998E-2</v>
      </c>
      <c r="H179">
        <v>1.1771999999999999E-2</v>
      </c>
      <c r="I179">
        <v>7.0980000000000001E-3</v>
      </c>
      <c r="J179">
        <v>8.0470000000000003E-3</v>
      </c>
      <c r="K179">
        <v>1.3783200000000001E-2</v>
      </c>
    </row>
    <row r="180" spans="2:11" x14ac:dyDescent="0.2">
      <c r="B180">
        <v>0</v>
      </c>
      <c r="C180">
        <v>0.251025</v>
      </c>
      <c r="D180">
        <v>0.28037299999999998</v>
      </c>
      <c r="E180">
        <v>0.16364799999999999</v>
      </c>
      <c r="F180">
        <v>0.152892</v>
      </c>
      <c r="G180">
        <v>8.3938899999999997E-2</v>
      </c>
      <c r="H180">
        <v>2.1921E-2</v>
      </c>
      <c r="I180">
        <v>1.0012E-2</v>
      </c>
      <c r="J180">
        <v>1.3972999999999999E-2</v>
      </c>
      <c r="K180">
        <v>2.2218000000000002E-2</v>
      </c>
    </row>
    <row r="181" spans="2:11" x14ac:dyDescent="0.2">
      <c r="B181">
        <v>0</v>
      </c>
      <c r="C181">
        <v>0.194966</v>
      </c>
      <c r="D181">
        <v>0.33992600000000001</v>
      </c>
      <c r="E181">
        <v>0.183116</v>
      </c>
      <c r="F181">
        <v>0.10412399999999999</v>
      </c>
      <c r="G181">
        <v>8.7116899999999997E-2</v>
      </c>
      <c r="H181">
        <v>3.4571999999999999E-2</v>
      </c>
      <c r="I181">
        <v>1.5525000000000001E-2</v>
      </c>
      <c r="J181">
        <v>8.9809899999999995E-3</v>
      </c>
      <c r="K181">
        <v>3.1674000000000001E-2</v>
      </c>
    </row>
    <row r="182" spans="2:11" x14ac:dyDescent="0.2">
      <c r="B182">
        <v>0</v>
      </c>
      <c r="C182">
        <v>3.3464000000000001E-2</v>
      </c>
      <c r="D182">
        <v>0.46571299999999999</v>
      </c>
      <c r="E182">
        <v>0.29335</v>
      </c>
      <c r="F182">
        <v>0.10438699999999999</v>
      </c>
      <c r="G182">
        <v>4.7308000000000003E-2</v>
      </c>
      <c r="H182">
        <v>2.3758000000000001E-2</v>
      </c>
      <c r="I182">
        <v>1.3610000000000001E-2</v>
      </c>
      <c r="J182">
        <v>7.4029899999999999E-3</v>
      </c>
      <c r="K182">
        <v>1.1008E-2</v>
      </c>
    </row>
    <row r="183" spans="2:11" x14ac:dyDescent="0.2">
      <c r="B183">
        <v>0</v>
      </c>
      <c r="C183">
        <v>1.5018999999999999E-2</v>
      </c>
      <c r="D183">
        <v>8.0549999999999997E-2</v>
      </c>
      <c r="E183">
        <v>0.58499100000000004</v>
      </c>
      <c r="F183">
        <v>0.21074300000000001</v>
      </c>
      <c r="G183">
        <v>5.1754000000000001E-2</v>
      </c>
      <c r="H183">
        <v>1.7953E-2</v>
      </c>
      <c r="I183">
        <v>1.7972999999999999E-2</v>
      </c>
      <c r="J183">
        <v>1.0743000000000001E-2</v>
      </c>
      <c r="K183">
        <v>1.0274E-2</v>
      </c>
    </row>
    <row r="184" spans="2:11" x14ac:dyDescent="0.2">
      <c r="B184">
        <v>0</v>
      </c>
      <c r="C184">
        <v>7.0871100000000006E-2</v>
      </c>
      <c r="D184">
        <v>9.0431200000000003E-2</v>
      </c>
      <c r="E184">
        <v>0.17937800000000001</v>
      </c>
      <c r="F184">
        <v>0.46821000000000002</v>
      </c>
      <c r="G184">
        <v>0.12509300000000001</v>
      </c>
      <c r="H184">
        <v>2.3737999999999999E-2</v>
      </c>
      <c r="I184">
        <v>1.4167000000000001E-2</v>
      </c>
      <c r="J184">
        <v>1.1353E-2</v>
      </c>
      <c r="K184">
        <v>1.6757999999999999E-2</v>
      </c>
    </row>
    <row r="185" spans="2:11" x14ac:dyDescent="0.2">
      <c r="B185">
        <v>0</v>
      </c>
      <c r="C185">
        <v>2.4705000000000001E-2</v>
      </c>
      <c r="D185">
        <v>4.5693999999999999E-2</v>
      </c>
      <c r="E185">
        <v>0.22206999999999999</v>
      </c>
      <c r="F185">
        <v>0.25354900000000002</v>
      </c>
      <c r="G185">
        <v>0.33724700000000002</v>
      </c>
      <c r="H185">
        <v>6.9013099999999994E-2</v>
      </c>
      <c r="I185">
        <v>1.8339999999999999E-2</v>
      </c>
      <c r="J185">
        <v>1.2938E-2</v>
      </c>
      <c r="K185">
        <v>1.6442999999999999E-2</v>
      </c>
    </row>
    <row r="186" spans="2:11" x14ac:dyDescent="0.2">
      <c r="B186">
        <v>0</v>
      </c>
      <c r="C186">
        <v>3.0119E-2</v>
      </c>
      <c r="D186">
        <v>0.198541</v>
      </c>
      <c r="E186">
        <v>6.3409999999999994E-2</v>
      </c>
      <c r="F186">
        <v>0.190469</v>
      </c>
      <c r="G186">
        <v>0.16742599999999999</v>
      </c>
      <c r="H186">
        <v>0.23080999999999999</v>
      </c>
      <c r="I186">
        <v>5.8574000000000001E-2</v>
      </c>
      <c r="J186">
        <v>1.9047999999999999E-2</v>
      </c>
      <c r="K186">
        <v>4.1603000000000001E-2</v>
      </c>
    </row>
    <row r="187" spans="2:11" x14ac:dyDescent="0.2">
      <c r="B187">
        <v>0</v>
      </c>
      <c r="C187">
        <v>4.3667999999999998E-2</v>
      </c>
      <c r="D187">
        <v>4.5221999999999998E-2</v>
      </c>
      <c r="E187">
        <v>0.36684699999999998</v>
      </c>
      <c r="F187">
        <v>0.10492600000000001</v>
      </c>
      <c r="G187">
        <v>0.18529300000000001</v>
      </c>
      <c r="H187">
        <v>0.108734</v>
      </c>
      <c r="I187">
        <v>0.105004</v>
      </c>
      <c r="J187">
        <v>2.9249000000000001E-2</v>
      </c>
      <c r="K187">
        <v>1.1056E-2</v>
      </c>
    </row>
    <row r="188" spans="2:11" x14ac:dyDescent="0.2">
      <c r="B188">
        <v>0</v>
      </c>
      <c r="C188">
        <v>1.4352999999999999E-2</v>
      </c>
      <c r="D188">
        <v>8.0901899999999999E-2</v>
      </c>
      <c r="E188">
        <v>5.62789E-2</v>
      </c>
      <c r="F188">
        <v>0.29985800000000001</v>
      </c>
      <c r="G188">
        <v>0.100715</v>
      </c>
      <c r="H188">
        <v>8.8820899999999994E-2</v>
      </c>
      <c r="I188">
        <v>6.5741900000000006E-2</v>
      </c>
      <c r="J188">
        <v>0.179309</v>
      </c>
      <c r="K188">
        <v>0.114022</v>
      </c>
    </row>
    <row r="189" spans="2:11" x14ac:dyDescent="0.2">
      <c r="B189">
        <v>0</v>
      </c>
      <c r="C189">
        <v>4.8669999999999998E-3</v>
      </c>
      <c r="D189">
        <v>0.20707800000000001</v>
      </c>
      <c r="E189">
        <v>0.19230800000000001</v>
      </c>
      <c r="F189">
        <v>0.115004</v>
      </c>
      <c r="G189">
        <v>0.24830199999999999</v>
      </c>
      <c r="H189">
        <v>0.10252699999999999</v>
      </c>
      <c r="I189">
        <v>4.7865999999999999E-2</v>
      </c>
      <c r="J189">
        <v>1.7871999999999999E-2</v>
      </c>
      <c r="K189">
        <v>6.4176899999999995E-2</v>
      </c>
    </row>
    <row r="190" spans="2:11" x14ac:dyDescent="0.2">
      <c r="B190">
        <v>0</v>
      </c>
      <c r="C190">
        <v>2.6710000000000002E-3</v>
      </c>
      <c r="D190">
        <v>3.0904000000000001E-2</v>
      </c>
      <c r="E190">
        <v>8.3526900000000001E-2</v>
      </c>
      <c r="F190">
        <v>0.25288300000000002</v>
      </c>
      <c r="G190">
        <v>9.3472899999999998E-2</v>
      </c>
      <c r="H190">
        <v>0.32077600000000001</v>
      </c>
      <c r="I190">
        <v>5.39969E-2</v>
      </c>
      <c r="J190">
        <v>5.81659E-2</v>
      </c>
      <c r="K190">
        <v>0.103604</v>
      </c>
    </row>
    <row r="191" spans="2:11" x14ac:dyDescent="0.2">
      <c r="B191">
        <v>0</v>
      </c>
      <c r="C191">
        <v>1.9653E-2</v>
      </c>
      <c r="D191">
        <v>3.2625000000000001E-2</v>
      </c>
      <c r="E191">
        <v>0.12570799999999999</v>
      </c>
      <c r="F191">
        <v>0.114964</v>
      </c>
      <c r="G191">
        <v>0.27363300000000002</v>
      </c>
      <c r="H191">
        <v>7.4005000000000001E-2</v>
      </c>
      <c r="I191">
        <v>0.21101500000000001</v>
      </c>
      <c r="J191">
        <v>3.7631999999999999E-2</v>
      </c>
      <c r="K191">
        <v>0.110765</v>
      </c>
    </row>
    <row r="192" spans="2:11" x14ac:dyDescent="0.2">
      <c r="B192">
        <v>0</v>
      </c>
      <c r="C192">
        <v>6.2407499999999998E-2</v>
      </c>
      <c r="D192">
        <v>2.4097799999999999E-2</v>
      </c>
      <c r="E192">
        <v>4.7151600000000002E-2</v>
      </c>
      <c r="F192">
        <v>8.65258E-2</v>
      </c>
      <c r="G192">
        <v>0.102285</v>
      </c>
      <c r="H192">
        <v>0.27746199999999999</v>
      </c>
      <c r="I192">
        <v>4.2220000000000001E-2</v>
      </c>
      <c r="J192">
        <v>0.16033500000000001</v>
      </c>
      <c r="K192">
        <v>0.197515</v>
      </c>
    </row>
    <row r="193" spans="2:11" x14ac:dyDescent="0.2">
      <c r="B193">
        <v>0</v>
      </c>
      <c r="C193">
        <v>4.4845000000000003E-2</v>
      </c>
      <c r="D193">
        <v>0.353325</v>
      </c>
      <c r="E193">
        <v>6.8005999999999997E-2</v>
      </c>
      <c r="F193">
        <v>4.1614100000000001E-2</v>
      </c>
      <c r="G193">
        <v>5.6819099999999997E-2</v>
      </c>
      <c r="H193">
        <v>6.9937200000000005E-2</v>
      </c>
      <c r="I193">
        <v>0.13261100000000001</v>
      </c>
      <c r="J193">
        <v>5.3482500000000002E-2</v>
      </c>
      <c r="K193">
        <v>0.17936099999999999</v>
      </c>
    </row>
    <row r="194" spans="2:11" x14ac:dyDescent="0.2">
      <c r="B194">
        <v>0</v>
      </c>
      <c r="C194">
        <v>3.9529700000000001E-3</v>
      </c>
      <c r="D194">
        <v>0.13744700000000001</v>
      </c>
      <c r="E194">
        <v>0.60498300000000005</v>
      </c>
      <c r="F194">
        <v>5.43306E-2</v>
      </c>
      <c r="G194">
        <v>3.4907300000000002E-2</v>
      </c>
      <c r="H194">
        <v>3.5015900000000003E-2</v>
      </c>
      <c r="I194">
        <v>2.9792099999999998E-2</v>
      </c>
      <c r="J194">
        <v>4.5467399999999998E-2</v>
      </c>
      <c r="K194">
        <v>5.4103699999999998E-2</v>
      </c>
    </row>
    <row r="195" spans="2:11" x14ac:dyDescent="0.2">
      <c r="B195">
        <v>0</v>
      </c>
      <c r="C195">
        <v>1.69266E-2</v>
      </c>
      <c r="D195">
        <v>3.01768E-2</v>
      </c>
      <c r="E195">
        <v>0.19763</v>
      </c>
      <c r="F195">
        <v>0.57985799999999998</v>
      </c>
      <c r="G195">
        <v>9.61428E-2</v>
      </c>
      <c r="H195">
        <v>2.9292700000000001E-2</v>
      </c>
      <c r="I195">
        <v>1.0454400000000001E-2</v>
      </c>
      <c r="J195">
        <v>7.1905800000000002E-3</v>
      </c>
      <c r="K195">
        <v>3.23279E-2</v>
      </c>
    </row>
    <row r="196" spans="2:11" x14ac:dyDescent="0.2">
      <c r="B196">
        <v>0</v>
      </c>
      <c r="C196">
        <v>3.2026500000000002E-4</v>
      </c>
      <c r="D196">
        <v>4.53842E-2</v>
      </c>
      <c r="E196">
        <v>9.1381400000000002E-2</v>
      </c>
      <c r="F196">
        <v>0.246202</v>
      </c>
      <c r="G196">
        <v>0.47383399999999998</v>
      </c>
      <c r="H196">
        <v>8.4840499999999999E-2</v>
      </c>
      <c r="I196">
        <v>2.1526900000000002E-2</v>
      </c>
      <c r="J196">
        <v>7.6405400000000004E-3</v>
      </c>
      <c r="K196">
        <v>2.8869599999999999E-2</v>
      </c>
    </row>
    <row r="197" spans="2:11" x14ac:dyDescent="0.2">
      <c r="B197">
        <v>0</v>
      </c>
      <c r="C197">
        <v>1.53612E-2</v>
      </c>
      <c r="D197">
        <v>3.4095599999999997E-2</v>
      </c>
      <c r="E197">
        <v>5.0903999999999998E-2</v>
      </c>
      <c r="F197">
        <v>0.11416</v>
      </c>
      <c r="G197">
        <v>0.256656</v>
      </c>
      <c r="H197">
        <v>0.34163100000000002</v>
      </c>
      <c r="I197">
        <v>0.13094</v>
      </c>
      <c r="J197">
        <v>2.38547E-2</v>
      </c>
      <c r="K197">
        <v>3.2397700000000001E-2</v>
      </c>
    </row>
    <row r="198" spans="2:11" x14ac:dyDescent="0.2">
      <c r="B198">
        <v>0</v>
      </c>
      <c r="C198">
        <v>5.1055799999999998E-2</v>
      </c>
      <c r="D198">
        <v>2.6156599999999999E-2</v>
      </c>
      <c r="E198">
        <v>7.7171500000000004E-2</v>
      </c>
      <c r="F198">
        <v>0.29518699999999998</v>
      </c>
      <c r="G198">
        <v>0.187416</v>
      </c>
      <c r="H198">
        <v>0.16628399999999999</v>
      </c>
      <c r="I198">
        <v>0.12878100000000001</v>
      </c>
      <c r="J198">
        <v>4.1522400000000001E-2</v>
      </c>
      <c r="K198">
        <v>2.64256E-2</v>
      </c>
    </row>
    <row r="199" spans="2:11" x14ac:dyDescent="0.2">
      <c r="B199">
        <v>0</v>
      </c>
      <c r="C199">
        <v>2.7390399999999999E-2</v>
      </c>
      <c r="D199">
        <v>5.4727999999999999E-2</v>
      </c>
      <c r="E199">
        <v>4.5640199999999999E-2</v>
      </c>
      <c r="F199">
        <v>9.9284600000000001E-2</v>
      </c>
      <c r="G199">
        <v>0.455015</v>
      </c>
      <c r="H199">
        <v>0.12920599999999999</v>
      </c>
      <c r="I199">
        <v>8.5283200000000003E-2</v>
      </c>
      <c r="J199">
        <v>7.17E-2</v>
      </c>
      <c r="K199">
        <v>3.1752500000000003E-2</v>
      </c>
    </row>
    <row r="200" spans="2:11" x14ac:dyDescent="0.2">
      <c r="B200">
        <v>0</v>
      </c>
      <c r="C200">
        <v>7.07903E-3</v>
      </c>
      <c r="D200">
        <v>0.19989899999999999</v>
      </c>
      <c r="E200">
        <v>0.150591</v>
      </c>
      <c r="F200">
        <v>6.8951299999999993E-2</v>
      </c>
      <c r="G200">
        <v>0.105076</v>
      </c>
      <c r="H200">
        <v>0.31434299999999998</v>
      </c>
      <c r="I200">
        <v>8.7662100000000007E-2</v>
      </c>
      <c r="J200">
        <v>3.7810799999999999E-2</v>
      </c>
      <c r="K200">
        <v>2.85884E-2</v>
      </c>
    </row>
    <row r="201" spans="2:11" x14ac:dyDescent="0.2">
      <c r="B201">
        <v>0</v>
      </c>
      <c r="C201">
        <v>9.7356999999999999E-3</v>
      </c>
      <c r="D201">
        <v>4.9929000000000001E-2</v>
      </c>
      <c r="E201">
        <v>0.25950600000000001</v>
      </c>
      <c r="F201">
        <v>0.20985200000000001</v>
      </c>
      <c r="G201">
        <v>6.4608299999999994E-2</v>
      </c>
      <c r="H201">
        <v>0.101976</v>
      </c>
      <c r="I201">
        <v>0.216637</v>
      </c>
      <c r="J201">
        <v>5.1424400000000002E-2</v>
      </c>
      <c r="K201">
        <v>3.6332000000000003E-2</v>
      </c>
    </row>
    <row r="202" spans="2:11" x14ac:dyDescent="0.2">
      <c r="B202">
        <v>0</v>
      </c>
      <c r="C202">
        <v>1.84866E-3</v>
      </c>
      <c r="D202">
        <v>2.46124E-2</v>
      </c>
      <c r="E202">
        <v>8.8880200000000006E-2</v>
      </c>
      <c r="F202">
        <v>0.33427400000000002</v>
      </c>
      <c r="G202">
        <v>0.23877699999999999</v>
      </c>
      <c r="H202">
        <v>7.8922599999999996E-2</v>
      </c>
      <c r="I202">
        <v>7.4214699999999995E-2</v>
      </c>
      <c r="J202">
        <v>9.0453400000000003E-2</v>
      </c>
      <c r="K202">
        <v>6.8017300000000003E-2</v>
      </c>
    </row>
    <row r="203" spans="2:11" x14ac:dyDescent="0.2">
      <c r="B203">
        <v>0</v>
      </c>
      <c r="C203">
        <v>2.5453099999999999E-2</v>
      </c>
      <c r="D203">
        <v>5.7513700000000001E-2</v>
      </c>
      <c r="E203">
        <v>0.115948</v>
      </c>
      <c r="F203">
        <v>0.15306600000000001</v>
      </c>
      <c r="G203">
        <v>0.32275399999999999</v>
      </c>
      <c r="H203">
        <v>0.14263400000000001</v>
      </c>
      <c r="I203">
        <v>5.24127E-2</v>
      </c>
      <c r="J203">
        <v>4.5716800000000002E-2</v>
      </c>
      <c r="K203">
        <v>8.4501800000000002E-2</v>
      </c>
    </row>
    <row r="204" spans="2:11" x14ac:dyDescent="0.2">
      <c r="B204">
        <v>0</v>
      </c>
      <c r="C204">
        <v>7.0242000000000004E-3</v>
      </c>
      <c r="D204">
        <v>0.198994</v>
      </c>
      <c r="E204">
        <v>0.156638</v>
      </c>
      <c r="F204">
        <v>0.17417199999999999</v>
      </c>
      <c r="G204">
        <v>0.14569299999999999</v>
      </c>
      <c r="H204">
        <v>0.16314999999999999</v>
      </c>
      <c r="I204">
        <v>7.6623499999999997E-2</v>
      </c>
      <c r="J204">
        <v>2.3882799999999999E-2</v>
      </c>
      <c r="K204">
        <v>5.3823200000000002E-2</v>
      </c>
    </row>
    <row r="205" spans="2:11" x14ac:dyDescent="0.2">
      <c r="B205">
        <v>0</v>
      </c>
      <c r="C205">
        <v>2.5527299999999998E-4</v>
      </c>
      <c r="D205">
        <v>4.2466200000000003E-2</v>
      </c>
      <c r="E205">
        <v>0.39390900000000001</v>
      </c>
      <c r="F205">
        <v>0.227802</v>
      </c>
      <c r="G205">
        <v>0.112238</v>
      </c>
      <c r="H205">
        <v>8.0230399999999993E-2</v>
      </c>
      <c r="I205">
        <v>7.4069200000000002E-2</v>
      </c>
      <c r="J205">
        <v>3.0787999999999999E-2</v>
      </c>
      <c r="K205">
        <v>3.8241600000000001E-2</v>
      </c>
    </row>
    <row r="206" spans="2:11" x14ac:dyDescent="0.2">
      <c r="B206">
        <v>0</v>
      </c>
      <c r="C206">
        <v>2.2298399999999999E-3</v>
      </c>
      <c r="D206">
        <v>2.4247700000000001E-2</v>
      </c>
      <c r="E206">
        <v>0.18266099999999999</v>
      </c>
      <c r="F206">
        <v>0.40163100000000002</v>
      </c>
      <c r="G206">
        <v>0.22533500000000001</v>
      </c>
      <c r="H206">
        <v>7.4144500000000002E-2</v>
      </c>
      <c r="I206">
        <v>3.1655799999999998E-2</v>
      </c>
      <c r="J206">
        <v>3.0976699999999999E-2</v>
      </c>
      <c r="K206">
        <v>2.7118699999999999E-2</v>
      </c>
    </row>
    <row r="207" spans="2:11" x14ac:dyDescent="0.2">
      <c r="B207">
        <v>0</v>
      </c>
      <c r="C207">
        <v>4.6531400000000001E-3</v>
      </c>
      <c r="D207">
        <v>3.9589600000000003E-2</v>
      </c>
      <c r="E207">
        <v>0.13910600000000001</v>
      </c>
      <c r="F207">
        <v>0.29142800000000002</v>
      </c>
      <c r="G207">
        <v>0.28107599999999999</v>
      </c>
      <c r="H207">
        <v>0.131027</v>
      </c>
      <c r="I207">
        <v>5.0485599999999999E-2</v>
      </c>
      <c r="J207">
        <v>2.2583700000000002E-2</v>
      </c>
      <c r="K207">
        <v>4.0050799999999998E-2</v>
      </c>
    </row>
    <row r="208" spans="2:11" x14ac:dyDescent="0.2">
      <c r="B208">
        <v>0</v>
      </c>
      <c r="C208">
        <v>1.03435E-2</v>
      </c>
      <c r="D208">
        <v>3.5193500000000003E-2</v>
      </c>
      <c r="E208">
        <v>8.2754800000000003E-2</v>
      </c>
      <c r="F208">
        <v>0.23156599999999999</v>
      </c>
      <c r="G208">
        <v>0.30445800000000001</v>
      </c>
      <c r="H208">
        <v>0.17886199999999999</v>
      </c>
      <c r="I208">
        <v>8.1518099999999996E-2</v>
      </c>
      <c r="J208">
        <v>2.8309600000000001E-2</v>
      </c>
      <c r="K208">
        <v>4.6994000000000001E-2</v>
      </c>
    </row>
    <row r="209" spans="1:11" x14ac:dyDescent="0.2">
      <c r="B209">
        <v>0</v>
      </c>
      <c r="C209">
        <v>2.14664E-2</v>
      </c>
      <c r="D209">
        <v>5.0125599999999999E-2</v>
      </c>
      <c r="E209">
        <v>6.7511199999999993E-2</v>
      </c>
      <c r="F209">
        <v>0.125278</v>
      </c>
      <c r="G209">
        <v>0.26390200000000003</v>
      </c>
      <c r="H209">
        <v>0.20647699999999999</v>
      </c>
      <c r="I209">
        <v>0.126749</v>
      </c>
      <c r="J209">
        <v>7.18192E-2</v>
      </c>
      <c r="K209">
        <v>6.6671800000000003E-2</v>
      </c>
    </row>
    <row r="210" spans="1:11" x14ac:dyDescent="0.2">
      <c r="B210">
        <v>0</v>
      </c>
      <c r="C210">
        <v>1.3706899999999999E-3</v>
      </c>
      <c r="D210">
        <v>0.18284300000000001</v>
      </c>
      <c r="E210">
        <v>0.20894499999999999</v>
      </c>
      <c r="F210">
        <v>8.5996900000000001E-2</v>
      </c>
      <c r="G210">
        <v>0.119217</v>
      </c>
      <c r="H210">
        <v>0.129499</v>
      </c>
      <c r="I210">
        <v>0.108672</v>
      </c>
      <c r="J210">
        <v>6.9418400000000005E-2</v>
      </c>
      <c r="K210">
        <v>9.4036599999999998E-2</v>
      </c>
    </row>
    <row r="211" spans="1:11" x14ac:dyDescent="0.2">
      <c r="B211">
        <v>0</v>
      </c>
      <c r="C211">
        <v>2.4622100000000001E-2</v>
      </c>
      <c r="D211">
        <v>2.84797E-2</v>
      </c>
      <c r="E211">
        <v>0.500197</v>
      </c>
      <c r="F211">
        <v>0.197158</v>
      </c>
      <c r="G211">
        <v>4.8948100000000001E-2</v>
      </c>
      <c r="H211">
        <v>3.8457600000000002E-2</v>
      </c>
      <c r="I211">
        <v>5.1578400000000003E-2</v>
      </c>
      <c r="J211">
        <v>4.63014E-2</v>
      </c>
      <c r="K211">
        <v>6.4257099999999998E-2</v>
      </c>
    </row>
    <row r="212" spans="1:11" x14ac:dyDescent="0.2">
      <c r="B212">
        <v>0</v>
      </c>
      <c r="C212">
        <v>6.5325899999999996E-3</v>
      </c>
      <c r="D212">
        <v>0.11769499999999999</v>
      </c>
      <c r="E212">
        <v>7.0234400000000002E-2</v>
      </c>
      <c r="F212">
        <v>0.49261100000000002</v>
      </c>
      <c r="G212">
        <v>0.173322</v>
      </c>
      <c r="H212">
        <v>3.8697299999999997E-2</v>
      </c>
      <c r="I212">
        <v>2.2837199999999998E-2</v>
      </c>
      <c r="J212">
        <v>2.3435500000000001E-2</v>
      </c>
      <c r="K212">
        <v>5.4635000000000003E-2</v>
      </c>
    </row>
    <row r="213" spans="1:11" x14ac:dyDescent="0.2">
      <c r="B213">
        <v>0</v>
      </c>
      <c r="C213">
        <v>1.1432299999999999E-2</v>
      </c>
      <c r="D213">
        <v>5.9942200000000001E-2</v>
      </c>
      <c r="E213">
        <v>0.48608299999999999</v>
      </c>
      <c r="F213">
        <v>8.8716600000000007E-2</v>
      </c>
      <c r="G213">
        <v>0.22209799999999999</v>
      </c>
      <c r="H213">
        <v>7.2680599999999998E-2</v>
      </c>
      <c r="I213">
        <v>1.8833300000000001E-2</v>
      </c>
      <c r="J213">
        <v>8.9501100000000007E-3</v>
      </c>
      <c r="K213">
        <v>3.1264699999999999E-2</v>
      </c>
    </row>
    <row r="214" spans="1:11" x14ac:dyDescent="0.2">
      <c r="B214">
        <v>0</v>
      </c>
      <c r="C214">
        <v>1.5127700000000001E-3</v>
      </c>
      <c r="D214">
        <v>3.43544E-2</v>
      </c>
      <c r="E214">
        <v>0.183951</v>
      </c>
      <c r="F214">
        <v>0.51353700000000002</v>
      </c>
      <c r="G214">
        <v>0.104458</v>
      </c>
      <c r="H214">
        <v>8.4100499999999995E-2</v>
      </c>
      <c r="I214">
        <v>3.7592399999999998E-2</v>
      </c>
      <c r="J214">
        <v>1.11091E-2</v>
      </c>
      <c r="K214">
        <v>2.9384899999999999E-2</v>
      </c>
    </row>
    <row r="215" spans="1:11" x14ac:dyDescent="0.2">
      <c r="B215">
        <v>0</v>
      </c>
      <c r="C215">
        <v>2.2453899999999999E-2</v>
      </c>
      <c r="D215">
        <v>1.7765300000000001E-2</v>
      </c>
      <c r="E215">
        <v>9.6053799999999995E-2</v>
      </c>
      <c r="F215">
        <v>0.2286</v>
      </c>
      <c r="G215">
        <v>0.43038799999999999</v>
      </c>
      <c r="H215">
        <v>0.12035700000000001</v>
      </c>
      <c r="I215">
        <v>4.9367599999999998E-2</v>
      </c>
      <c r="J215">
        <v>1.7078800000000002E-2</v>
      </c>
      <c r="K215">
        <v>1.7935799999999998E-2</v>
      </c>
    </row>
    <row r="216" spans="1:11" x14ac:dyDescent="0.2">
      <c r="B216">
        <v>0</v>
      </c>
      <c r="C216">
        <v>7.2700999999999998E-3</v>
      </c>
      <c r="D216">
        <v>0.29721700000000001</v>
      </c>
      <c r="E216">
        <v>9.2299699999999998E-2</v>
      </c>
      <c r="F216">
        <v>0.107419</v>
      </c>
      <c r="G216">
        <v>0.18059700000000001</v>
      </c>
      <c r="H216">
        <v>0.23974100000000001</v>
      </c>
      <c r="I216">
        <v>4.1738900000000002E-2</v>
      </c>
      <c r="J216">
        <v>1.9799000000000001E-2</v>
      </c>
      <c r="K216">
        <v>1.39176E-2</v>
      </c>
    </row>
    <row r="217" spans="1:11" x14ac:dyDescent="0.2">
      <c r="B217">
        <v>0</v>
      </c>
      <c r="C217">
        <v>2.1867300000000001E-4</v>
      </c>
      <c r="D217">
        <v>3.9816400000000002E-2</v>
      </c>
      <c r="E217">
        <v>0.61127799999999999</v>
      </c>
      <c r="F217">
        <v>7.0296399999999995E-2</v>
      </c>
      <c r="G217">
        <v>7.6720099999999999E-2</v>
      </c>
      <c r="H217">
        <v>7.6849399999999998E-2</v>
      </c>
      <c r="I217">
        <v>9.8783599999999999E-2</v>
      </c>
      <c r="J217">
        <v>1.4983E-2</v>
      </c>
      <c r="K217">
        <v>1.1054700000000001E-2</v>
      </c>
    </row>
    <row r="218" spans="1:11" x14ac:dyDescent="0.2">
      <c r="B218">
        <v>0</v>
      </c>
      <c r="C218">
        <v>1.0379600000000001E-3</v>
      </c>
      <c r="D218">
        <v>1.34366E-2</v>
      </c>
      <c r="E218">
        <v>0.26192100000000001</v>
      </c>
      <c r="F218">
        <v>0.42886099999999999</v>
      </c>
      <c r="G218">
        <v>0.102797</v>
      </c>
      <c r="H218">
        <v>7.0390999999999995E-2</v>
      </c>
      <c r="I218">
        <v>5.8258999999999998E-2</v>
      </c>
      <c r="J218">
        <v>4.63912E-2</v>
      </c>
      <c r="K218">
        <v>1.6904800000000001E-2</v>
      </c>
    </row>
    <row r="219" spans="1:11" x14ac:dyDescent="0.2">
      <c r="B219">
        <v>0</v>
      </c>
      <c r="C219">
        <v>6.0809999999999998E-4</v>
      </c>
      <c r="D219">
        <v>6.4704300000000001E-3</v>
      </c>
      <c r="E219">
        <v>5.3924899999999998E-2</v>
      </c>
      <c r="F219">
        <v>0.57015000000000005</v>
      </c>
      <c r="G219">
        <v>0.23749600000000001</v>
      </c>
      <c r="H219">
        <v>4.9135499999999999E-2</v>
      </c>
      <c r="I219">
        <v>3.8436400000000003E-2</v>
      </c>
      <c r="J219">
        <v>2.84224E-2</v>
      </c>
      <c r="K219">
        <v>1.53571E-2</v>
      </c>
    </row>
    <row r="220" spans="1:11" x14ac:dyDescent="0.2">
      <c r="B220">
        <v>0</v>
      </c>
      <c r="C220">
        <v>6.6198000000000003E-3</v>
      </c>
      <c r="D220">
        <v>7.0293200000000004E-3</v>
      </c>
      <c r="E220">
        <v>1.04861E-2</v>
      </c>
      <c r="F220">
        <v>8.9994500000000005E-2</v>
      </c>
      <c r="G220">
        <v>0.523505</v>
      </c>
      <c r="H220">
        <v>0.24123800000000001</v>
      </c>
      <c r="I220">
        <v>5.3208999999999999E-2</v>
      </c>
      <c r="J220">
        <v>2.9775099999999999E-2</v>
      </c>
      <c r="K220">
        <v>3.8143900000000001E-2</v>
      </c>
    </row>
    <row r="221" spans="1:11" x14ac:dyDescent="0.2">
      <c r="B221">
        <v>0</v>
      </c>
      <c r="C221">
        <v>0.12673899999999999</v>
      </c>
      <c r="D221">
        <v>4.3465499999999997E-2</v>
      </c>
      <c r="E221">
        <v>5.0348700000000003E-2</v>
      </c>
      <c r="F221">
        <v>6.8109600000000006E-2</v>
      </c>
      <c r="G221">
        <v>0.27847699999999997</v>
      </c>
      <c r="H221">
        <v>0.303759</v>
      </c>
      <c r="I221">
        <v>6.4281000000000005E-2</v>
      </c>
      <c r="J221">
        <v>2.6912800000000001E-2</v>
      </c>
      <c r="K221">
        <v>3.7907700000000003E-2</v>
      </c>
    </row>
    <row r="222" spans="1:11" x14ac:dyDescent="0.2">
      <c r="B222">
        <v>0</v>
      </c>
      <c r="C222">
        <v>4.4557100000000002E-2</v>
      </c>
      <c r="D222">
        <v>0.51849800000000001</v>
      </c>
      <c r="E222">
        <v>5.7637000000000001E-2</v>
      </c>
      <c r="F222">
        <v>4.4001899999999997E-2</v>
      </c>
      <c r="G222">
        <v>4.2866099999999997E-2</v>
      </c>
      <c r="H222">
        <v>0.12378400000000001</v>
      </c>
      <c r="I222">
        <v>0.118356</v>
      </c>
      <c r="J222">
        <v>2.8839E-2</v>
      </c>
      <c r="K222">
        <v>2.1460300000000002E-2</v>
      </c>
    </row>
    <row r="223" spans="1:11" x14ac:dyDescent="0.2">
      <c r="B223">
        <v>0</v>
      </c>
      <c r="C223">
        <v>3.4491800000000003E-2</v>
      </c>
      <c r="D223">
        <v>9.3327099999999996E-2</v>
      </c>
      <c r="E223">
        <v>0.55408900000000005</v>
      </c>
      <c r="F223">
        <v>9.7275299999999995E-2</v>
      </c>
      <c r="G223">
        <v>3.7825999999999999E-2</v>
      </c>
      <c r="H223">
        <v>4.2792200000000002E-2</v>
      </c>
      <c r="I223">
        <v>7.4318899999999993E-2</v>
      </c>
      <c r="J223">
        <v>4.3111099999999999E-2</v>
      </c>
      <c r="K223">
        <v>2.2768300000000002E-2</v>
      </c>
    </row>
    <row r="224" spans="1:11" x14ac:dyDescent="0.2">
      <c r="A224" t="s">
        <v>235</v>
      </c>
      <c r="B224" t="s">
        <v>242</v>
      </c>
      <c r="C224" t="s">
        <v>221</v>
      </c>
      <c r="D224" t="s">
        <v>240</v>
      </c>
    </row>
    <row r="225" spans="2:11" x14ac:dyDescent="0.2">
      <c r="B225">
        <v>0</v>
      </c>
      <c r="C225">
        <v>6.9737499999999994E-2</v>
      </c>
      <c r="D225">
        <v>0.20261799999999999</v>
      </c>
      <c r="E225">
        <v>0.169873</v>
      </c>
      <c r="F225">
        <v>0.1206</v>
      </c>
      <c r="G225">
        <v>0.212035</v>
      </c>
      <c r="H225">
        <v>0.116883</v>
      </c>
      <c r="I225">
        <v>5.3234700000000003E-2</v>
      </c>
      <c r="J225">
        <v>3.1710599999999999E-2</v>
      </c>
      <c r="K225">
        <v>2.3264699999999999E-2</v>
      </c>
    </row>
    <row r="226" spans="2:11" x14ac:dyDescent="0.2">
      <c r="B226">
        <v>0</v>
      </c>
      <c r="C226">
        <v>7.3979500000000004E-2</v>
      </c>
      <c r="D226">
        <v>0.187781</v>
      </c>
      <c r="E226">
        <v>0.38528600000000002</v>
      </c>
      <c r="F226">
        <v>0.13789299999999999</v>
      </c>
      <c r="G226">
        <v>5.9710399999999997E-2</v>
      </c>
      <c r="H226">
        <v>8.0358700000000005E-2</v>
      </c>
      <c r="I226">
        <v>4.0867300000000002E-2</v>
      </c>
      <c r="J226">
        <v>1.7572899999999999E-2</v>
      </c>
      <c r="K226">
        <v>1.6524400000000002E-2</v>
      </c>
    </row>
    <row r="227" spans="2:11" x14ac:dyDescent="0.2">
      <c r="B227">
        <v>0</v>
      </c>
      <c r="C227">
        <v>0.15392700000000001</v>
      </c>
      <c r="D227">
        <v>4.4534499999999998E-2</v>
      </c>
      <c r="E227">
        <v>0.35134399999999999</v>
      </c>
      <c r="F227">
        <v>0.29525600000000002</v>
      </c>
      <c r="G227">
        <v>7.7406699999999995E-2</v>
      </c>
      <c r="H227">
        <v>2.5479499999999999E-2</v>
      </c>
      <c r="I227">
        <v>2.6622400000000001E-2</v>
      </c>
      <c r="J227">
        <v>1.4062699999999999E-2</v>
      </c>
      <c r="K227">
        <v>1.1326599999999999E-2</v>
      </c>
    </row>
    <row r="228" spans="2:11" x14ac:dyDescent="0.2">
      <c r="B228">
        <v>0</v>
      </c>
      <c r="C228">
        <v>0.13814699999999999</v>
      </c>
      <c r="D228">
        <v>0.33506000000000002</v>
      </c>
      <c r="E228">
        <v>7.6925900000000005E-2</v>
      </c>
      <c r="F228">
        <v>0.247978</v>
      </c>
      <c r="G228">
        <v>0.14150299999999999</v>
      </c>
      <c r="H228">
        <v>3.4928800000000003E-2</v>
      </c>
      <c r="I228">
        <v>9.1397400000000004E-3</v>
      </c>
      <c r="J228">
        <v>8.2219300000000006E-3</v>
      </c>
      <c r="K228">
        <v>8.0514100000000002E-3</v>
      </c>
    </row>
    <row r="229" spans="2:11" x14ac:dyDescent="0.2">
      <c r="B229">
        <v>0</v>
      </c>
      <c r="C229">
        <v>0.12540899999999999</v>
      </c>
      <c r="D229">
        <v>0.172154</v>
      </c>
      <c r="E229">
        <v>0.49370999999999998</v>
      </c>
      <c r="F229">
        <v>6.4680299999999996E-2</v>
      </c>
      <c r="G229">
        <v>8.32373E-2</v>
      </c>
      <c r="H229">
        <v>4.3877600000000003E-2</v>
      </c>
      <c r="I229">
        <v>1.0403000000000001E-2</v>
      </c>
      <c r="J229">
        <v>2.6708000000000001E-3</v>
      </c>
      <c r="K229">
        <v>3.8422399999999998E-3</v>
      </c>
    </row>
    <row r="230" spans="2:11" x14ac:dyDescent="0.2">
      <c r="B230">
        <v>0</v>
      </c>
      <c r="C230">
        <v>8.9270799999999997E-2</v>
      </c>
      <c r="D230">
        <v>0.23020499999999999</v>
      </c>
      <c r="E230">
        <v>0.272395</v>
      </c>
      <c r="F230">
        <v>0.31832899999999997</v>
      </c>
      <c r="G230">
        <v>4.32313E-2</v>
      </c>
      <c r="H230">
        <v>2.7579300000000001E-2</v>
      </c>
      <c r="I230">
        <v>1.3577199999999999E-2</v>
      </c>
      <c r="J230">
        <v>3.3774299999999998E-3</v>
      </c>
      <c r="K230">
        <v>1.9947699999999999E-3</v>
      </c>
    </row>
    <row r="231" spans="2:11" x14ac:dyDescent="0.2">
      <c r="B231">
        <v>0</v>
      </c>
      <c r="C231">
        <v>7.1402999999999994E-2</v>
      </c>
      <c r="D231">
        <v>0.161077</v>
      </c>
      <c r="E231">
        <v>0.40013300000000002</v>
      </c>
      <c r="F231">
        <v>0.19534499999999999</v>
      </c>
      <c r="G231">
        <v>0.13687199999999999</v>
      </c>
      <c r="H231">
        <v>2.1436500000000001E-2</v>
      </c>
      <c r="I231">
        <v>8.1752100000000005E-3</v>
      </c>
      <c r="J231">
        <v>3.92845E-3</v>
      </c>
      <c r="K231">
        <v>1.5949200000000001E-3</v>
      </c>
    </row>
    <row r="232" spans="2:11" x14ac:dyDescent="0.2">
      <c r="B232">
        <v>0</v>
      </c>
      <c r="C232">
        <v>4.4162199999999999E-2</v>
      </c>
      <c r="D232">
        <v>0.16181100000000001</v>
      </c>
      <c r="E232">
        <v>0.30604799999999999</v>
      </c>
      <c r="F232">
        <v>0.30995200000000001</v>
      </c>
      <c r="G232">
        <v>0.106737</v>
      </c>
      <c r="H232">
        <v>5.7122199999999998E-2</v>
      </c>
      <c r="I232">
        <v>1.0080499999999999E-2</v>
      </c>
      <c r="J232">
        <v>2.3984000000000002E-3</v>
      </c>
      <c r="K232">
        <v>1.6413599999999999E-3</v>
      </c>
    </row>
    <row r="233" spans="2:11" x14ac:dyDescent="0.2">
      <c r="B233">
        <v>0</v>
      </c>
      <c r="C233">
        <v>2.1610000000000001E-2</v>
      </c>
      <c r="D233">
        <v>0.12532599999999999</v>
      </c>
      <c r="E233">
        <v>0.34142</v>
      </c>
      <c r="F233">
        <v>0.26200299999999999</v>
      </c>
      <c r="G233">
        <v>0.168153</v>
      </c>
      <c r="H233">
        <v>5.3257499999999999E-2</v>
      </c>
      <c r="I233">
        <v>2.2437599999999999E-2</v>
      </c>
      <c r="J233">
        <v>4.4161799999999996E-3</v>
      </c>
      <c r="K233">
        <v>1.32917E-3</v>
      </c>
    </row>
    <row r="234" spans="2:11" x14ac:dyDescent="0.2">
      <c r="B234">
        <v>0</v>
      </c>
      <c r="C234">
        <v>2.9434499999999999E-2</v>
      </c>
      <c r="D234">
        <v>6.1957199999999997E-2</v>
      </c>
      <c r="E234">
        <v>0.29114000000000001</v>
      </c>
      <c r="F234">
        <v>0.32549299999999998</v>
      </c>
      <c r="G234">
        <v>0.166688</v>
      </c>
      <c r="H234">
        <v>8.8196300000000005E-2</v>
      </c>
      <c r="I234">
        <v>2.6033199999999999E-2</v>
      </c>
      <c r="J234">
        <v>8.5801899999999997E-3</v>
      </c>
      <c r="K234">
        <v>2.4190800000000001E-3</v>
      </c>
    </row>
    <row r="235" spans="2:11" x14ac:dyDescent="0.2">
      <c r="B235">
        <v>0</v>
      </c>
      <c r="C235">
        <v>5.7664E-2</v>
      </c>
      <c r="D235">
        <v>6.3007300000000002E-2</v>
      </c>
      <c r="E235">
        <v>0.16075</v>
      </c>
      <c r="F235">
        <v>0.31658500000000001</v>
      </c>
      <c r="G235">
        <v>0.233265</v>
      </c>
      <c r="H235">
        <v>0.105017</v>
      </c>
      <c r="I235">
        <v>4.6529099999999997E-2</v>
      </c>
      <c r="J235">
        <v>1.27581E-2</v>
      </c>
      <c r="K235">
        <v>4.3566899999999999E-3</v>
      </c>
    </row>
    <row r="236" spans="2:11" x14ac:dyDescent="0.2">
      <c r="B236">
        <v>0</v>
      </c>
      <c r="C236">
        <v>5.9136300000000003E-2</v>
      </c>
      <c r="D236">
        <v>0.17844399999999999</v>
      </c>
      <c r="E236">
        <v>0.168383</v>
      </c>
      <c r="F236">
        <v>0.16847100000000001</v>
      </c>
      <c r="G236">
        <v>0.208734</v>
      </c>
      <c r="H236">
        <v>0.13528000000000001</v>
      </c>
      <c r="I236">
        <v>5.40934E-2</v>
      </c>
      <c r="J236">
        <v>2.0118500000000001E-2</v>
      </c>
      <c r="K236">
        <v>7.2886499999999998E-3</v>
      </c>
    </row>
    <row r="237" spans="2:11" x14ac:dyDescent="0.2">
      <c r="B237">
        <v>0</v>
      </c>
      <c r="C237">
        <v>6.01719E-2</v>
      </c>
      <c r="D237">
        <v>0.135854</v>
      </c>
      <c r="E237">
        <v>0.38373699999999999</v>
      </c>
      <c r="F237">
        <v>0.15413099999999999</v>
      </c>
      <c r="G237">
        <v>9.2439199999999999E-2</v>
      </c>
      <c r="H237">
        <v>9.2773599999999998E-2</v>
      </c>
      <c r="I237">
        <v>5.3164599999999999E-2</v>
      </c>
      <c r="J237">
        <v>1.91162E-2</v>
      </c>
      <c r="K237">
        <v>8.5791900000000004E-3</v>
      </c>
    </row>
    <row r="238" spans="2:11" x14ac:dyDescent="0.2">
      <c r="B238">
        <v>0</v>
      </c>
      <c r="C238">
        <v>6.5488500000000005E-2</v>
      </c>
      <c r="D238">
        <v>0.133219</v>
      </c>
      <c r="E238">
        <v>0.27779999999999999</v>
      </c>
      <c r="F238">
        <v>0.32302999999999998</v>
      </c>
      <c r="G238">
        <v>9.5166500000000001E-2</v>
      </c>
      <c r="H238">
        <v>4.2840799999999998E-2</v>
      </c>
      <c r="I238">
        <v>3.4925999999999999E-2</v>
      </c>
      <c r="J238">
        <v>1.8280899999999999E-2</v>
      </c>
      <c r="K238">
        <v>9.2000499999999995E-3</v>
      </c>
    </row>
    <row r="239" spans="2:11" x14ac:dyDescent="0.2">
      <c r="B239">
        <v>0</v>
      </c>
      <c r="C239">
        <v>8.9572100000000002E-2</v>
      </c>
      <c r="D239">
        <v>0.141456</v>
      </c>
      <c r="E239">
        <v>0.27779100000000001</v>
      </c>
      <c r="F239">
        <v>0.23386100000000001</v>
      </c>
      <c r="G239">
        <v>0.171685</v>
      </c>
      <c r="H239">
        <v>4.8258700000000002E-2</v>
      </c>
      <c r="I239">
        <v>1.6828300000000001E-2</v>
      </c>
      <c r="J239">
        <v>1.162E-2</v>
      </c>
      <c r="K239">
        <v>8.8827699999999999E-3</v>
      </c>
    </row>
    <row r="240" spans="2:11" x14ac:dyDescent="0.2">
      <c r="B240">
        <v>0</v>
      </c>
      <c r="C240">
        <v>0.172208</v>
      </c>
      <c r="D240">
        <v>0.140371</v>
      </c>
      <c r="E240">
        <v>0.26288099999999998</v>
      </c>
      <c r="F240">
        <v>0.20994699999999999</v>
      </c>
      <c r="G240">
        <v>0.114662</v>
      </c>
      <c r="H240">
        <v>6.92353E-2</v>
      </c>
      <c r="I240">
        <v>1.8828899999999999E-2</v>
      </c>
      <c r="J240">
        <v>5.7046199999999997E-3</v>
      </c>
      <c r="K240">
        <v>6.1234000000000002E-3</v>
      </c>
    </row>
    <row r="241" spans="2:11" x14ac:dyDescent="0.2">
      <c r="B241">
        <v>0</v>
      </c>
      <c r="C241">
        <v>0.18768499999999999</v>
      </c>
      <c r="D241">
        <v>0.21027999999999999</v>
      </c>
      <c r="E241">
        <v>0.24487400000000001</v>
      </c>
      <c r="F241">
        <v>0.185116</v>
      </c>
      <c r="G241">
        <v>9.5743099999999998E-2</v>
      </c>
      <c r="H241">
        <v>4.4121899999999999E-2</v>
      </c>
      <c r="I241">
        <v>2.22147E-2</v>
      </c>
      <c r="J241">
        <v>6.3130599999999997E-3</v>
      </c>
      <c r="K241">
        <v>3.6193900000000001E-3</v>
      </c>
    </row>
    <row r="242" spans="2:11" x14ac:dyDescent="0.2">
      <c r="B242">
        <v>0</v>
      </c>
      <c r="C242">
        <v>5.2109700000000002E-2</v>
      </c>
      <c r="D242">
        <v>0.36185800000000001</v>
      </c>
      <c r="E242">
        <v>0.31450499999999998</v>
      </c>
      <c r="F242">
        <v>0.15007300000000001</v>
      </c>
      <c r="G242">
        <v>7.0747900000000002E-2</v>
      </c>
      <c r="H242">
        <v>3.0837199999999999E-2</v>
      </c>
      <c r="I242">
        <v>1.2151E-2</v>
      </c>
      <c r="J242">
        <v>5.2491100000000004E-3</v>
      </c>
      <c r="K242">
        <v>2.4437199999999999E-3</v>
      </c>
    </row>
    <row r="243" spans="2:11" x14ac:dyDescent="0.2">
      <c r="B243">
        <v>0</v>
      </c>
      <c r="C243">
        <v>2.1523199999999999E-2</v>
      </c>
      <c r="D243">
        <v>0.100462</v>
      </c>
      <c r="E243">
        <v>0.56287500000000001</v>
      </c>
      <c r="F243">
        <v>0.212425</v>
      </c>
      <c r="G243">
        <v>6.4562599999999998E-2</v>
      </c>
      <c r="H243">
        <v>2.4187400000000001E-2</v>
      </c>
      <c r="I243">
        <v>9.0345400000000006E-3</v>
      </c>
      <c r="J243">
        <v>3.1242000000000002E-3</v>
      </c>
      <c r="K243">
        <v>1.7771900000000001E-3</v>
      </c>
    </row>
    <row r="244" spans="2:11" x14ac:dyDescent="0.2">
      <c r="B244">
        <v>0</v>
      </c>
      <c r="C244">
        <v>1.5199600000000001E-2</v>
      </c>
      <c r="D244">
        <v>6.8690799999999996E-2</v>
      </c>
      <c r="E244">
        <v>0.207983</v>
      </c>
      <c r="F244">
        <v>0.51085199999999997</v>
      </c>
      <c r="G244">
        <v>0.145761</v>
      </c>
      <c r="H244">
        <v>3.52149E-2</v>
      </c>
      <c r="I244">
        <v>1.0815E-2</v>
      </c>
      <c r="J244">
        <v>3.57757E-3</v>
      </c>
      <c r="K244">
        <v>1.83274E-3</v>
      </c>
    </row>
    <row r="245" spans="2:11" x14ac:dyDescent="0.2">
      <c r="B245">
        <v>0</v>
      </c>
      <c r="C245">
        <v>2.56019E-2</v>
      </c>
      <c r="D245">
        <v>3.3742099999999997E-2</v>
      </c>
      <c r="E245">
        <v>0.19922899999999999</v>
      </c>
      <c r="F245">
        <v>0.239374</v>
      </c>
      <c r="G245">
        <v>0.36752099999999999</v>
      </c>
      <c r="H245">
        <v>0.105223</v>
      </c>
      <c r="I245">
        <v>2.1231300000000002E-2</v>
      </c>
      <c r="J245">
        <v>5.4575500000000002E-3</v>
      </c>
      <c r="K245">
        <v>2.5488500000000001E-3</v>
      </c>
    </row>
    <row r="246" spans="2:11" x14ac:dyDescent="0.2">
      <c r="B246">
        <v>0</v>
      </c>
      <c r="C246">
        <v>1.0694E-2</v>
      </c>
      <c r="D246">
        <v>0.119214</v>
      </c>
      <c r="E246">
        <v>9.8487500000000006E-2</v>
      </c>
      <c r="F246">
        <v>0.246084</v>
      </c>
      <c r="G246">
        <v>0.196497</v>
      </c>
      <c r="H246">
        <v>0.24240800000000001</v>
      </c>
      <c r="I246">
        <v>7.0500099999999996E-2</v>
      </c>
      <c r="J246">
        <v>1.2020299999999999E-2</v>
      </c>
      <c r="K246">
        <v>4.0282399999999998E-3</v>
      </c>
    </row>
    <row r="247" spans="2:11" x14ac:dyDescent="0.2">
      <c r="B247">
        <v>0</v>
      </c>
      <c r="C247">
        <v>1.6857899999999999E-2</v>
      </c>
      <c r="D247">
        <v>2.8669300000000002E-2</v>
      </c>
      <c r="E247">
        <v>0.35865399999999997</v>
      </c>
      <c r="F247">
        <v>0.126028</v>
      </c>
      <c r="G247">
        <v>0.175756</v>
      </c>
      <c r="H247">
        <v>0.124773</v>
      </c>
      <c r="I247">
        <v>0.1246</v>
      </c>
      <c r="J247">
        <v>3.7112800000000001E-2</v>
      </c>
      <c r="K247">
        <v>7.5045800000000003E-3</v>
      </c>
    </row>
    <row r="248" spans="2:11" x14ac:dyDescent="0.2">
      <c r="B248">
        <v>0</v>
      </c>
      <c r="C248">
        <v>6.5720500000000003E-3</v>
      </c>
      <c r="D248">
        <v>7.6318899999999995E-2</v>
      </c>
      <c r="E248">
        <v>6.6637100000000005E-2</v>
      </c>
      <c r="F248">
        <v>0.45147500000000002</v>
      </c>
      <c r="G248">
        <v>0.124735</v>
      </c>
      <c r="H248">
        <v>0.118227</v>
      </c>
      <c r="I248">
        <v>7.4255500000000002E-2</v>
      </c>
      <c r="J248">
        <v>5.9425499999999999E-2</v>
      </c>
      <c r="K248">
        <v>2.22808E-2</v>
      </c>
    </row>
    <row r="249" spans="2:11" x14ac:dyDescent="0.2">
      <c r="B249">
        <v>0</v>
      </c>
      <c r="C249">
        <v>3.5255E-3</v>
      </c>
      <c r="D249">
        <v>3.2802900000000003E-2</v>
      </c>
      <c r="E249">
        <v>0.266071</v>
      </c>
      <c r="F249">
        <v>9.1230199999999997E-2</v>
      </c>
      <c r="G249">
        <v>0.35686699999999999</v>
      </c>
      <c r="H249">
        <v>0.102993</v>
      </c>
      <c r="I249">
        <v>6.9232299999999997E-2</v>
      </c>
      <c r="J249">
        <v>3.9998600000000002E-2</v>
      </c>
      <c r="K249">
        <v>3.7224399999999998E-2</v>
      </c>
    </row>
    <row r="250" spans="2:11" x14ac:dyDescent="0.2">
      <c r="B250">
        <v>0</v>
      </c>
      <c r="C250">
        <v>3.0173000000000001E-3</v>
      </c>
      <c r="D250">
        <v>1.651E-2</v>
      </c>
      <c r="E250">
        <v>9.4687499999999994E-2</v>
      </c>
      <c r="F250">
        <v>0.36661199999999999</v>
      </c>
      <c r="G250">
        <v>0.10172399999999999</v>
      </c>
      <c r="H250">
        <v>0.25264799999999998</v>
      </c>
      <c r="I250">
        <v>7.6683200000000007E-2</v>
      </c>
      <c r="J250">
        <v>4.1838500000000001E-2</v>
      </c>
      <c r="K250">
        <v>4.6209100000000003E-2</v>
      </c>
    </row>
    <row r="251" spans="2:11" x14ac:dyDescent="0.2">
      <c r="B251">
        <v>0</v>
      </c>
      <c r="C251">
        <v>1.8130299999999999E-2</v>
      </c>
      <c r="D251">
        <v>1.4507600000000001E-2</v>
      </c>
      <c r="E251">
        <v>6.4142299999999999E-2</v>
      </c>
      <c r="F251">
        <v>0.14405499999999999</v>
      </c>
      <c r="G251">
        <v>0.35620200000000002</v>
      </c>
      <c r="H251">
        <v>0.103118</v>
      </c>
      <c r="I251">
        <v>0.174124</v>
      </c>
      <c r="J251">
        <v>6.4968700000000004E-2</v>
      </c>
      <c r="K251">
        <v>6.0683800000000003E-2</v>
      </c>
    </row>
    <row r="252" spans="2:11" x14ac:dyDescent="0.2">
      <c r="B252">
        <v>0</v>
      </c>
      <c r="C252">
        <v>6.8655599999999997E-2</v>
      </c>
      <c r="D252">
        <v>2.2692299999999999E-2</v>
      </c>
      <c r="E252">
        <v>5.7185100000000003E-2</v>
      </c>
      <c r="F252">
        <v>0.103782</v>
      </c>
      <c r="G252">
        <v>0.15043300000000001</v>
      </c>
      <c r="H252">
        <v>0.30011900000000002</v>
      </c>
      <c r="I252">
        <v>8.9833200000000002E-2</v>
      </c>
      <c r="J252">
        <v>0.113251</v>
      </c>
      <c r="K252">
        <v>9.3997700000000003E-2</v>
      </c>
    </row>
    <row r="253" spans="2:11" x14ac:dyDescent="0.2">
      <c r="B253">
        <v>0</v>
      </c>
      <c r="C253">
        <v>3.6837099999999998E-2</v>
      </c>
      <c r="D253">
        <v>0.29446699999999998</v>
      </c>
      <c r="E253">
        <v>7.9603800000000002E-2</v>
      </c>
      <c r="F253">
        <v>7.3140800000000006E-2</v>
      </c>
      <c r="G253">
        <v>8.2808699999999999E-2</v>
      </c>
      <c r="H253">
        <v>0.101396</v>
      </c>
      <c r="I253">
        <v>0.16542200000000001</v>
      </c>
      <c r="J253">
        <v>6.3866699999999998E-2</v>
      </c>
      <c r="K253">
        <v>0.102426</v>
      </c>
    </row>
    <row r="254" spans="2:11" x14ac:dyDescent="0.2">
      <c r="B254">
        <v>0</v>
      </c>
      <c r="C254">
        <v>2.01713E-2</v>
      </c>
      <c r="D254">
        <v>9.7083500000000003E-2</v>
      </c>
      <c r="E254">
        <v>0.57961399999999996</v>
      </c>
      <c r="F254">
        <v>8.7013400000000005E-2</v>
      </c>
      <c r="G254">
        <v>3.53546E-2</v>
      </c>
      <c r="H254">
        <v>3.25977E-2</v>
      </c>
      <c r="I254">
        <v>3.3402300000000003E-2</v>
      </c>
      <c r="J254">
        <v>5.4743699999999999E-2</v>
      </c>
      <c r="K254">
        <v>6.00073E-2</v>
      </c>
    </row>
    <row r="255" spans="2:11" x14ac:dyDescent="0.2">
      <c r="B255">
        <v>0</v>
      </c>
      <c r="C255">
        <v>2.37378E-2</v>
      </c>
      <c r="D255">
        <v>4.2464399999999999E-2</v>
      </c>
      <c r="E255">
        <v>0.206232</v>
      </c>
      <c r="F255">
        <v>0.54948799999999998</v>
      </c>
      <c r="G255">
        <v>8.1746200000000005E-2</v>
      </c>
      <c r="H255">
        <v>1.8360999999999999E-2</v>
      </c>
      <c r="I255">
        <v>1.40156E-2</v>
      </c>
      <c r="J255">
        <v>1.8513600000000002E-2</v>
      </c>
      <c r="K255">
        <v>4.5372500000000003E-2</v>
      </c>
    </row>
    <row r="256" spans="2:11" x14ac:dyDescent="0.2">
      <c r="B256">
        <v>0</v>
      </c>
      <c r="C256">
        <v>8.5864800000000005E-3</v>
      </c>
      <c r="D256">
        <v>0.10113900000000001</v>
      </c>
      <c r="E256">
        <v>0.124275</v>
      </c>
      <c r="F256">
        <v>0.23778199999999999</v>
      </c>
      <c r="G256">
        <v>0.397206</v>
      </c>
      <c r="H256">
        <v>6.9472999999999993E-2</v>
      </c>
      <c r="I256">
        <v>1.0465500000000001E-2</v>
      </c>
      <c r="J256">
        <v>1.39966E-2</v>
      </c>
      <c r="K256">
        <v>3.7004200000000001E-2</v>
      </c>
    </row>
    <row r="257" spans="2:11" x14ac:dyDescent="0.2">
      <c r="B257">
        <v>0</v>
      </c>
      <c r="C257">
        <v>7.5724700000000004E-3</v>
      </c>
      <c r="D257">
        <v>3.5657500000000002E-2</v>
      </c>
      <c r="E257">
        <v>0.304504</v>
      </c>
      <c r="F257">
        <v>0.15387999999999999</v>
      </c>
      <c r="G257">
        <v>0.173148</v>
      </c>
      <c r="H257">
        <v>0.23710100000000001</v>
      </c>
      <c r="I257">
        <v>4.8182799999999998E-2</v>
      </c>
      <c r="J257">
        <v>1.10261E-2</v>
      </c>
      <c r="K257">
        <v>2.8876099999999998E-2</v>
      </c>
    </row>
    <row r="258" spans="2:11" x14ac:dyDescent="0.2">
      <c r="B258">
        <v>0</v>
      </c>
      <c r="C258">
        <v>1.6058800000000002E-2</v>
      </c>
      <c r="D258">
        <v>2.36292E-2</v>
      </c>
      <c r="E258">
        <v>9.8017099999999996E-2</v>
      </c>
      <c r="F258">
        <v>0.39803300000000003</v>
      </c>
      <c r="G258">
        <v>0.144372</v>
      </c>
      <c r="H258">
        <v>0.120438</v>
      </c>
      <c r="I258">
        <v>0.13664899999999999</v>
      </c>
      <c r="J258">
        <v>3.6719399999999999E-2</v>
      </c>
      <c r="K258">
        <v>2.6009299999999999E-2</v>
      </c>
    </row>
    <row r="259" spans="2:11" x14ac:dyDescent="0.2">
      <c r="B259">
        <v>0</v>
      </c>
      <c r="C259">
        <v>2.4697299999999998E-2</v>
      </c>
      <c r="D259">
        <v>6.0909900000000003E-2</v>
      </c>
      <c r="E259">
        <v>8.9615E-2</v>
      </c>
      <c r="F259">
        <v>0.13963999999999999</v>
      </c>
      <c r="G259">
        <v>0.35659600000000002</v>
      </c>
      <c r="H259">
        <v>0.12689700000000001</v>
      </c>
      <c r="I259">
        <v>7.9787399999999994E-2</v>
      </c>
      <c r="J259">
        <v>7.9198900000000003E-2</v>
      </c>
      <c r="K259">
        <v>4.2596000000000002E-2</v>
      </c>
    </row>
    <row r="260" spans="2:11" x14ac:dyDescent="0.2">
      <c r="B260">
        <v>0</v>
      </c>
      <c r="C260">
        <v>1.4041E-2</v>
      </c>
      <c r="D260">
        <v>0.11251</v>
      </c>
      <c r="E260">
        <v>0.20880000000000001</v>
      </c>
      <c r="F260">
        <v>0.12438</v>
      </c>
      <c r="G260">
        <v>0.117678</v>
      </c>
      <c r="H260">
        <v>0.237452</v>
      </c>
      <c r="I260">
        <v>8.3950300000000005E-2</v>
      </c>
      <c r="J260">
        <v>4.33715E-2</v>
      </c>
      <c r="K260">
        <v>5.7771700000000002E-2</v>
      </c>
    </row>
    <row r="261" spans="2:11" x14ac:dyDescent="0.2">
      <c r="B261">
        <v>0</v>
      </c>
      <c r="C261">
        <v>1.39445E-2</v>
      </c>
      <c r="D261">
        <v>5.0290899999999999E-2</v>
      </c>
      <c r="E261">
        <v>0.31886700000000001</v>
      </c>
      <c r="F261">
        <v>0.242289</v>
      </c>
      <c r="G261">
        <v>9.4734299999999994E-2</v>
      </c>
      <c r="H261">
        <v>6.9625699999999999E-2</v>
      </c>
      <c r="I261">
        <v>0.112632</v>
      </c>
      <c r="J261">
        <v>4.8008000000000002E-2</v>
      </c>
      <c r="K261">
        <v>4.9563700000000002E-2</v>
      </c>
    </row>
    <row r="262" spans="2:11" x14ac:dyDescent="0.2">
      <c r="B262">
        <v>0</v>
      </c>
      <c r="C262">
        <v>2.2976699999999999E-2</v>
      </c>
      <c r="D262">
        <v>4.45954E-2</v>
      </c>
      <c r="E262">
        <v>0.138517</v>
      </c>
      <c r="F262">
        <v>0.38507000000000002</v>
      </c>
      <c r="G262">
        <v>0.19548099999999999</v>
      </c>
      <c r="H262">
        <v>6.6020899999999993E-2</v>
      </c>
      <c r="I262">
        <v>3.7975799999999997E-2</v>
      </c>
      <c r="J262">
        <v>5.6220199999999998E-2</v>
      </c>
      <c r="K262">
        <v>5.3075200000000003E-2</v>
      </c>
    </row>
    <row r="263" spans="2:11" x14ac:dyDescent="0.2">
      <c r="B263">
        <v>0</v>
      </c>
      <c r="C263">
        <v>3.2565900000000002E-2</v>
      </c>
      <c r="D263">
        <v>7.5742299999999999E-2</v>
      </c>
      <c r="E263">
        <v>0.147199</v>
      </c>
      <c r="F263">
        <v>0.17650299999999999</v>
      </c>
      <c r="G263">
        <v>0.30166700000000002</v>
      </c>
      <c r="H263">
        <v>0.141042</v>
      </c>
      <c r="I263">
        <v>4.2326000000000003E-2</v>
      </c>
      <c r="J263">
        <v>2.62505E-2</v>
      </c>
      <c r="K263">
        <v>5.6641900000000002E-2</v>
      </c>
    </row>
    <row r="264" spans="2:11" x14ac:dyDescent="0.2">
      <c r="B264">
        <v>0</v>
      </c>
      <c r="C264">
        <v>2.0583899999999999E-2</v>
      </c>
      <c r="D264">
        <v>0.12255099999999999</v>
      </c>
      <c r="E264">
        <v>0.22417400000000001</v>
      </c>
      <c r="F264">
        <v>0.17443400000000001</v>
      </c>
      <c r="G264">
        <v>0.129856</v>
      </c>
      <c r="H264">
        <v>0.17654800000000001</v>
      </c>
      <c r="I264">
        <v>7.7392900000000001E-2</v>
      </c>
      <c r="J264">
        <v>2.9286E-2</v>
      </c>
      <c r="K264">
        <v>4.5127199999999999E-2</v>
      </c>
    </row>
    <row r="265" spans="2:11" x14ac:dyDescent="0.2">
      <c r="B265">
        <v>0</v>
      </c>
      <c r="C265">
        <v>1.19439E-2</v>
      </c>
      <c r="D265">
        <v>7.1459499999999995E-2</v>
      </c>
      <c r="E265">
        <v>0.32716699999999999</v>
      </c>
      <c r="F265">
        <v>0.24301800000000001</v>
      </c>
      <c r="G265">
        <v>0.119617</v>
      </c>
      <c r="H265">
        <v>7.2541999999999995E-2</v>
      </c>
      <c r="I265">
        <v>7.9345499999999999E-2</v>
      </c>
      <c r="J265">
        <v>3.8966500000000001E-2</v>
      </c>
      <c r="K265">
        <v>3.5893799999999997E-2</v>
      </c>
    </row>
    <row r="266" spans="2:11" x14ac:dyDescent="0.2">
      <c r="B266">
        <v>0</v>
      </c>
      <c r="C266">
        <v>5.9257700000000003E-3</v>
      </c>
      <c r="D266">
        <v>4.8465000000000001E-2</v>
      </c>
      <c r="E266">
        <v>0.19558800000000001</v>
      </c>
      <c r="F266">
        <v>0.37561</v>
      </c>
      <c r="G266">
        <v>0.18532799999999999</v>
      </c>
      <c r="H266">
        <v>7.6249399999999995E-2</v>
      </c>
      <c r="I266">
        <v>3.8069100000000002E-2</v>
      </c>
      <c r="J266">
        <v>3.7833199999999997E-2</v>
      </c>
      <c r="K266">
        <v>3.6865500000000002E-2</v>
      </c>
    </row>
    <row r="267" spans="2:11" x14ac:dyDescent="0.2">
      <c r="B267">
        <v>0</v>
      </c>
      <c r="C267">
        <v>7.0036899999999999E-3</v>
      </c>
      <c r="D267">
        <v>2.6538800000000001E-2</v>
      </c>
      <c r="E267">
        <v>0.15707499999999999</v>
      </c>
      <c r="F267">
        <v>0.25471300000000002</v>
      </c>
      <c r="G267">
        <v>0.30454700000000001</v>
      </c>
      <c r="H267">
        <v>0.13658300000000001</v>
      </c>
      <c r="I267">
        <v>4.8199400000000003E-2</v>
      </c>
      <c r="J267">
        <v>2.50283E-2</v>
      </c>
      <c r="K267">
        <v>4.0242E-2</v>
      </c>
    </row>
    <row r="268" spans="2:11" x14ac:dyDescent="0.2">
      <c r="B268">
        <v>0</v>
      </c>
      <c r="C268">
        <v>2.2820799999999999E-2</v>
      </c>
      <c r="D268">
        <v>2.2826300000000001E-2</v>
      </c>
      <c r="E268">
        <v>8.98452E-2</v>
      </c>
      <c r="F268">
        <v>0.22480800000000001</v>
      </c>
      <c r="G268">
        <v>0.232602</v>
      </c>
      <c r="H268">
        <v>0.231073</v>
      </c>
      <c r="I268">
        <v>9.5786700000000002E-2</v>
      </c>
      <c r="J268">
        <v>3.6404300000000001E-2</v>
      </c>
      <c r="K268">
        <v>4.37653E-2</v>
      </c>
    </row>
    <row r="269" spans="2:11" x14ac:dyDescent="0.2">
      <c r="B269">
        <v>0</v>
      </c>
      <c r="C269">
        <v>4.6188300000000002E-2</v>
      </c>
      <c r="D269">
        <v>6.9094100000000006E-2</v>
      </c>
      <c r="E269">
        <v>8.6247799999999999E-2</v>
      </c>
      <c r="F269">
        <v>0.132386</v>
      </c>
      <c r="G269">
        <v>0.206569</v>
      </c>
      <c r="H269">
        <v>0.18462100000000001</v>
      </c>
      <c r="I269">
        <v>0.15374399999999999</v>
      </c>
      <c r="J269">
        <v>6.7232399999999998E-2</v>
      </c>
      <c r="K269">
        <v>5.3860999999999999E-2</v>
      </c>
    </row>
    <row r="270" spans="2:11" x14ac:dyDescent="0.2">
      <c r="B270">
        <v>0</v>
      </c>
      <c r="C270">
        <v>3.8457600000000002E-2</v>
      </c>
      <c r="D270">
        <v>0.19387699999999999</v>
      </c>
      <c r="E270">
        <v>0.21351400000000001</v>
      </c>
      <c r="F270">
        <v>0.106766</v>
      </c>
      <c r="G270">
        <v>9.6504099999999995E-2</v>
      </c>
      <c r="H270">
        <v>0.123331</v>
      </c>
      <c r="I270">
        <v>9.5385800000000007E-2</v>
      </c>
      <c r="J270">
        <v>7.3080999999999993E-2</v>
      </c>
      <c r="K270">
        <v>5.9050600000000002E-2</v>
      </c>
    </row>
    <row r="271" spans="2:11" x14ac:dyDescent="0.2">
      <c r="B271">
        <v>0</v>
      </c>
      <c r="C271">
        <v>6.3694700000000007E-2</v>
      </c>
      <c r="D271">
        <v>4.9975400000000003E-2</v>
      </c>
      <c r="E271">
        <v>0.44254100000000002</v>
      </c>
      <c r="F271">
        <v>0.20418600000000001</v>
      </c>
      <c r="G271">
        <v>6.5442799999999995E-2</v>
      </c>
      <c r="H271">
        <v>4.4512500000000003E-2</v>
      </c>
      <c r="I271">
        <v>4.6840699999999999E-2</v>
      </c>
      <c r="J271">
        <v>3.6788500000000002E-2</v>
      </c>
      <c r="K271">
        <v>4.5987399999999998E-2</v>
      </c>
    </row>
    <row r="272" spans="2:11" x14ac:dyDescent="0.2">
      <c r="B272">
        <v>0</v>
      </c>
      <c r="C272">
        <v>2.5071099999999999E-2</v>
      </c>
      <c r="D272">
        <v>0.207259</v>
      </c>
      <c r="E272">
        <v>0.102745</v>
      </c>
      <c r="F272">
        <v>0.414941</v>
      </c>
      <c r="G272">
        <v>0.13837099999999999</v>
      </c>
      <c r="H272">
        <v>3.62812E-2</v>
      </c>
      <c r="I272">
        <v>1.9088000000000001E-2</v>
      </c>
      <c r="J272">
        <v>2.17562E-2</v>
      </c>
      <c r="K272">
        <v>3.4425200000000003E-2</v>
      </c>
    </row>
    <row r="273" spans="1:21" x14ac:dyDescent="0.2">
      <c r="B273">
        <v>0</v>
      </c>
      <c r="C273">
        <v>1.0008299999999999E-2</v>
      </c>
      <c r="D273">
        <v>7.9066200000000003E-2</v>
      </c>
      <c r="E273">
        <v>0.47656300000000001</v>
      </c>
      <c r="F273">
        <v>0.105256</v>
      </c>
      <c r="G273">
        <v>0.21157799999999999</v>
      </c>
      <c r="H273">
        <v>7.0024100000000006E-2</v>
      </c>
      <c r="I273">
        <v>1.57512E-2</v>
      </c>
      <c r="J273">
        <v>1.00894E-2</v>
      </c>
      <c r="K273">
        <v>2.1627899999999999E-2</v>
      </c>
    </row>
    <row r="274" spans="1:21" x14ac:dyDescent="0.2">
      <c r="B274">
        <v>0</v>
      </c>
      <c r="C274">
        <v>1.4902800000000001E-2</v>
      </c>
      <c r="D274">
        <v>3.4501999999999998E-2</v>
      </c>
      <c r="E274">
        <v>0.18534100000000001</v>
      </c>
      <c r="F274">
        <v>0.49412699999999998</v>
      </c>
      <c r="G274">
        <v>9.57316E-2</v>
      </c>
      <c r="H274">
        <v>0.111913</v>
      </c>
      <c r="I274">
        <v>3.7418399999999997E-2</v>
      </c>
      <c r="J274">
        <v>1.02229E-2</v>
      </c>
      <c r="K274">
        <v>1.5769200000000001E-2</v>
      </c>
    </row>
    <row r="275" spans="1:21" x14ac:dyDescent="0.2">
      <c r="B275">
        <v>0</v>
      </c>
      <c r="C275">
        <v>4.0190799999999999E-2</v>
      </c>
      <c r="D275">
        <v>3.0986300000000001E-2</v>
      </c>
      <c r="E275">
        <v>0.109691</v>
      </c>
      <c r="F275">
        <v>0.23510700000000001</v>
      </c>
      <c r="G275">
        <v>0.39528600000000003</v>
      </c>
      <c r="H275">
        <v>8.4358100000000005E-2</v>
      </c>
      <c r="I275">
        <v>6.3616099999999995E-2</v>
      </c>
      <c r="J275">
        <v>2.44266E-2</v>
      </c>
      <c r="K275">
        <v>1.6263199999999998E-2</v>
      </c>
    </row>
    <row r="276" spans="1:21" x14ac:dyDescent="0.2">
      <c r="B276">
        <v>0</v>
      </c>
      <c r="C276">
        <v>3.4212600000000003E-2</v>
      </c>
      <c r="D276">
        <v>0.15939</v>
      </c>
      <c r="E276">
        <v>0.101553</v>
      </c>
      <c r="F276">
        <v>0.138514</v>
      </c>
      <c r="G276">
        <v>0.188892</v>
      </c>
      <c r="H276">
        <v>0.26227800000000001</v>
      </c>
      <c r="I276">
        <v>6.1233900000000001E-2</v>
      </c>
      <c r="J276">
        <v>3.1546999999999999E-2</v>
      </c>
      <c r="K276">
        <v>2.23252E-2</v>
      </c>
    </row>
    <row r="277" spans="1:21" x14ac:dyDescent="0.2">
      <c r="B277">
        <v>0</v>
      </c>
      <c r="C277">
        <v>9.8120499999999992E-3</v>
      </c>
      <c r="D277">
        <v>0.123511</v>
      </c>
      <c r="E277">
        <v>0.40743800000000002</v>
      </c>
      <c r="F277">
        <v>0.114758</v>
      </c>
      <c r="G277">
        <v>8.5369500000000001E-2</v>
      </c>
      <c r="H277">
        <v>9.6831399999999998E-2</v>
      </c>
      <c r="I277">
        <v>0.111915</v>
      </c>
      <c r="J277">
        <v>3.0354300000000001E-2</v>
      </c>
      <c r="K277">
        <v>1.9979400000000001E-2</v>
      </c>
    </row>
    <row r="278" spans="1:21" x14ac:dyDescent="0.2">
      <c r="B278">
        <v>0</v>
      </c>
      <c r="C278">
        <v>3.5864999999999998E-3</v>
      </c>
      <c r="D278">
        <v>3.80886E-2</v>
      </c>
      <c r="E278">
        <v>0.299956</v>
      </c>
      <c r="F278">
        <v>0.41017500000000001</v>
      </c>
      <c r="G278">
        <v>9.2112700000000006E-2</v>
      </c>
      <c r="H278">
        <v>4.6174800000000002E-2</v>
      </c>
      <c r="I278">
        <v>4.31893E-2</v>
      </c>
      <c r="J278">
        <v>4.3732199999999999E-2</v>
      </c>
      <c r="K278">
        <v>2.2927599999999999E-2</v>
      </c>
    </row>
    <row r="279" spans="1:21" x14ac:dyDescent="0.2">
      <c r="B279">
        <v>0</v>
      </c>
      <c r="C279">
        <v>4.0571399999999999E-3</v>
      </c>
      <c r="D279">
        <v>1.4963499999999999E-2</v>
      </c>
      <c r="E279">
        <v>0.106882</v>
      </c>
      <c r="F279">
        <v>0.37692199999999998</v>
      </c>
      <c r="G279">
        <v>0.33703499999999997</v>
      </c>
      <c r="H279">
        <v>7.7153200000000005E-2</v>
      </c>
      <c r="I279">
        <v>2.76905E-2</v>
      </c>
      <c r="J279">
        <v>2.3437199999999998E-2</v>
      </c>
      <c r="K279">
        <v>3.17775E-2</v>
      </c>
    </row>
    <row r="280" spans="1:21" x14ac:dyDescent="0.2">
      <c r="B280">
        <v>0</v>
      </c>
      <c r="C280">
        <v>2.0201899999999998E-2</v>
      </c>
      <c r="D280">
        <v>1.83007E-2</v>
      </c>
      <c r="E280">
        <v>5.2570400000000003E-2</v>
      </c>
      <c r="F280">
        <v>0.15334700000000001</v>
      </c>
      <c r="G280">
        <v>0.35183799999999998</v>
      </c>
      <c r="H280">
        <v>0.27757100000000001</v>
      </c>
      <c r="I280">
        <v>6.5380300000000002E-2</v>
      </c>
      <c r="J280">
        <v>2.2835000000000001E-2</v>
      </c>
      <c r="K280">
        <v>3.7880200000000003E-2</v>
      </c>
    </row>
    <row r="281" spans="1:21" x14ac:dyDescent="0.2">
      <c r="B281">
        <v>0</v>
      </c>
      <c r="C281">
        <v>6.9800399999999999E-2</v>
      </c>
      <c r="D281">
        <v>2.96656E-2</v>
      </c>
      <c r="E281">
        <v>7.2133199999999995E-2</v>
      </c>
      <c r="F281">
        <v>8.1467700000000004E-2</v>
      </c>
      <c r="G281">
        <v>0.15230099999999999</v>
      </c>
      <c r="H281">
        <v>0.28981499999999999</v>
      </c>
      <c r="I281">
        <v>0.203043</v>
      </c>
      <c r="J281">
        <v>5.6560699999999998E-2</v>
      </c>
      <c r="K281">
        <v>4.5158700000000003E-2</v>
      </c>
    </row>
    <row r="282" spans="1:21" x14ac:dyDescent="0.2">
      <c r="B282">
        <v>0</v>
      </c>
      <c r="C282">
        <v>3.8063800000000002E-2</v>
      </c>
      <c r="D282">
        <v>0.30363299999999999</v>
      </c>
      <c r="E282">
        <v>9.6036399999999994E-2</v>
      </c>
      <c r="F282">
        <v>8.7244699999999994E-2</v>
      </c>
      <c r="G282">
        <v>6.4431699999999995E-2</v>
      </c>
      <c r="H282">
        <v>9.7641800000000001E-2</v>
      </c>
      <c r="I282">
        <v>0.15384900000000001</v>
      </c>
      <c r="J282">
        <v>0.10283100000000001</v>
      </c>
      <c r="K282">
        <v>5.6238400000000001E-2</v>
      </c>
    </row>
    <row r="283" spans="1:21" x14ac:dyDescent="0.2">
      <c r="B283">
        <v>0</v>
      </c>
      <c r="C283">
        <v>3.2598799999999997E-2</v>
      </c>
      <c r="D283">
        <v>7.5949600000000006E-2</v>
      </c>
      <c r="E283">
        <v>0.59548999999999996</v>
      </c>
      <c r="F283">
        <v>9.9606600000000003E-2</v>
      </c>
      <c r="G283">
        <v>4.3104200000000002E-2</v>
      </c>
      <c r="H283">
        <v>2.7045900000000001E-2</v>
      </c>
      <c r="I283">
        <v>3.2800799999999998E-2</v>
      </c>
      <c r="J283">
        <v>4.6504900000000002E-2</v>
      </c>
      <c r="K283">
        <v>4.68849E-2</v>
      </c>
    </row>
    <row r="284" spans="1:21" x14ac:dyDescent="0.2">
      <c r="B284">
        <v>2.1718699999999998E-3</v>
      </c>
      <c r="C284">
        <v>1.0774300000000001E-2</v>
      </c>
      <c r="D284">
        <v>0.107811</v>
      </c>
      <c r="E284">
        <v>0.150667</v>
      </c>
      <c r="F284">
        <v>0.55018900000000004</v>
      </c>
      <c r="G284">
        <v>8.9128899999999997E-2</v>
      </c>
      <c r="H284">
        <v>2.2786799999999999E-2</v>
      </c>
      <c r="I284">
        <v>1.22548E-2</v>
      </c>
      <c r="J284">
        <v>1.6851399999999999E-2</v>
      </c>
      <c r="K284">
        <v>3.7293199999999999E-2</v>
      </c>
    </row>
    <row r="285" spans="1:21" x14ac:dyDescent="0.2">
      <c r="A285" t="s">
        <v>235</v>
      </c>
      <c r="B285" t="s">
        <v>243</v>
      </c>
      <c r="C285" t="s">
        <v>244</v>
      </c>
      <c r="D285" t="s">
        <v>242</v>
      </c>
      <c r="E285" t="s">
        <v>221</v>
      </c>
      <c r="F285" t="s">
        <v>228</v>
      </c>
    </row>
    <row r="286" spans="1:21" x14ac:dyDescent="0.2">
      <c r="B286">
        <v>0</v>
      </c>
      <c r="C286">
        <v>0.13089200000000001</v>
      </c>
      <c r="D286">
        <v>0.16556299999999999</v>
      </c>
      <c r="E286">
        <v>0.19361100000000001</v>
      </c>
      <c r="F286">
        <v>9.5441999999999999E-2</v>
      </c>
      <c r="G286">
        <v>0.26840700000000001</v>
      </c>
      <c r="H286">
        <v>0.120764</v>
      </c>
      <c r="I286">
        <v>2.5321E-2</v>
      </c>
      <c r="J286">
        <v>0</v>
      </c>
      <c r="K286">
        <v>0</v>
      </c>
      <c r="L286">
        <v>0</v>
      </c>
      <c r="M286">
        <v>6.9737499999999994E-2</v>
      </c>
      <c r="N286">
        <v>0.20261799999999999</v>
      </c>
      <c r="O286">
        <v>0.169873</v>
      </c>
      <c r="P286">
        <v>0.1206</v>
      </c>
      <c r="Q286">
        <v>0.212035</v>
      </c>
      <c r="R286">
        <v>0.116883</v>
      </c>
      <c r="S286">
        <v>5.3234700000000003E-2</v>
      </c>
      <c r="T286">
        <v>3.1710599999999999E-2</v>
      </c>
      <c r="U286">
        <v>2.3264699999999999E-2</v>
      </c>
    </row>
    <row r="287" spans="1:21" x14ac:dyDescent="0.2">
      <c r="B287">
        <v>0</v>
      </c>
      <c r="C287">
        <v>2.9496999999999999E-2</v>
      </c>
      <c r="D287">
        <v>0.20416400000000001</v>
      </c>
      <c r="E287">
        <v>0.55031799999999997</v>
      </c>
      <c r="F287">
        <v>0.13475999999999999</v>
      </c>
      <c r="G287">
        <v>3.3544999999999998E-2</v>
      </c>
      <c r="H287">
        <v>3.2389000000000001E-2</v>
      </c>
      <c r="I287">
        <v>1.5327E-2</v>
      </c>
      <c r="J287">
        <v>0</v>
      </c>
      <c r="K287">
        <v>0</v>
      </c>
      <c r="L287">
        <v>0</v>
      </c>
      <c r="M287">
        <v>7.3979500000000004E-2</v>
      </c>
      <c r="N287">
        <v>0.187781</v>
      </c>
      <c r="O287">
        <v>0.38528600000000002</v>
      </c>
      <c r="P287">
        <v>0.13789299999999999</v>
      </c>
      <c r="Q287">
        <v>5.9710399999999997E-2</v>
      </c>
      <c r="R287">
        <v>8.0358700000000005E-2</v>
      </c>
      <c r="S287">
        <v>4.0867300000000002E-2</v>
      </c>
      <c r="T287">
        <v>1.7572899999999999E-2</v>
      </c>
      <c r="U287">
        <v>1.6524400000000002E-2</v>
      </c>
    </row>
    <row r="288" spans="1:21" x14ac:dyDescent="0.2">
      <c r="B288">
        <v>0</v>
      </c>
      <c r="C288">
        <v>0.19672999999999999</v>
      </c>
      <c r="D288">
        <v>5.7357999999999999E-2</v>
      </c>
      <c r="E288">
        <v>0.420126</v>
      </c>
      <c r="F288">
        <v>0.26490599999999997</v>
      </c>
      <c r="G288">
        <v>2.4150999999999999E-2</v>
      </c>
      <c r="H288">
        <v>2.6415000000000001E-2</v>
      </c>
      <c r="I288">
        <v>1.0314E-2</v>
      </c>
      <c r="J288">
        <v>0</v>
      </c>
      <c r="K288">
        <v>0</v>
      </c>
      <c r="L288">
        <v>0</v>
      </c>
      <c r="M288">
        <v>0.15392700000000001</v>
      </c>
      <c r="N288">
        <v>4.4534499999999998E-2</v>
      </c>
      <c r="O288">
        <v>0.35134399999999999</v>
      </c>
      <c r="P288">
        <v>0.29525600000000002</v>
      </c>
      <c r="Q288">
        <v>7.7406699999999995E-2</v>
      </c>
      <c r="R288">
        <v>2.5479499999999999E-2</v>
      </c>
      <c r="S288">
        <v>2.6622400000000001E-2</v>
      </c>
      <c r="T288">
        <v>1.4062699999999999E-2</v>
      </c>
      <c r="U288">
        <v>1.1326599999999999E-2</v>
      </c>
    </row>
    <row r="289" spans="2:21" x14ac:dyDescent="0.2">
      <c r="B289">
        <v>0</v>
      </c>
      <c r="C289">
        <v>0.119645</v>
      </c>
      <c r="D289">
        <v>0.57751600000000003</v>
      </c>
      <c r="E289">
        <v>8.7692099999999995E-2</v>
      </c>
      <c r="F289">
        <v>0.16</v>
      </c>
      <c r="G289">
        <v>3.7988000000000001E-2</v>
      </c>
      <c r="H289">
        <v>1.1479E-2</v>
      </c>
      <c r="I289">
        <v>5.6800100000000001E-3</v>
      </c>
      <c r="J289">
        <v>0</v>
      </c>
      <c r="K289">
        <v>0</v>
      </c>
      <c r="L289">
        <v>0</v>
      </c>
      <c r="M289">
        <v>0.13814699999999999</v>
      </c>
      <c r="N289">
        <v>0.33506000000000002</v>
      </c>
      <c r="O289">
        <v>7.6925900000000005E-2</v>
      </c>
      <c r="P289">
        <v>0.247978</v>
      </c>
      <c r="Q289">
        <v>0.14150299999999999</v>
      </c>
      <c r="R289">
        <v>3.4928800000000003E-2</v>
      </c>
      <c r="S289">
        <v>9.1397400000000004E-3</v>
      </c>
      <c r="T289">
        <v>8.2219300000000006E-3</v>
      </c>
      <c r="U289">
        <v>8.0514100000000002E-3</v>
      </c>
    </row>
    <row r="290" spans="2:21" x14ac:dyDescent="0.2">
      <c r="B290">
        <v>0</v>
      </c>
      <c r="C290">
        <v>0.21155599999999999</v>
      </c>
      <c r="D290">
        <v>0.14021800000000001</v>
      </c>
      <c r="E290">
        <v>0.46851700000000002</v>
      </c>
      <c r="F290">
        <v>0.10736999999999999</v>
      </c>
      <c r="G290">
        <v>3.0572999999999999E-2</v>
      </c>
      <c r="H290">
        <v>3.6579E-2</v>
      </c>
      <c r="I290">
        <v>5.1869999999999998E-3</v>
      </c>
      <c r="J290">
        <v>0</v>
      </c>
      <c r="K290">
        <v>0</v>
      </c>
      <c r="L290">
        <v>0</v>
      </c>
      <c r="M290">
        <v>0.12540899999999999</v>
      </c>
      <c r="N290">
        <v>0.172154</v>
      </c>
      <c r="O290">
        <v>0.49370999999999998</v>
      </c>
      <c r="P290">
        <v>6.4680299999999996E-2</v>
      </c>
      <c r="Q290">
        <v>8.32373E-2</v>
      </c>
      <c r="R290">
        <v>4.3877600000000003E-2</v>
      </c>
      <c r="S290">
        <v>1.0403000000000001E-2</v>
      </c>
      <c r="T290">
        <v>2.6708000000000001E-3</v>
      </c>
      <c r="U290">
        <v>3.8422399999999998E-3</v>
      </c>
    </row>
    <row r="291" spans="2:21" x14ac:dyDescent="0.2">
      <c r="B291">
        <v>0</v>
      </c>
      <c r="C291">
        <v>9.4444100000000003E-2</v>
      </c>
      <c r="D291">
        <v>0.459233</v>
      </c>
      <c r="E291">
        <v>0.31568400000000002</v>
      </c>
      <c r="F291">
        <v>0.10843</v>
      </c>
      <c r="G291">
        <v>2.3050000000000002E-3</v>
      </c>
      <c r="H291">
        <v>1.2142E-2</v>
      </c>
      <c r="I291">
        <v>7.7610099999999996E-3</v>
      </c>
      <c r="J291">
        <v>0</v>
      </c>
      <c r="K291">
        <v>0</v>
      </c>
      <c r="L291">
        <v>0</v>
      </c>
      <c r="M291">
        <v>8.9270799999999997E-2</v>
      </c>
      <c r="N291">
        <v>0.23020499999999999</v>
      </c>
      <c r="O291">
        <v>0.272395</v>
      </c>
      <c r="P291">
        <v>0.31832899999999997</v>
      </c>
      <c r="Q291">
        <v>4.32313E-2</v>
      </c>
      <c r="R291">
        <v>2.7579300000000001E-2</v>
      </c>
      <c r="S291">
        <v>1.3577199999999999E-2</v>
      </c>
      <c r="T291">
        <v>3.3774299999999998E-3</v>
      </c>
      <c r="U291">
        <v>1.9947699999999999E-3</v>
      </c>
    </row>
    <row r="292" spans="2:21" x14ac:dyDescent="0.2">
      <c r="B292">
        <v>0</v>
      </c>
      <c r="C292">
        <v>0.39490900000000001</v>
      </c>
      <c r="D292">
        <v>0.37426300000000001</v>
      </c>
      <c r="E292">
        <v>0.17669899999999999</v>
      </c>
      <c r="F292">
        <v>3.4247E-2</v>
      </c>
      <c r="G292">
        <v>1.1143E-2</v>
      </c>
      <c r="H292">
        <v>5.5710000000000004E-3</v>
      </c>
      <c r="I292">
        <v>3.1679999999999998E-3</v>
      </c>
      <c r="J292">
        <v>0</v>
      </c>
      <c r="K292">
        <v>0</v>
      </c>
      <c r="L292">
        <v>0</v>
      </c>
      <c r="M292">
        <v>7.1402999999999994E-2</v>
      </c>
      <c r="N292">
        <v>0.161077</v>
      </c>
      <c r="O292">
        <v>0.40013300000000002</v>
      </c>
      <c r="P292">
        <v>0.19534499999999999</v>
      </c>
      <c r="Q292">
        <v>0.13687199999999999</v>
      </c>
      <c r="R292">
        <v>2.1436500000000001E-2</v>
      </c>
      <c r="S292">
        <v>8.1752100000000005E-3</v>
      </c>
      <c r="T292">
        <v>3.92845E-3</v>
      </c>
      <c r="U292">
        <v>1.5949200000000001E-3</v>
      </c>
    </row>
    <row r="293" spans="2:21" x14ac:dyDescent="0.2">
      <c r="B293">
        <v>0</v>
      </c>
      <c r="C293">
        <v>0.21487700000000001</v>
      </c>
      <c r="D293">
        <v>0.27603</v>
      </c>
      <c r="E293">
        <v>0.18528700000000001</v>
      </c>
      <c r="F293">
        <v>0.27468900000000002</v>
      </c>
      <c r="G293">
        <v>2.6682999999999998E-2</v>
      </c>
      <c r="H293">
        <v>1.7514999999999999E-2</v>
      </c>
      <c r="I293">
        <v>4.9189999999999998E-3</v>
      </c>
      <c r="J293">
        <v>0</v>
      </c>
      <c r="K293">
        <v>0</v>
      </c>
      <c r="L293">
        <v>0</v>
      </c>
      <c r="M293">
        <v>4.4162199999999999E-2</v>
      </c>
      <c r="N293">
        <v>0.16181100000000001</v>
      </c>
      <c r="O293">
        <v>0.30604799999999999</v>
      </c>
      <c r="P293">
        <v>0.30995200000000001</v>
      </c>
      <c r="Q293">
        <v>0.106737</v>
      </c>
      <c r="R293">
        <v>5.7122199999999998E-2</v>
      </c>
      <c r="S293">
        <v>1.0080499999999999E-2</v>
      </c>
      <c r="T293">
        <v>2.3984000000000002E-3</v>
      </c>
      <c r="U293">
        <v>1.6413599999999999E-3</v>
      </c>
    </row>
    <row r="294" spans="2:21" x14ac:dyDescent="0.2">
      <c r="B294">
        <v>0</v>
      </c>
      <c r="C294">
        <v>0.18302399999999999</v>
      </c>
      <c r="D294">
        <v>0.349715</v>
      </c>
      <c r="E294">
        <v>0.28007900000000002</v>
      </c>
      <c r="F294">
        <v>0.11734700000000001</v>
      </c>
      <c r="G294">
        <v>4.6027999999999999E-2</v>
      </c>
      <c r="H294">
        <v>1.7471E-2</v>
      </c>
      <c r="I294">
        <v>6.3350100000000003E-3</v>
      </c>
      <c r="J294">
        <v>0</v>
      </c>
      <c r="K294">
        <v>0</v>
      </c>
      <c r="L294">
        <v>0</v>
      </c>
      <c r="M294">
        <v>2.1610000000000001E-2</v>
      </c>
      <c r="N294">
        <v>0.12532599999999999</v>
      </c>
      <c r="O294">
        <v>0.34142</v>
      </c>
      <c r="P294">
        <v>0.26200299999999999</v>
      </c>
      <c r="Q294">
        <v>0.168153</v>
      </c>
      <c r="R294">
        <v>5.3257499999999999E-2</v>
      </c>
      <c r="S294">
        <v>2.2437599999999999E-2</v>
      </c>
      <c r="T294">
        <v>4.4161799999999996E-3</v>
      </c>
      <c r="U294">
        <v>1.32917E-3</v>
      </c>
    </row>
    <row r="295" spans="2:21" x14ac:dyDescent="0.2">
      <c r="B295">
        <v>0</v>
      </c>
      <c r="C295">
        <v>0.111467</v>
      </c>
      <c r="D295">
        <v>0.121466</v>
      </c>
      <c r="E295">
        <v>0.26405400000000001</v>
      </c>
      <c r="F295">
        <v>0.202123</v>
      </c>
      <c r="G295">
        <v>0.13807</v>
      </c>
      <c r="H295">
        <v>7.6821899999999999E-2</v>
      </c>
      <c r="I295">
        <v>5.5642900000000002E-2</v>
      </c>
      <c r="J295">
        <v>2.4972000000000001E-2</v>
      </c>
      <c r="K295">
        <v>5.3844899999999996E-3</v>
      </c>
      <c r="L295">
        <v>0</v>
      </c>
      <c r="M295">
        <v>2.9434499999999999E-2</v>
      </c>
      <c r="N295">
        <v>6.1957199999999997E-2</v>
      </c>
      <c r="O295">
        <v>0.29114000000000001</v>
      </c>
      <c r="P295">
        <v>0.32549299999999998</v>
      </c>
      <c r="Q295">
        <v>0.166688</v>
      </c>
      <c r="R295">
        <v>8.8196300000000005E-2</v>
      </c>
      <c r="S295">
        <v>2.6033199999999999E-2</v>
      </c>
      <c r="T295">
        <v>8.5801899999999997E-3</v>
      </c>
      <c r="U295">
        <v>2.4190800000000001E-3</v>
      </c>
    </row>
    <row r="296" spans="2:21" x14ac:dyDescent="0.2">
      <c r="B296">
        <v>0</v>
      </c>
      <c r="C296">
        <v>0.55152699999999999</v>
      </c>
      <c r="D296">
        <v>0.19487099999999999</v>
      </c>
      <c r="E296">
        <v>5.54271E-2</v>
      </c>
      <c r="F296">
        <v>7.4453099999999994E-2</v>
      </c>
      <c r="G296">
        <v>4.0191999999999999E-2</v>
      </c>
      <c r="H296">
        <v>2.5745000000000001E-2</v>
      </c>
      <c r="I296">
        <v>2.1690000000000001E-2</v>
      </c>
      <c r="J296">
        <v>2.1288999999999999E-2</v>
      </c>
      <c r="K296">
        <v>1.4806E-2</v>
      </c>
      <c r="L296">
        <v>0</v>
      </c>
      <c r="M296">
        <v>5.7664E-2</v>
      </c>
      <c r="N296">
        <v>6.3007300000000002E-2</v>
      </c>
      <c r="O296">
        <v>0.16075</v>
      </c>
      <c r="P296">
        <v>0.31658500000000001</v>
      </c>
      <c r="Q296">
        <v>0.233265</v>
      </c>
      <c r="R296">
        <v>0.105017</v>
      </c>
      <c r="S296">
        <v>4.6529099999999997E-2</v>
      </c>
      <c r="T296">
        <v>1.27581E-2</v>
      </c>
      <c r="U296">
        <v>4.3566899999999999E-3</v>
      </c>
    </row>
    <row r="297" spans="2:21" x14ac:dyDescent="0.2">
      <c r="B297">
        <v>0</v>
      </c>
      <c r="C297">
        <v>0.158831</v>
      </c>
      <c r="D297">
        <v>0.69184299999999999</v>
      </c>
      <c r="E297">
        <v>5.3185000000000003E-2</v>
      </c>
      <c r="F297">
        <v>1.4149E-2</v>
      </c>
      <c r="G297">
        <v>2.6572999999999999E-2</v>
      </c>
      <c r="H297">
        <v>2.5451999999999999E-2</v>
      </c>
      <c r="I297">
        <v>1.3868999999999999E-2</v>
      </c>
      <c r="J297">
        <v>8.1620000000000009E-3</v>
      </c>
      <c r="K297">
        <v>7.9363999999999997E-3</v>
      </c>
      <c r="L297">
        <v>0</v>
      </c>
      <c r="M297">
        <v>5.9136300000000003E-2</v>
      </c>
      <c r="N297">
        <v>0.17844399999999999</v>
      </c>
      <c r="O297">
        <v>0.168383</v>
      </c>
      <c r="P297">
        <v>0.16847100000000001</v>
      </c>
      <c r="Q297">
        <v>0.208734</v>
      </c>
      <c r="R297">
        <v>0.13528000000000001</v>
      </c>
      <c r="S297">
        <v>5.40934E-2</v>
      </c>
      <c r="T297">
        <v>2.0118500000000001E-2</v>
      </c>
      <c r="U297">
        <v>7.2886499999999998E-3</v>
      </c>
    </row>
    <row r="298" spans="2:21" x14ac:dyDescent="0.2">
      <c r="B298">
        <v>0</v>
      </c>
      <c r="C298">
        <v>0.120362</v>
      </c>
      <c r="D298">
        <v>0.45461600000000002</v>
      </c>
      <c r="E298">
        <v>0.30598599999999998</v>
      </c>
      <c r="F298">
        <v>3.0152000000000002E-2</v>
      </c>
      <c r="G298">
        <v>1.3916E-2</v>
      </c>
      <c r="H298">
        <v>1.9279000000000001E-2</v>
      </c>
      <c r="I298">
        <v>2.2363000000000001E-2</v>
      </c>
      <c r="J298">
        <v>1.7395999999999998E-2</v>
      </c>
      <c r="K298">
        <v>1.5931000000000001E-2</v>
      </c>
      <c r="L298">
        <v>0</v>
      </c>
      <c r="M298">
        <v>6.01719E-2</v>
      </c>
      <c r="N298">
        <v>0.135854</v>
      </c>
      <c r="O298">
        <v>0.38373699999999999</v>
      </c>
      <c r="P298">
        <v>0.15413099999999999</v>
      </c>
      <c r="Q298">
        <v>9.2439199999999999E-2</v>
      </c>
      <c r="R298">
        <v>9.2773599999999998E-2</v>
      </c>
      <c r="S298">
        <v>5.3164599999999999E-2</v>
      </c>
      <c r="T298">
        <v>1.91162E-2</v>
      </c>
      <c r="U298">
        <v>8.5791900000000004E-3</v>
      </c>
    </row>
    <row r="299" spans="2:21" x14ac:dyDescent="0.2">
      <c r="B299">
        <v>0</v>
      </c>
      <c r="C299">
        <v>0.28534500000000002</v>
      </c>
      <c r="D299">
        <v>0.331098</v>
      </c>
      <c r="E299">
        <v>0.23990500000000001</v>
      </c>
      <c r="F299">
        <v>8.6128999999999997E-2</v>
      </c>
      <c r="G299">
        <v>1.9158000000000001E-2</v>
      </c>
      <c r="H299">
        <v>7.0299999999999998E-3</v>
      </c>
      <c r="I299">
        <v>1.0141000000000001E-2</v>
      </c>
      <c r="J299">
        <v>8.1110000000000002E-3</v>
      </c>
      <c r="K299">
        <v>1.30828E-2</v>
      </c>
      <c r="L299">
        <v>0</v>
      </c>
      <c r="M299">
        <v>6.5488500000000005E-2</v>
      </c>
      <c r="N299">
        <v>0.133219</v>
      </c>
      <c r="O299">
        <v>0.27779999999999999</v>
      </c>
      <c r="P299">
        <v>0.32302999999999998</v>
      </c>
      <c r="Q299">
        <v>9.5166500000000001E-2</v>
      </c>
      <c r="R299">
        <v>4.2840799999999998E-2</v>
      </c>
      <c r="S299">
        <v>3.4925999999999999E-2</v>
      </c>
      <c r="T299">
        <v>1.8280899999999999E-2</v>
      </c>
      <c r="U299">
        <v>9.2000499999999995E-3</v>
      </c>
    </row>
    <row r="300" spans="2:21" x14ac:dyDescent="0.2">
      <c r="B300">
        <v>0</v>
      </c>
      <c r="C300">
        <v>0.198348</v>
      </c>
      <c r="D300">
        <v>0.308118</v>
      </c>
      <c r="E300">
        <v>0.26135900000000001</v>
      </c>
      <c r="F300">
        <v>0.15068000000000001</v>
      </c>
      <c r="G300">
        <v>4.0794999999999998E-2</v>
      </c>
      <c r="H300">
        <v>1.1771999999999999E-2</v>
      </c>
      <c r="I300">
        <v>7.0980000000000001E-3</v>
      </c>
      <c r="J300">
        <v>8.0470000000000003E-3</v>
      </c>
      <c r="K300">
        <v>1.3783200000000001E-2</v>
      </c>
      <c r="L300">
        <v>0</v>
      </c>
      <c r="M300">
        <v>8.9572100000000002E-2</v>
      </c>
      <c r="N300">
        <v>0.141456</v>
      </c>
      <c r="O300">
        <v>0.27779100000000001</v>
      </c>
      <c r="P300">
        <v>0.23386100000000001</v>
      </c>
      <c r="Q300">
        <v>0.171685</v>
      </c>
      <c r="R300">
        <v>4.8258700000000002E-2</v>
      </c>
      <c r="S300">
        <v>1.6828300000000001E-2</v>
      </c>
      <c r="T300">
        <v>1.162E-2</v>
      </c>
      <c r="U300">
        <v>8.8827699999999999E-3</v>
      </c>
    </row>
    <row r="301" spans="2:21" x14ac:dyDescent="0.2">
      <c r="B301">
        <v>0</v>
      </c>
      <c r="C301">
        <v>0.251025</v>
      </c>
      <c r="D301">
        <v>0.28037299999999998</v>
      </c>
      <c r="E301">
        <v>0.16364799999999999</v>
      </c>
      <c r="F301">
        <v>0.152892</v>
      </c>
      <c r="G301">
        <v>8.3938899999999997E-2</v>
      </c>
      <c r="H301">
        <v>2.1921E-2</v>
      </c>
      <c r="I301">
        <v>1.0012E-2</v>
      </c>
      <c r="J301">
        <v>1.3972999999999999E-2</v>
      </c>
      <c r="K301">
        <v>2.2218000000000002E-2</v>
      </c>
      <c r="L301">
        <v>0</v>
      </c>
      <c r="M301">
        <v>0.172208</v>
      </c>
      <c r="N301">
        <v>0.140371</v>
      </c>
      <c r="O301">
        <v>0.26288099999999998</v>
      </c>
      <c r="P301">
        <v>0.20994699999999999</v>
      </c>
      <c r="Q301">
        <v>0.114662</v>
      </c>
      <c r="R301">
        <v>6.92353E-2</v>
      </c>
      <c r="S301">
        <v>1.8828899999999999E-2</v>
      </c>
      <c r="T301">
        <v>5.7046199999999997E-3</v>
      </c>
      <c r="U301">
        <v>6.1234000000000002E-3</v>
      </c>
    </row>
    <row r="302" spans="2:21" x14ac:dyDescent="0.2">
      <c r="B302">
        <v>0</v>
      </c>
      <c r="C302">
        <v>0.194966</v>
      </c>
      <c r="D302">
        <v>0.33992600000000001</v>
      </c>
      <c r="E302">
        <v>0.183116</v>
      </c>
      <c r="F302">
        <v>0.10412399999999999</v>
      </c>
      <c r="G302">
        <v>8.7116899999999997E-2</v>
      </c>
      <c r="H302">
        <v>3.4571999999999999E-2</v>
      </c>
      <c r="I302">
        <v>1.5525000000000001E-2</v>
      </c>
      <c r="J302">
        <v>8.9809899999999995E-3</v>
      </c>
      <c r="K302">
        <v>3.1674000000000001E-2</v>
      </c>
      <c r="L302">
        <v>0</v>
      </c>
      <c r="M302">
        <v>0.18768499999999999</v>
      </c>
      <c r="N302">
        <v>0.21027999999999999</v>
      </c>
      <c r="O302">
        <v>0.24487400000000001</v>
      </c>
      <c r="P302">
        <v>0.185116</v>
      </c>
      <c r="Q302">
        <v>9.5743099999999998E-2</v>
      </c>
      <c r="R302">
        <v>4.4121899999999999E-2</v>
      </c>
      <c r="S302">
        <v>2.22147E-2</v>
      </c>
      <c r="T302">
        <v>6.3130599999999997E-3</v>
      </c>
      <c r="U302">
        <v>3.6193900000000001E-3</v>
      </c>
    </row>
    <row r="303" spans="2:21" x14ac:dyDescent="0.2">
      <c r="B303">
        <v>0</v>
      </c>
      <c r="C303">
        <v>3.3464000000000001E-2</v>
      </c>
      <c r="D303">
        <v>0.46571299999999999</v>
      </c>
      <c r="E303">
        <v>0.29335</v>
      </c>
      <c r="F303">
        <v>0.10438699999999999</v>
      </c>
      <c r="G303">
        <v>4.7308000000000003E-2</v>
      </c>
      <c r="H303">
        <v>2.3758000000000001E-2</v>
      </c>
      <c r="I303">
        <v>1.3610000000000001E-2</v>
      </c>
      <c r="J303">
        <v>7.4029899999999999E-3</v>
      </c>
      <c r="K303">
        <v>1.1008E-2</v>
      </c>
      <c r="L303">
        <v>0</v>
      </c>
      <c r="M303">
        <v>5.2109700000000002E-2</v>
      </c>
      <c r="N303">
        <v>0.36185800000000001</v>
      </c>
      <c r="O303">
        <v>0.31450499999999998</v>
      </c>
      <c r="P303">
        <v>0.15007300000000001</v>
      </c>
      <c r="Q303">
        <v>7.0747900000000002E-2</v>
      </c>
      <c r="R303">
        <v>3.0837199999999999E-2</v>
      </c>
      <c r="S303">
        <v>1.2151E-2</v>
      </c>
      <c r="T303">
        <v>5.2491100000000004E-3</v>
      </c>
      <c r="U303">
        <v>2.4437199999999999E-3</v>
      </c>
    </row>
    <row r="304" spans="2:21" x14ac:dyDescent="0.2">
      <c r="B304">
        <v>0</v>
      </c>
      <c r="C304">
        <v>1.5018999999999999E-2</v>
      </c>
      <c r="D304">
        <v>8.0549999999999997E-2</v>
      </c>
      <c r="E304">
        <v>0.58499100000000004</v>
      </c>
      <c r="F304">
        <v>0.21074300000000001</v>
      </c>
      <c r="G304">
        <v>5.1754000000000001E-2</v>
      </c>
      <c r="H304">
        <v>1.7953E-2</v>
      </c>
      <c r="I304">
        <v>1.7972999999999999E-2</v>
      </c>
      <c r="J304">
        <v>1.0743000000000001E-2</v>
      </c>
      <c r="K304">
        <v>1.0274E-2</v>
      </c>
      <c r="L304">
        <v>0</v>
      </c>
      <c r="M304">
        <v>2.1523199999999999E-2</v>
      </c>
      <c r="N304">
        <v>0.100462</v>
      </c>
      <c r="O304">
        <v>0.56287500000000001</v>
      </c>
      <c r="P304">
        <v>0.212425</v>
      </c>
      <c r="Q304">
        <v>6.4562599999999998E-2</v>
      </c>
      <c r="R304">
        <v>2.4187400000000001E-2</v>
      </c>
      <c r="S304">
        <v>9.0345400000000006E-3</v>
      </c>
      <c r="T304">
        <v>3.1242000000000002E-3</v>
      </c>
      <c r="U304">
        <v>1.7771900000000001E-3</v>
      </c>
    </row>
    <row r="305" spans="2:21" x14ac:dyDescent="0.2">
      <c r="B305">
        <v>0</v>
      </c>
      <c r="C305">
        <v>7.0871100000000006E-2</v>
      </c>
      <c r="D305">
        <v>9.0431200000000003E-2</v>
      </c>
      <c r="E305">
        <v>0.17937800000000001</v>
      </c>
      <c r="F305">
        <v>0.46821000000000002</v>
      </c>
      <c r="G305">
        <v>0.12509300000000001</v>
      </c>
      <c r="H305">
        <v>2.3737999999999999E-2</v>
      </c>
      <c r="I305">
        <v>1.4167000000000001E-2</v>
      </c>
      <c r="J305">
        <v>1.1353E-2</v>
      </c>
      <c r="K305">
        <v>1.6757999999999999E-2</v>
      </c>
      <c r="L305">
        <v>0</v>
      </c>
      <c r="M305">
        <v>1.5199600000000001E-2</v>
      </c>
      <c r="N305">
        <v>6.8690799999999996E-2</v>
      </c>
      <c r="O305">
        <v>0.207983</v>
      </c>
      <c r="P305">
        <v>0.51085199999999997</v>
      </c>
      <c r="Q305">
        <v>0.145761</v>
      </c>
      <c r="R305">
        <v>3.52149E-2</v>
      </c>
      <c r="S305">
        <v>1.0815E-2</v>
      </c>
      <c r="T305">
        <v>3.57757E-3</v>
      </c>
      <c r="U305">
        <v>1.83274E-3</v>
      </c>
    </row>
    <row r="306" spans="2:21" x14ac:dyDescent="0.2">
      <c r="B306">
        <v>0</v>
      </c>
      <c r="C306">
        <v>2.4705000000000001E-2</v>
      </c>
      <c r="D306">
        <v>4.5693999999999999E-2</v>
      </c>
      <c r="E306">
        <v>0.22206999999999999</v>
      </c>
      <c r="F306">
        <v>0.25354900000000002</v>
      </c>
      <c r="G306">
        <v>0.33724700000000002</v>
      </c>
      <c r="H306">
        <v>6.9013099999999994E-2</v>
      </c>
      <c r="I306">
        <v>1.8339999999999999E-2</v>
      </c>
      <c r="J306">
        <v>1.2938E-2</v>
      </c>
      <c r="K306">
        <v>1.6442999999999999E-2</v>
      </c>
      <c r="L306">
        <v>0</v>
      </c>
      <c r="M306">
        <v>2.56019E-2</v>
      </c>
      <c r="N306">
        <v>3.3742099999999997E-2</v>
      </c>
      <c r="O306">
        <v>0.19922899999999999</v>
      </c>
      <c r="P306">
        <v>0.239374</v>
      </c>
      <c r="Q306">
        <v>0.36752099999999999</v>
      </c>
      <c r="R306">
        <v>0.105223</v>
      </c>
      <c r="S306">
        <v>2.1231300000000002E-2</v>
      </c>
      <c r="T306">
        <v>5.4575500000000002E-3</v>
      </c>
      <c r="U306">
        <v>2.5488500000000001E-3</v>
      </c>
    </row>
    <row r="307" spans="2:21" x14ac:dyDescent="0.2">
      <c r="B307">
        <v>0</v>
      </c>
      <c r="C307">
        <v>3.0119E-2</v>
      </c>
      <c r="D307">
        <v>0.198541</v>
      </c>
      <c r="E307">
        <v>6.3409999999999994E-2</v>
      </c>
      <c r="F307">
        <v>0.190469</v>
      </c>
      <c r="G307">
        <v>0.16742599999999999</v>
      </c>
      <c r="H307">
        <v>0.23080999999999999</v>
      </c>
      <c r="I307">
        <v>5.8574000000000001E-2</v>
      </c>
      <c r="J307">
        <v>1.9047999999999999E-2</v>
      </c>
      <c r="K307">
        <v>4.1603000000000001E-2</v>
      </c>
      <c r="L307">
        <v>0</v>
      </c>
      <c r="M307">
        <v>1.0694E-2</v>
      </c>
      <c r="N307">
        <v>0.119214</v>
      </c>
      <c r="O307">
        <v>9.8487500000000006E-2</v>
      </c>
      <c r="P307">
        <v>0.246084</v>
      </c>
      <c r="Q307">
        <v>0.196497</v>
      </c>
      <c r="R307">
        <v>0.24240800000000001</v>
      </c>
      <c r="S307">
        <v>7.0500099999999996E-2</v>
      </c>
      <c r="T307">
        <v>1.2020299999999999E-2</v>
      </c>
      <c r="U307">
        <v>4.0282399999999998E-3</v>
      </c>
    </row>
    <row r="308" spans="2:21" x14ac:dyDescent="0.2">
      <c r="B308">
        <v>0</v>
      </c>
      <c r="C308">
        <v>4.3667999999999998E-2</v>
      </c>
      <c r="D308">
        <v>4.5221999999999998E-2</v>
      </c>
      <c r="E308">
        <v>0.36684699999999998</v>
      </c>
      <c r="F308">
        <v>0.10492600000000001</v>
      </c>
      <c r="G308">
        <v>0.18529300000000001</v>
      </c>
      <c r="H308">
        <v>0.108734</v>
      </c>
      <c r="I308">
        <v>0.105004</v>
      </c>
      <c r="J308">
        <v>2.9249000000000001E-2</v>
      </c>
      <c r="K308">
        <v>1.1056E-2</v>
      </c>
      <c r="L308">
        <v>0</v>
      </c>
      <c r="M308">
        <v>1.6857899999999999E-2</v>
      </c>
      <c r="N308">
        <v>2.8669300000000002E-2</v>
      </c>
      <c r="O308">
        <v>0.35865399999999997</v>
      </c>
      <c r="P308">
        <v>0.126028</v>
      </c>
      <c r="Q308">
        <v>0.175756</v>
      </c>
      <c r="R308">
        <v>0.124773</v>
      </c>
      <c r="S308">
        <v>0.1246</v>
      </c>
      <c r="T308">
        <v>3.7112800000000001E-2</v>
      </c>
      <c r="U308">
        <v>7.5045800000000003E-3</v>
      </c>
    </row>
    <row r="309" spans="2:21" x14ac:dyDescent="0.2">
      <c r="B309">
        <v>0</v>
      </c>
      <c r="C309">
        <v>1.4352999999999999E-2</v>
      </c>
      <c r="D309">
        <v>8.0901899999999999E-2</v>
      </c>
      <c r="E309">
        <v>5.62789E-2</v>
      </c>
      <c r="F309">
        <v>0.29985800000000001</v>
      </c>
      <c r="G309">
        <v>0.100715</v>
      </c>
      <c r="H309">
        <v>8.8820899999999994E-2</v>
      </c>
      <c r="I309">
        <v>6.5741900000000006E-2</v>
      </c>
      <c r="J309">
        <v>0.179309</v>
      </c>
      <c r="K309">
        <v>0.114022</v>
      </c>
      <c r="L309">
        <v>0</v>
      </c>
      <c r="M309">
        <v>6.5720500000000003E-3</v>
      </c>
      <c r="N309">
        <v>7.6318899999999995E-2</v>
      </c>
      <c r="O309">
        <v>6.6637100000000005E-2</v>
      </c>
      <c r="P309">
        <v>0.45147500000000002</v>
      </c>
      <c r="Q309">
        <v>0.124735</v>
      </c>
      <c r="R309">
        <v>0.118227</v>
      </c>
      <c r="S309">
        <v>7.4255500000000002E-2</v>
      </c>
      <c r="T309">
        <v>5.9425499999999999E-2</v>
      </c>
      <c r="U309">
        <v>2.22808E-2</v>
      </c>
    </row>
    <row r="310" spans="2:21" x14ac:dyDescent="0.2">
      <c r="B310">
        <v>0</v>
      </c>
      <c r="C310">
        <v>4.8669999999999998E-3</v>
      </c>
      <c r="D310">
        <v>0.20707800000000001</v>
      </c>
      <c r="E310">
        <v>0.19230800000000001</v>
      </c>
      <c r="F310">
        <v>0.115004</v>
      </c>
      <c r="G310">
        <v>0.24830199999999999</v>
      </c>
      <c r="H310">
        <v>0.10252699999999999</v>
      </c>
      <c r="I310">
        <v>4.7865999999999999E-2</v>
      </c>
      <c r="J310">
        <v>1.7871999999999999E-2</v>
      </c>
      <c r="K310">
        <v>6.4176899999999995E-2</v>
      </c>
      <c r="L310">
        <v>0</v>
      </c>
      <c r="M310">
        <v>3.5255E-3</v>
      </c>
      <c r="N310">
        <v>3.2802900000000003E-2</v>
      </c>
      <c r="O310">
        <v>0.266071</v>
      </c>
      <c r="P310">
        <v>9.1230199999999997E-2</v>
      </c>
      <c r="Q310">
        <v>0.35686699999999999</v>
      </c>
      <c r="R310">
        <v>0.102993</v>
      </c>
      <c r="S310">
        <v>6.9232299999999997E-2</v>
      </c>
      <c r="T310">
        <v>3.9998600000000002E-2</v>
      </c>
      <c r="U310">
        <v>3.7224399999999998E-2</v>
      </c>
    </row>
    <row r="311" spans="2:21" x14ac:dyDescent="0.2">
      <c r="B311">
        <v>0</v>
      </c>
      <c r="C311">
        <v>2.6710000000000002E-3</v>
      </c>
      <c r="D311">
        <v>3.0904000000000001E-2</v>
      </c>
      <c r="E311">
        <v>8.3526900000000001E-2</v>
      </c>
      <c r="F311">
        <v>0.25288300000000002</v>
      </c>
      <c r="G311">
        <v>9.3472899999999998E-2</v>
      </c>
      <c r="H311">
        <v>0.32077600000000001</v>
      </c>
      <c r="I311">
        <v>5.39969E-2</v>
      </c>
      <c r="J311">
        <v>5.81659E-2</v>
      </c>
      <c r="K311">
        <v>0.103604</v>
      </c>
      <c r="L311">
        <v>0</v>
      </c>
      <c r="M311">
        <v>3.0173000000000001E-3</v>
      </c>
      <c r="N311">
        <v>1.651E-2</v>
      </c>
      <c r="O311">
        <v>9.4687499999999994E-2</v>
      </c>
      <c r="P311">
        <v>0.36661199999999999</v>
      </c>
      <c r="Q311">
        <v>0.10172399999999999</v>
      </c>
      <c r="R311">
        <v>0.25264799999999998</v>
      </c>
      <c r="S311">
        <v>7.6683200000000007E-2</v>
      </c>
      <c r="T311">
        <v>4.1838500000000001E-2</v>
      </c>
      <c r="U311">
        <v>4.6209100000000003E-2</v>
      </c>
    </row>
    <row r="312" spans="2:21" x14ac:dyDescent="0.2">
      <c r="B312">
        <v>0</v>
      </c>
      <c r="C312">
        <v>1.9653E-2</v>
      </c>
      <c r="D312">
        <v>3.2625000000000001E-2</v>
      </c>
      <c r="E312">
        <v>0.12570799999999999</v>
      </c>
      <c r="F312">
        <v>0.114964</v>
      </c>
      <c r="G312">
        <v>0.27363300000000002</v>
      </c>
      <c r="H312">
        <v>7.4005000000000001E-2</v>
      </c>
      <c r="I312">
        <v>0.21101500000000001</v>
      </c>
      <c r="J312">
        <v>3.7631999999999999E-2</v>
      </c>
      <c r="K312">
        <v>0.110765</v>
      </c>
      <c r="L312">
        <v>0</v>
      </c>
      <c r="M312">
        <v>1.8130299999999999E-2</v>
      </c>
      <c r="N312">
        <v>1.4507600000000001E-2</v>
      </c>
      <c r="O312">
        <v>6.4142299999999999E-2</v>
      </c>
      <c r="P312">
        <v>0.14405499999999999</v>
      </c>
      <c r="Q312">
        <v>0.35620200000000002</v>
      </c>
      <c r="R312">
        <v>0.103118</v>
      </c>
      <c r="S312">
        <v>0.174124</v>
      </c>
      <c r="T312">
        <v>6.4968700000000004E-2</v>
      </c>
      <c r="U312">
        <v>6.0683800000000003E-2</v>
      </c>
    </row>
    <row r="313" spans="2:21" x14ac:dyDescent="0.2">
      <c r="B313">
        <v>0</v>
      </c>
      <c r="C313">
        <v>6.2407499999999998E-2</v>
      </c>
      <c r="D313">
        <v>2.4097799999999999E-2</v>
      </c>
      <c r="E313">
        <v>4.7151600000000002E-2</v>
      </c>
      <c r="F313">
        <v>8.65258E-2</v>
      </c>
      <c r="G313">
        <v>0.102285</v>
      </c>
      <c r="H313">
        <v>0.27746199999999999</v>
      </c>
      <c r="I313">
        <v>4.2220000000000001E-2</v>
      </c>
      <c r="J313">
        <v>0.16033500000000001</v>
      </c>
      <c r="K313">
        <v>0.197515</v>
      </c>
      <c r="L313">
        <v>0</v>
      </c>
      <c r="M313">
        <v>6.8655599999999997E-2</v>
      </c>
      <c r="N313">
        <v>2.2692299999999999E-2</v>
      </c>
      <c r="O313">
        <v>5.7185100000000003E-2</v>
      </c>
      <c r="P313">
        <v>0.103782</v>
      </c>
      <c r="Q313">
        <v>0.15043300000000001</v>
      </c>
      <c r="R313">
        <v>0.30011900000000002</v>
      </c>
      <c r="S313">
        <v>8.9833200000000002E-2</v>
      </c>
      <c r="T313">
        <v>0.113251</v>
      </c>
      <c r="U313">
        <v>9.3997700000000003E-2</v>
      </c>
    </row>
    <row r="314" spans="2:21" x14ac:dyDescent="0.2">
      <c r="B314">
        <v>0</v>
      </c>
      <c r="C314">
        <v>4.4845000000000003E-2</v>
      </c>
      <c r="D314">
        <v>0.353325</v>
      </c>
      <c r="E314">
        <v>6.8005999999999997E-2</v>
      </c>
      <c r="F314">
        <v>4.1614100000000001E-2</v>
      </c>
      <c r="G314">
        <v>5.6819099999999997E-2</v>
      </c>
      <c r="H314">
        <v>6.9937200000000005E-2</v>
      </c>
      <c r="I314">
        <v>0.13261100000000001</v>
      </c>
      <c r="J314">
        <v>5.3482500000000002E-2</v>
      </c>
      <c r="K314">
        <v>0.17936099999999999</v>
      </c>
      <c r="L314">
        <v>0</v>
      </c>
      <c r="M314">
        <v>3.6837099999999998E-2</v>
      </c>
      <c r="N314">
        <v>0.29446699999999998</v>
      </c>
      <c r="O314">
        <v>7.9603800000000002E-2</v>
      </c>
      <c r="P314">
        <v>7.3140800000000006E-2</v>
      </c>
      <c r="Q314">
        <v>8.2808699999999999E-2</v>
      </c>
      <c r="R314">
        <v>0.101396</v>
      </c>
      <c r="S314">
        <v>0.16542200000000001</v>
      </c>
      <c r="T314">
        <v>6.3866699999999998E-2</v>
      </c>
      <c r="U314">
        <v>0.102426</v>
      </c>
    </row>
    <row r="315" spans="2:21" x14ac:dyDescent="0.2">
      <c r="B315">
        <v>0</v>
      </c>
      <c r="C315">
        <v>3.9529700000000001E-3</v>
      </c>
      <c r="D315">
        <v>0.13744700000000001</v>
      </c>
      <c r="E315">
        <v>0.60498300000000005</v>
      </c>
      <c r="F315">
        <v>5.43306E-2</v>
      </c>
      <c r="G315">
        <v>3.4907300000000002E-2</v>
      </c>
      <c r="H315">
        <v>3.5015900000000003E-2</v>
      </c>
      <c r="I315">
        <v>2.9792099999999998E-2</v>
      </c>
      <c r="J315">
        <v>4.5467399999999998E-2</v>
      </c>
      <c r="K315">
        <v>5.4103699999999998E-2</v>
      </c>
      <c r="L315">
        <v>0</v>
      </c>
      <c r="M315">
        <v>2.01713E-2</v>
      </c>
      <c r="N315">
        <v>9.7083500000000003E-2</v>
      </c>
      <c r="O315">
        <v>0.57961399999999996</v>
      </c>
      <c r="P315">
        <v>8.7013400000000005E-2</v>
      </c>
      <c r="Q315">
        <v>3.53546E-2</v>
      </c>
      <c r="R315">
        <v>3.25977E-2</v>
      </c>
      <c r="S315">
        <v>3.3402300000000003E-2</v>
      </c>
      <c r="T315">
        <v>5.4743699999999999E-2</v>
      </c>
      <c r="U315">
        <v>6.00073E-2</v>
      </c>
    </row>
    <row r="316" spans="2:21" x14ac:dyDescent="0.2">
      <c r="B316">
        <v>0</v>
      </c>
      <c r="C316">
        <v>1.69266E-2</v>
      </c>
      <c r="D316">
        <v>3.01768E-2</v>
      </c>
      <c r="E316">
        <v>0.19763</v>
      </c>
      <c r="F316">
        <v>0.57985799999999998</v>
      </c>
      <c r="G316">
        <v>9.61428E-2</v>
      </c>
      <c r="H316">
        <v>2.9292700000000001E-2</v>
      </c>
      <c r="I316">
        <v>1.0454400000000001E-2</v>
      </c>
      <c r="J316">
        <v>7.1905800000000002E-3</v>
      </c>
      <c r="K316">
        <v>3.23279E-2</v>
      </c>
      <c r="L316">
        <v>0</v>
      </c>
      <c r="M316">
        <v>2.37378E-2</v>
      </c>
      <c r="N316">
        <v>4.2464399999999999E-2</v>
      </c>
      <c r="O316">
        <v>0.206232</v>
      </c>
      <c r="P316">
        <v>0.54948799999999998</v>
      </c>
      <c r="Q316">
        <v>8.1746200000000005E-2</v>
      </c>
      <c r="R316">
        <v>1.8360999999999999E-2</v>
      </c>
      <c r="S316">
        <v>1.40156E-2</v>
      </c>
      <c r="T316">
        <v>1.8513600000000002E-2</v>
      </c>
      <c r="U316">
        <v>4.5372500000000003E-2</v>
      </c>
    </row>
    <row r="317" spans="2:21" x14ac:dyDescent="0.2">
      <c r="B317">
        <v>0</v>
      </c>
      <c r="C317">
        <v>3.2026500000000002E-4</v>
      </c>
      <c r="D317">
        <v>4.53842E-2</v>
      </c>
      <c r="E317">
        <v>9.1381400000000002E-2</v>
      </c>
      <c r="F317">
        <v>0.246202</v>
      </c>
      <c r="G317">
        <v>0.47383399999999998</v>
      </c>
      <c r="H317">
        <v>8.4840499999999999E-2</v>
      </c>
      <c r="I317">
        <v>2.1526900000000002E-2</v>
      </c>
      <c r="J317">
        <v>7.6405400000000004E-3</v>
      </c>
      <c r="K317">
        <v>2.8869599999999999E-2</v>
      </c>
      <c r="L317">
        <v>0</v>
      </c>
      <c r="M317">
        <v>8.5864800000000005E-3</v>
      </c>
      <c r="N317">
        <v>0.10113900000000001</v>
      </c>
      <c r="O317">
        <v>0.124275</v>
      </c>
      <c r="P317">
        <v>0.23778199999999999</v>
      </c>
      <c r="Q317">
        <v>0.397206</v>
      </c>
      <c r="R317">
        <v>6.9472999999999993E-2</v>
      </c>
      <c r="S317">
        <v>1.0465500000000001E-2</v>
      </c>
      <c r="T317">
        <v>1.39966E-2</v>
      </c>
      <c r="U317">
        <v>3.7004200000000001E-2</v>
      </c>
    </row>
    <row r="318" spans="2:21" x14ac:dyDescent="0.2">
      <c r="B318">
        <v>0</v>
      </c>
      <c r="C318">
        <v>1.53612E-2</v>
      </c>
      <c r="D318">
        <v>3.4095599999999997E-2</v>
      </c>
      <c r="E318">
        <v>5.0903999999999998E-2</v>
      </c>
      <c r="F318">
        <v>0.11416</v>
      </c>
      <c r="G318">
        <v>0.256656</v>
      </c>
      <c r="H318">
        <v>0.34163100000000002</v>
      </c>
      <c r="I318">
        <v>0.13094</v>
      </c>
      <c r="J318">
        <v>2.38547E-2</v>
      </c>
      <c r="K318">
        <v>3.2397700000000001E-2</v>
      </c>
      <c r="L318">
        <v>0</v>
      </c>
      <c r="M318">
        <v>7.5724700000000004E-3</v>
      </c>
      <c r="N318">
        <v>3.5657500000000002E-2</v>
      </c>
      <c r="O318">
        <v>0.304504</v>
      </c>
      <c r="P318">
        <v>0.15387999999999999</v>
      </c>
      <c r="Q318">
        <v>0.173148</v>
      </c>
      <c r="R318">
        <v>0.23710100000000001</v>
      </c>
      <c r="S318">
        <v>4.8182799999999998E-2</v>
      </c>
      <c r="T318">
        <v>1.10261E-2</v>
      </c>
      <c r="U318">
        <v>2.8876099999999998E-2</v>
      </c>
    </row>
    <row r="319" spans="2:21" x14ac:dyDescent="0.2">
      <c r="B319">
        <v>0</v>
      </c>
      <c r="C319">
        <v>5.1055799999999998E-2</v>
      </c>
      <c r="D319">
        <v>2.6156599999999999E-2</v>
      </c>
      <c r="E319">
        <v>7.7171500000000004E-2</v>
      </c>
      <c r="F319">
        <v>0.29518699999999998</v>
      </c>
      <c r="G319">
        <v>0.187416</v>
      </c>
      <c r="H319">
        <v>0.16628399999999999</v>
      </c>
      <c r="I319">
        <v>0.12878100000000001</v>
      </c>
      <c r="J319">
        <v>4.1522400000000001E-2</v>
      </c>
      <c r="K319">
        <v>2.64256E-2</v>
      </c>
      <c r="L319">
        <v>0</v>
      </c>
      <c r="M319">
        <v>1.6058800000000002E-2</v>
      </c>
      <c r="N319">
        <v>2.36292E-2</v>
      </c>
      <c r="O319">
        <v>9.8017099999999996E-2</v>
      </c>
      <c r="P319">
        <v>0.39803300000000003</v>
      </c>
      <c r="Q319">
        <v>0.144372</v>
      </c>
      <c r="R319">
        <v>0.120438</v>
      </c>
      <c r="S319">
        <v>0.13664899999999999</v>
      </c>
      <c r="T319">
        <v>3.6719399999999999E-2</v>
      </c>
      <c r="U319">
        <v>2.6009299999999999E-2</v>
      </c>
    </row>
    <row r="320" spans="2:21" x14ac:dyDescent="0.2">
      <c r="B320">
        <v>0</v>
      </c>
      <c r="C320">
        <v>2.7390399999999999E-2</v>
      </c>
      <c r="D320">
        <v>5.4727999999999999E-2</v>
      </c>
      <c r="E320">
        <v>4.5640199999999999E-2</v>
      </c>
      <c r="F320">
        <v>9.9284600000000001E-2</v>
      </c>
      <c r="G320">
        <v>0.455015</v>
      </c>
      <c r="H320">
        <v>0.12920599999999999</v>
      </c>
      <c r="I320">
        <v>8.5283200000000003E-2</v>
      </c>
      <c r="J320">
        <v>7.17E-2</v>
      </c>
      <c r="K320">
        <v>3.1752500000000003E-2</v>
      </c>
      <c r="L320">
        <v>0</v>
      </c>
      <c r="M320">
        <v>2.4697299999999998E-2</v>
      </c>
      <c r="N320">
        <v>6.0909900000000003E-2</v>
      </c>
      <c r="O320">
        <v>8.9615E-2</v>
      </c>
      <c r="P320">
        <v>0.13963999999999999</v>
      </c>
      <c r="Q320">
        <v>0.35659600000000002</v>
      </c>
      <c r="R320">
        <v>0.12689700000000001</v>
      </c>
      <c r="S320">
        <v>7.9787399999999994E-2</v>
      </c>
      <c r="T320">
        <v>7.9198900000000003E-2</v>
      </c>
      <c r="U320">
        <v>4.2596000000000002E-2</v>
      </c>
    </row>
    <row r="321" spans="2:21" x14ac:dyDescent="0.2">
      <c r="B321">
        <v>0</v>
      </c>
      <c r="C321">
        <v>7.07903E-3</v>
      </c>
      <c r="D321">
        <v>0.19989899999999999</v>
      </c>
      <c r="E321">
        <v>0.150591</v>
      </c>
      <c r="F321">
        <v>6.8951299999999993E-2</v>
      </c>
      <c r="G321">
        <v>0.105076</v>
      </c>
      <c r="H321">
        <v>0.31434299999999998</v>
      </c>
      <c r="I321">
        <v>8.7662100000000007E-2</v>
      </c>
      <c r="J321">
        <v>3.7810799999999999E-2</v>
      </c>
      <c r="K321">
        <v>2.85884E-2</v>
      </c>
      <c r="L321">
        <v>0</v>
      </c>
      <c r="M321">
        <v>1.4041E-2</v>
      </c>
      <c r="N321">
        <v>0.11251</v>
      </c>
      <c r="O321">
        <v>0.20880000000000001</v>
      </c>
      <c r="P321">
        <v>0.12438</v>
      </c>
      <c r="Q321">
        <v>0.117678</v>
      </c>
      <c r="R321">
        <v>0.237452</v>
      </c>
      <c r="S321">
        <v>8.3950300000000005E-2</v>
      </c>
      <c r="T321">
        <v>4.33715E-2</v>
      </c>
      <c r="U321">
        <v>5.7771700000000002E-2</v>
      </c>
    </row>
    <row r="322" spans="2:21" x14ac:dyDescent="0.2">
      <c r="B322">
        <v>0</v>
      </c>
      <c r="C322">
        <v>9.7356999999999999E-3</v>
      </c>
      <c r="D322">
        <v>4.9929000000000001E-2</v>
      </c>
      <c r="E322">
        <v>0.25950600000000001</v>
      </c>
      <c r="F322">
        <v>0.20985200000000001</v>
      </c>
      <c r="G322">
        <v>6.4608299999999994E-2</v>
      </c>
      <c r="H322">
        <v>0.101976</v>
      </c>
      <c r="I322">
        <v>0.216637</v>
      </c>
      <c r="J322">
        <v>5.1424400000000002E-2</v>
      </c>
      <c r="K322">
        <v>3.6332000000000003E-2</v>
      </c>
      <c r="L322">
        <v>0</v>
      </c>
      <c r="M322">
        <v>1.39445E-2</v>
      </c>
      <c r="N322">
        <v>5.0290899999999999E-2</v>
      </c>
      <c r="O322">
        <v>0.31886700000000001</v>
      </c>
      <c r="P322">
        <v>0.242289</v>
      </c>
      <c r="Q322">
        <v>9.4734299999999994E-2</v>
      </c>
      <c r="R322">
        <v>6.9625699999999999E-2</v>
      </c>
      <c r="S322">
        <v>0.112632</v>
      </c>
      <c r="T322">
        <v>4.8008000000000002E-2</v>
      </c>
      <c r="U322">
        <v>4.9563700000000002E-2</v>
      </c>
    </row>
    <row r="323" spans="2:21" x14ac:dyDescent="0.2">
      <c r="B323">
        <v>0</v>
      </c>
      <c r="C323">
        <v>1.84866E-3</v>
      </c>
      <c r="D323">
        <v>2.46124E-2</v>
      </c>
      <c r="E323">
        <v>8.8880200000000006E-2</v>
      </c>
      <c r="F323">
        <v>0.33427400000000002</v>
      </c>
      <c r="G323">
        <v>0.23877699999999999</v>
      </c>
      <c r="H323">
        <v>7.8922599999999996E-2</v>
      </c>
      <c r="I323">
        <v>7.4214699999999995E-2</v>
      </c>
      <c r="J323">
        <v>9.0453400000000003E-2</v>
      </c>
      <c r="K323">
        <v>6.8017300000000003E-2</v>
      </c>
      <c r="L323">
        <v>0</v>
      </c>
      <c r="M323">
        <v>2.2976699999999999E-2</v>
      </c>
      <c r="N323">
        <v>4.45954E-2</v>
      </c>
      <c r="O323">
        <v>0.138517</v>
      </c>
      <c r="P323">
        <v>0.38507000000000002</v>
      </c>
      <c r="Q323">
        <v>0.19548099999999999</v>
      </c>
      <c r="R323">
        <v>6.6020899999999993E-2</v>
      </c>
      <c r="S323">
        <v>3.7975799999999997E-2</v>
      </c>
      <c r="T323">
        <v>5.6220199999999998E-2</v>
      </c>
      <c r="U323">
        <v>5.3075200000000003E-2</v>
      </c>
    </row>
    <row r="324" spans="2:21" x14ac:dyDescent="0.2">
      <c r="B324">
        <v>0</v>
      </c>
      <c r="C324">
        <v>2.5453099999999999E-2</v>
      </c>
      <c r="D324">
        <v>5.7513700000000001E-2</v>
      </c>
      <c r="E324">
        <v>0.115948</v>
      </c>
      <c r="F324">
        <v>0.15306600000000001</v>
      </c>
      <c r="G324">
        <v>0.32275399999999999</v>
      </c>
      <c r="H324">
        <v>0.14263400000000001</v>
      </c>
      <c r="I324">
        <v>5.24127E-2</v>
      </c>
      <c r="J324">
        <v>4.5716800000000002E-2</v>
      </c>
      <c r="K324">
        <v>8.4501800000000002E-2</v>
      </c>
      <c r="L324">
        <v>0</v>
      </c>
      <c r="M324">
        <v>3.2565900000000002E-2</v>
      </c>
      <c r="N324">
        <v>7.5742299999999999E-2</v>
      </c>
      <c r="O324">
        <v>0.147199</v>
      </c>
      <c r="P324">
        <v>0.17650299999999999</v>
      </c>
      <c r="Q324">
        <v>0.30166700000000002</v>
      </c>
      <c r="R324">
        <v>0.141042</v>
      </c>
      <c r="S324">
        <v>4.2326000000000003E-2</v>
      </c>
      <c r="T324">
        <v>2.62505E-2</v>
      </c>
      <c r="U324">
        <v>5.6641900000000002E-2</v>
      </c>
    </row>
    <row r="325" spans="2:21" x14ac:dyDescent="0.2">
      <c r="B325">
        <v>0</v>
      </c>
      <c r="C325">
        <v>7.0242000000000004E-3</v>
      </c>
      <c r="D325">
        <v>0.198994</v>
      </c>
      <c r="E325">
        <v>0.156638</v>
      </c>
      <c r="F325">
        <v>0.17417199999999999</v>
      </c>
      <c r="G325">
        <v>0.14569299999999999</v>
      </c>
      <c r="H325">
        <v>0.16314999999999999</v>
      </c>
      <c r="I325">
        <v>7.6623499999999997E-2</v>
      </c>
      <c r="J325">
        <v>2.3882799999999999E-2</v>
      </c>
      <c r="K325">
        <v>5.3823200000000002E-2</v>
      </c>
      <c r="L325">
        <v>0</v>
      </c>
      <c r="M325">
        <v>2.0583899999999999E-2</v>
      </c>
      <c r="N325">
        <v>0.12255099999999999</v>
      </c>
      <c r="O325">
        <v>0.22417400000000001</v>
      </c>
      <c r="P325">
        <v>0.17443400000000001</v>
      </c>
      <c r="Q325">
        <v>0.129856</v>
      </c>
      <c r="R325">
        <v>0.17654800000000001</v>
      </c>
      <c r="S325">
        <v>7.7392900000000001E-2</v>
      </c>
      <c r="T325">
        <v>2.9286E-2</v>
      </c>
      <c r="U325">
        <v>4.5127199999999999E-2</v>
      </c>
    </row>
    <row r="326" spans="2:21" x14ac:dyDescent="0.2">
      <c r="B326">
        <v>0</v>
      </c>
      <c r="C326">
        <v>2.5527299999999998E-4</v>
      </c>
      <c r="D326">
        <v>4.2466200000000003E-2</v>
      </c>
      <c r="E326">
        <v>0.39390900000000001</v>
      </c>
      <c r="F326">
        <v>0.227802</v>
      </c>
      <c r="G326">
        <v>0.112238</v>
      </c>
      <c r="H326">
        <v>8.0230399999999993E-2</v>
      </c>
      <c r="I326">
        <v>7.4069200000000002E-2</v>
      </c>
      <c r="J326">
        <v>3.0787999999999999E-2</v>
      </c>
      <c r="K326">
        <v>3.8241600000000001E-2</v>
      </c>
      <c r="L326">
        <v>0</v>
      </c>
      <c r="M326">
        <v>1.19439E-2</v>
      </c>
      <c r="N326">
        <v>7.1459499999999995E-2</v>
      </c>
      <c r="O326">
        <v>0.32716699999999999</v>
      </c>
      <c r="P326">
        <v>0.24301800000000001</v>
      </c>
      <c r="Q326">
        <v>0.119617</v>
      </c>
      <c r="R326">
        <v>7.2541999999999995E-2</v>
      </c>
      <c r="S326">
        <v>7.9345499999999999E-2</v>
      </c>
      <c r="T326">
        <v>3.8966500000000001E-2</v>
      </c>
      <c r="U326">
        <v>3.5893799999999997E-2</v>
      </c>
    </row>
    <row r="327" spans="2:21" x14ac:dyDescent="0.2">
      <c r="B327">
        <v>0</v>
      </c>
      <c r="C327">
        <v>2.2298399999999999E-3</v>
      </c>
      <c r="D327">
        <v>2.4247700000000001E-2</v>
      </c>
      <c r="E327">
        <v>0.18266099999999999</v>
      </c>
      <c r="F327">
        <v>0.40163100000000002</v>
      </c>
      <c r="G327">
        <v>0.22533500000000001</v>
      </c>
      <c r="H327">
        <v>7.4144500000000002E-2</v>
      </c>
      <c r="I327">
        <v>3.1655799999999998E-2</v>
      </c>
      <c r="J327">
        <v>3.0976699999999999E-2</v>
      </c>
      <c r="K327">
        <v>2.7118699999999999E-2</v>
      </c>
      <c r="L327">
        <v>0</v>
      </c>
      <c r="M327">
        <v>5.9257700000000003E-3</v>
      </c>
      <c r="N327">
        <v>4.8465000000000001E-2</v>
      </c>
      <c r="O327">
        <v>0.19558800000000001</v>
      </c>
      <c r="P327">
        <v>0.37561</v>
      </c>
      <c r="Q327">
        <v>0.18532799999999999</v>
      </c>
      <c r="R327">
        <v>7.6249399999999995E-2</v>
      </c>
      <c r="S327">
        <v>3.8069100000000002E-2</v>
      </c>
      <c r="T327">
        <v>3.7833199999999997E-2</v>
      </c>
      <c r="U327">
        <v>3.6865500000000002E-2</v>
      </c>
    </row>
    <row r="328" spans="2:21" x14ac:dyDescent="0.2">
      <c r="B328">
        <v>0</v>
      </c>
      <c r="C328">
        <v>4.6531400000000001E-3</v>
      </c>
      <c r="D328">
        <v>3.9589600000000003E-2</v>
      </c>
      <c r="E328">
        <v>0.13910600000000001</v>
      </c>
      <c r="F328">
        <v>0.29142800000000002</v>
      </c>
      <c r="G328">
        <v>0.28107599999999999</v>
      </c>
      <c r="H328">
        <v>0.131027</v>
      </c>
      <c r="I328">
        <v>5.0485599999999999E-2</v>
      </c>
      <c r="J328">
        <v>2.2583700000000002E-2</v>
      </c>
      <c r="K328">
        <v>4.0050799999999998E-2</v>
      </c>
      <c r="L328">
        <v>0</v>
      </c>
      <c r="M328">
        <v>7.0036899999999999E-3</v>
      </c>
      <c r="N328">
        <v>2.6538800000000001E-2</v>
      </c>
      <c r="O328">
        <v>0.15707499999999999</v>
      </c>
      <c r="P328">
        <v>0.25471300000000002</v>
      </c>
      <c r="Q328">
        <v>0.30454700000000001</v>
      </c>
      <c r="R328">
        <v>0.13658300000000001</v>
      </c>
      <c r="S328">
        <v>4.8199400000000003E-2</v>
      </c>
      <c r="T328">
        <v>2.50283E-2</v>
      </c>
      <c r="U328">
        <v>4.0242E-2</v>
      </c>
    </row>
    <row r="329" spans="2:21" x14ac:dyDescent="0.2">
      <c r="B329">
        <v>0</v>
      </c>
      <c r="C329">
        <v>1.03435E-2</v>
      </c>
      <c r="D329">
        <v>3.5193500000000003E-2</v>
      </c>
      <c r="E329">
        <v>8.2754800000000003E-2</v>
      </c>
      <c r="F329">
        <v>0.23156599999999999</v>
      </c>
      <c r="G329">
        <v>0.30445800000000001</v>
      </c>
      <c r="H329">
        <v>0.17886199999999999</v>
      </c>
      <c r="I329">
        <v>8.1518099999999996E-2</v>
      </c>
      <c r="J329">
        <v>2.8309600000000001E-2</v>
      </c>
      <c r="K329">
        <v>4.6994000000000001E-2</v>
      </c>
      <c r="L329">
        <v>0</v>
      </c>
      <c r="M329">
        <v>2.2820799999999999E-2</v>
      </c>
      <c r="N329">
        <v>2.2826300000000001E-2</v>
      </c>
      <c r="O329">
        <v>8.98452E-2</v>
      </c>
      <c r="P329">
        <v>0.22480800000000001</v>
      </c>
      <c r="Q329">
        <v>0.232602</v>
      </c>
      <c r="R329">
        <v>0.231073</v>
      </c>
      <c r="S329">
        <v>9.5786700000000002E-2</v>
      </c>
      <c r="T329">
        <v>3.6404300000000001E-2</v>
      </c>
      <c r="U329">
        <v>4.37653E-2</v>
      </c>
    </row>
    <row r="330" spans="2:21" x14ac:dyDescent="0.2">
      <c r="B330">
        <v>0</v>
      </c>
      <c r="C330">
        <v>2.14664E-2</v>
      </c>
      <c r="D330">
        <v>5.0125599999999999E-2</v>
      </c>
      <c r="E330">
        <v>6.7511199999999993E-2</v>
      </c>
      <c r="F330">
        <v>0.125278</v>
      </c>
      <c r="G330">
        <v>0.26390200000000003</v>
      </c>
      <c r="H330">
        <v>0.20647699999999999</v>
      </c>
      <c r="I330">
        <v>0.126749</v>
      </c>
      <c r="J330">
        <v>7.18192E-2</v>
      </c>
      <c r="K330">
        <v>6.6671800000000003E-2</v>
      </c>
      <c r="L330">
        <v>0</v>
      </c>
      <c r="M330">
        <v>4.6188300000000002E-2</v>
      </c>
      <c r="N330">
        <v>6.9094100000000006E-2</v>
      </c>
      <c r="O330">
        <v>8.6247799999999999E-2</v>
      </c>
      <c r="P330">
        <v>0.132386</v>
      </c>
      <c r="Q330">
        <v>0.206569</v>
      </c>
      <c r="R330">
        <v>0.18462100000000001</v>
      </c>
      <c r="S330">
        <v>0.15374399999999999</v>
      </c>
      <c r="T330">
        <v>6.7232399999999998E-2</v>
      </c>
      <c r="U330">
        <v>5.3860999999999999E-2</v>
      </c>
    </row>
    <row r="331" spans="2:21" x14ac:dyDescent="0.2">
      <c r="B331">
        <v>0</v>
      </c>
      <c r="C331">
        <v>1.3706899999999999E-3</v>
      </c>
      <c r="D331">
        <v>0.18284300000000001</v>
      </c>
      <c r="E331">
        <v>0.20894499999999999</v>
      </c>
      <c r="F331">
        <v>8.5996900000000001E-2</v>
      </c>
      <c r="G331">
        <v>0.119217</v>
      </c>
      <c r="H331">
        <v>0.129499</v>
      </c>
      <c r="I331">
        <v>0.108672</v>
      </c>
      <c r="J331">
        <v>6.9418400000000005E-2</v>
      </c>
      <c r="K331">
        <v>9.4036599999999998E-2</v>
      </c>
      <c r="L331">
        <v>0</v>
      </c>
      <c r="M331">
        <v>3.8457600000000002E-2</v>
      </c>
      <c r="N331">
        <v>0.19387699999999999</v>
      </c>
      <c r="O331">
        <v>0.21351400000000001</v>
      </c>
      <c r="P331">
        <v>0.106766</v>
      </c>
      <c r="Q331">
        <v>9.6504099999999995E-2</v>
      </c>
      <c r="R331">
        <v>0.123331</v>
      </c>
      <c r="S331">
        <v>9.5385800000000007E-2</v>
      </c>
      <c r="T331">
        <v>7.3080999999999993E-2</v>
      </c>
      <c r="U331">
        <v>5.9050600000000002E-2</v>
      </c>
    </row>
    <row r="332" spans="2:21" x14ac:dyDescent="0.2">
      <c r="B332">
        <v>0</v>
      </c>
      <c r="C332">
        <v>2.4622100000000001E-2</v>
      </c>
      <c r="D332">
        <v>2.84797E-2</v>
      </c>
      <c r="E332">
        <v>0.500197</v>
      </c>
      <c r="F332">
        <v>0.197158</v>
      </c>
      <c r="G332">
        <v>4.8948100000000001E-2</v>
      </c>
      <c r="H332">
        <v>3.8457600000000002E-2</v>
      </c>
      <c r="I332">
        <v>5.1578400000000003E-2</v>
      </c>
      <c r="J332">
        <v>4.63014E-2</v>
      </c>
      <c r="K332">
        <v>6.4257099999999998E-2</v>
      </c>
      <c r="L332">
        <v>0</v>
      </c>
      <c r="M332">
        <v>6.3694700000000007E-2</v>
      </c>
      <c r="N332">
        <v>4.9975400000000003E-2</v>
      </c>
      <c r="O332">
        <v>0.44254100000000002</v>
      </c>
      <c r="P332">
        <v>0.20418600000000001</v>
      </c>
      <c r="Q332">
        <v>6.5442799999999995E-2</v>
      </c>
      <c r="R332">
        <v>4.4512500000000003E-2</v>
      </c>
      <c r="S332">
        <v>4.6840699999999999E-2</v>
      </c>
      <c r="T332">
        <v>3.6788500000000002E-2</v>
      </c>
      <c r="U332">
        <v>4.5987399999999998E-2</v>
      </c>
    </row>
    <row r="333" spans="2:21" x14ac:dyDescent="0.2">
      <c r="B333">
        <v>0</v>
      </c>
      <c r="C333">
        <v>6.5325899999999996E-3</v>
      </c>
      <c r="D333">
        <v>0.11769499999999999</v>
      </c>
      <c r="E333">
        <v>7.0234400000000002E-2</v>
      </c>
      <c r="F333">
        <v>0.49261100000000002</v>
      </c>
      <c r="G333">
        <v>0.173322</v>
      </c>
      <c r="H333">
        <v>3.8697299999999997E-2</v>
      </c>
      <c r="I333">
        <v>2.2837199999999998E-2</v>
      </c>
      <c r="J333">
        <v>2.3435500000000001E-2</v>
      </c>
      <c r="K333">
        <v>5.4635000000000003E-2</v>
      </c>
      <c r="L333">
        <v>0</v>
      </c>
      <c r="M333">
        <v>2.5071099999999999E-2</v>
      </c>
      <c r="N333">
        <v>0.207259</v>
      </c>
      <c r="O333">
        <v>0.102745</v>
      </c>
      <c r="P333">
        <v>0.414941</v>
      </c>
      <c r="Q333">
        <v>0.13837099999999999</v>
      </c>
      <c r="R333">
        <v>3.62812E-2</v>
      </c>
      <c r="S333">
        <v>1.9088000000000001E-2</v>
      </c>
      <c r="T333">
        <v>2.17562E-2</v>
      </c>
      <c r="U333">
        <v>3.4425200000000003E-2</v>
      </c>
    </row>
    <row r="334" spans="2:21" x14ac:dyDescent="0.2">
      <c r="B334">
        <v>0</v>
      </c>
      <c r="C334">
        <v>1.1432299999999999E-2</v>
      </c>
      <c r="D334">
        <v>5.9942200000000001E-2</v>
      </c>
      <c r="E334">
        <v>0.48608299999999999</v>
      </c>
      <c r="F334">
        <v>8.8716600000000007E-2</v>
      </c>
      <c r="G334">
        <v>0.22209799999999999</v>
      </c>
      <c r="H334">
        <v>7.2680599999999998E-2</v>
      </c>
      <c r="I334">
        <v>1.8833300000000001E-2</v>
      </c>
      <c r="J334">
        <v>8.9501100000000007E-3</v>
      </c>
      <c r="K334">
        <v>3.1264699999999999E-2</v>
      </c>
      <c r="L334">
        <v>0</v>
      </c>
      <c r="M334">
        <v>1.0008299999999999E-2</v>
      </c>
      <c r="N334">
        <v>7.9066200000000003E-2</v>
      </c>
      <c r="O334">
        <v>0.47656300000000001</v>
      </c>
      <c r="P334">
        <v>0.105256</v>
      </c>
      <c r="Q334">
        <v>0.21157799999999999</v>
      </c>
      <c r="R334">
        <v>7.0024100000000006E-2</v>
      </c>
      <c r="S334">
        <v>1.57512E-2</v>
      </c>
      <c r="T334">
        <v>1.00894E-2</v>
      </c>
      <c r="U334">
        <v>2.1627899999999999E-2</v>
      </c>
    </row>
    <row r="335" spans="2:21" x14ac:dyDescent="0.2">
      <c r="B335">
        <v>0</v>
      </c>
      <c r="C335">
        <v>1.5127700000000001E-3</v>
      </c>
      <c r="D335">
        <v>3.43544E-2</v>
      </c>
      <c r="E335">
        <v>0.183951</v>
      </c>
      <c r="F335">
        <v>0.51353700000000002</v>
      </c>
      <c r="G335">
        <v>0.104458</v>
      </c>
      <c r="H335">
        <v>8.4100499999999995E-2</v>
      </c>
      <c r="I335">
        <v>3.7592399999999998E-2</v>
      </c>
      <c r="J335">
        <v>1.11091E-2</v>
      </c>
      <c r="K335">
        <v>2.9384899999999999E-2</v>
      </c>
      <c r="L335">
        <v>0</v>
      </c>
      <c r="M335">
        <v>1.4902800000000001E-2</v>
      </c>
      <c r="N335">
        <v>3.4501999999999998E-2</v>
      </c>
      <c r="O335">
        <v>0.18534100000000001</v>
      </c>
      <c r="P335">
        <v>0.49412699999999998</v>
      </c>
      <c r="Q335">
        <v>9.57316E-2</v>
      </c>
      <c r="R335">
        <v>0.111913</v>
      </c>
      <c r="S335">
        <v>3.7418399999999997E-2</v>
      </c>
      <c r="T335">
        <v>1.02229E-2</v>
      </c>
      <c r="U335">
        <v>1.5769200000000001E-2</v>
      </c>
    </row>
    <row r="336" spans="2:21" x14ac:dyDescent="0.2">
      <c r="B336">
        <v>0</v>
      </c>
      <c r="C336">
        <v>2.2453899999999999E-2</v>
      </c>
      <c r="D336">
        <v>1.7765300000000001E-2</v>
      </c>
      <c r="E336">
        <v>9.6053799999999995E-2</v>
      </c>
      <c r="F336">
        <v>0.2286</v>
      </c>
      <c r="G336">
        <v>0.43038799999999999</v>
      </c>
      <c r="H336">
        <v>0.12035700000000001</v>
      </c>
      <c r="I336">
        <v>4.9367599999999998E-2</v>
      </c>
      <c r="J336">
        <v>1.7078800000000002E-2</v>
      </c>
      <c r="K336">
        <v>1.7935799999999998E-2</v>
      </c>
      <c r="L336">
        <v>0</v>
      </c>
      <c r="M336">
        <v>4.0190799999999999E-2</v>
      </c>
      <c r="N336">
        <v>3.0986300000000001E-2</v>
      </c>
      <c r="O336">
        <v>0.109691</v>
      </c>
      <c r="P336">
        <v>0.23510700000000001</v>
      </c>
      <c r="Q336">
        <v>0.39528600000000003</v>
      </c>
      <c r="R336">
        <v>8.4358100000000005E-2</v>
      </c>
      <c r="S336">
        <v>6.3616099999999995E-2</v>
      </c>
      <c r="T336">
        <v>2.44266E-2</v>
      </c>
      <c r="U336">
        <v>1.6263199999999998E-2</v>
      </c>
    </row>
    <row r="337" spans="1:21" x14ac:dyDescent="0.2">
      <c r="B337">
        <v>0</v>
      </c>
      <c r="C337">
        <v>7.2700999999999998E-3</v>
      </c>
      <c r="D337">
        <v>0.29721700000000001</v>
      </c>
      <c r="E337">
        <v>9.2299699999999998E-2</v>
      </c>
      <c r="F337">
        <v>0.107419</v>
      </c>
      <c r="G337">
        <v>0.18059700000000001</v>
      </c>
      <c r="H337">
        <v>0.23974100000000001</v>
      </c>
      <c r="I337">
        <v>4.1738900000000002E-2</v>
      </c>
      <c r="J337">
        <v>1.9799000000000001E-2</v>
      </c>
      <c r="K337">
        <v>1.39176E-2</v>
      </c>
      <c r="L337">
        <v>0</v>
      </c>
      <c r="M337">
        <v>3.4212600000000003E-2</v>
      </c>
      <c r="N337">
        <v>0.15939</v>
      </c>
      <c r="O337">
        <v>0.101553</v>
      </c>
      <c r="P337">
        <v>0.138514</v>
      </c>
      <c r="Q337">
        <v>0.188892</v>
      </c>
      <c r="R337">
        <v>0.26227800000000001</v>
      </c>
      <c r="S337">
        <v>6.1233900000000001E-2</v>
      </c>
      <c r="T337">
        <v>3.1546999999999999E-2</v>
      </c>
      <c r="U337">
        <v>2.23252E-2</v>
      </c>
    </row>
    <row r="338" spans="1:21" x14ac:dyDescent="0.2">
      <c r="B338">
        <v>0</v>
      </c>
      <c r="C338">
        <v>2.1867300000000001E-4</v>
      </c>
      <c r="D338">
        <v>3.9816400000000002E-2</v>
      </c>
      <c r="E338">
        <v>0.61127799999999999</v>
      </c>
      <c r="F338">
        <v>7.0296399999999995E-2</v>
      </c>
      <c r="G338">
        <v>7.6720099999999999E-2</v>
      </c>
      <c r="H338">
        <v>7.6849399999999998E-2</v>
      </c>
      <c r="I338">
        <v>9.8783599999999999E-2</v>
      </c>
      <c r="J338">
        <v>1.4983E-2</v>
      </c>
      <c r="K338">
        <v>1.1054700000000001E-2</v>
      </c>
      <c r="L338">
        <v>0</v>
      </c>
      <c r="M338">
        <v>9.8120499999999992E-3</v>
      </c>
      <c r="N338">
        <v>0.123511</v>
      </c>
      <c r="O338">
        <v>0.40743800000000002</v>
      </c>
      <c r="P338">
        <v>0.114758</v>
      </c>
      <c r="Q338">
        <v>8.5369500000000001E-2</v>
      </c>
      <c r="R338">
        <v>9.6831399999999998E-2</v>
      </c>
      <c r="S338">
        <v>0.111915</v>
      </c>
      <c r="T338">
        <v>3.0354300000000001E-2</v>
      </c>
      <c r="U338">
        <v>1.9979400000000001E-2</v>
      </c>
    </row>
    <row r="339" spans="1:21" x14ac:dyDescent="0.2">
      <c r="B339">
        <v>0</v>
      </c>
      <c r="C339">
        <v>1.0379600000000001E-3</v>
      </c>
      <c r="D339">
        <v>1.34366E-2</v>
      </c>
      <c r="E339">
        <v>0.26192100000000001</v>
      </c>
      <c r="F339">
        <v>0.42886099999999999</v>
      </c>
      <c r="G339">
        <v>0.102797</v>
      </c>
      <c r="H339">
        <v>7.0390999999999995E-2</v>
      </c>
      <c r="I339">
        <v>5.8258999999999998E-2</v>
      </c>
      <c r="J339">
        <v>4.63912E-2</v>
      </c>
      <c r="K339">
        <v>1.6904800000000001E-2</v>
      </c>
      <c r="L339">
        <v>0</v>
      </c>
      <c r="M339">
        <v>3.5864999999999998E-3</v>
      </c>
      <c r="N339">
        <v>3.80886E-2</v>
      </c>
      <c r="O339">
        <v>0.299956</v>
      </c>
      <c r="P339">
        <v>0.41017500000000001</v>
      </c>
      <c r="Q339">
        <v>9.2112700000000006E-2</v>
      </c>
      <c r="R339">
        <v>4.6174800000000002E-2</v>
      </c>
      <c r="S339">
        <v>4.31893E-2</v>
      </c>
      <c r="T339">
        <v>4.3732199999999999E-2</v>
      </c>
      <c r="U339">
        <v>2.2927599999999999E-2</v>
      </c>
    </row>
    <row r="340" spans="1:21" x14ac:dyDescent="0.2">
      <c r="B340">
        <v>0</v>
      </c>
      <c r="C340">
        <v>6.0809999999999998E-4</v>
      </c>
      <c r="D340">
        <v>6.4704300000000001E-3</v>
      </c>
      <c r="E340">
        <v>5.3924899999999998E-2</v>
      </c>
      <c r="F340">
        <v>0.57015000000000005</v>
      </c>
      <c r="G340">
        <v>0.23749600000000001</v>
      </c>
      <c r="H340">
        <v>4.9135499999999999E-2</v>
      </c>
      <c r="I340">
        <v>3.8436400000000003E-2</v>
      </c>
      <c r="J340">
        <v>2.84224E-2</v>
      </c>
      <c r="K340">
        <v>1.53571E-2</v>
      </c>
      <c r="L340">
        <v>0</v>
      </c>
      <c r="M340">
        <v>4.0571399999999999E-3</v>
      </c>
      <c r="N340">
        <v>1.4963499999999999E-2</v>
      </c>
      <c r="O340">
        <v>0.106882</v>
      </c>
      <c r="P340">
        <v>0.37692199999999998</v>
      </c>
      <c r="Q340">
        <v>0.33703499999999997</v>
      </c>
      <c r="R340">
        <v>7.7153200000000005E-2</v>
      </c>
      <c r="S340">
        <v>2.76905E-2</v>
      </c>
      <c r="T340">
        <v>2.3437199999999998E-2</v>
      </c>
      <c r="U340">
        <v>3.17775E-2</v>
      </c>
    </row>
    <row r="341" spans="1:21" x14ac:dyDescent="0.2">
      <c r="B341">
        <v>0</v>
      </c>
      <c r="C341">
        <v>6.6198000000000003E-3</v>
      </c>
      <c r="D341">
        <v>7.0293200000000004E-3</v>
      </c>
      <c r="E341">
        <v>1.04861E-2</v>
      </c>
      <c r="F341">
        <v>8.9994500000000005E-2</v>
      </c>
      <c r="G341">
        <v>0.523505</v>
      </c>
      <c r="H341">
        <v>0.24123800000000001</v>
      </c>
      <c r="I341">
        <v>5.3208999999999999E-2</v>
      </c>
      <c r="J341">
        <v>2.9775099999999999E-2</v>
      </c>
      <c r="K341">
        <v>3.8143900000000001E-2</v>
      </c>
      <c r="L341">
        <v>0</v>
      </c>
      <c r="M341">
        <v>2.0201899999999998E-2</v>
      </c>
      <c r="N341">
        <v>1.83007E-2</v>
      </c>
      <c r="O341">
        <v>5.2570400000000003E-2</v>
      </c>
      <c r="P341">
        <v>0.15334700000000001</v>
      </c>
      <c r="Q341">
        <v>0.35183799999999998</v>
      </c>
      <c r="R341">
        <v>0.27757100000000001</v>
      </c>
      <c r="S341">
        <v>6.5380300000000002E-2</v>
      </c>
      <c r="T341">
        <v>2.2835000000000001E-2</v>
      </c>
      <c r="U341">
        <v>3.7880200000000003E-2</v>
      </c>
    </row>
    <row r="342" spans="1:21" x14ac:dyDescent="0.2">
      <c r="B342">
        <v>0</v>
      </c>
      <c r="C342">
        <v>0.12673899999999999</v>
      </c>
      <c r="D342">
        <v>4.3465499999999997E-2</v>
      </c>
      <c r="E342">
        <v>5.0348700000000003E-2</v>
      </c>
      <c r="F342">
        <v>6.8109600000000006E-2</v>
      </c>
      <c r="G342">
        <v>0.27847699999999997</v>
      </c>
      <c r="H342">
        <v>0.303759</v>
      </c>
      <c r="I342">
        <v>6.4281000000000005E-2</v>
      </c>
      <c r="J342">
        <v>2.6912800000000001E-2</v>
      </c>
      <c r="K342">
        <v>3.7907700000000003E-2</v>
      </c>
      <c r="L342">
        <v>0</v>
      </c>
      <c r="M342">
        <v>6.9800399999999999E-2</v>
      </c>
      <c r="N342">
        <v>2.96656E-2</v>
      </c>
      <c r="O342">
        <v>7.2133199999999995E-2</v>
      </c>
      <c r="P342">
        <v>8.1467700000000004E-2</v>
      </c>
      <c r="Q342">
        <v>0.15230099999999999</v>
      </c>
      <c r="R342">
        <v>0.28981499999999999</v>
      </c>
      <c r="S342">
        <v>0.203043</v>
      </c>
      <c r="T342">
        <v>5.6560699999999998E-2</v>
      </c>
      <c r="U342">
        <v>4.5158700000000003E-2</v>
      </c>
    </row>
    <row r="343" spans="1:21" x14ac:dyDescent="0.2">
      <c r="B343">
        <v>0</v>
      </c>
      <c r="C343">
        <v>4.4557100000000002E-2</v>
      </c>
      <c r="D343">
        <v>0.51849800000000001</v>
      </c>
      <c r="E343">
        <v>5.7637000000000001E-2</v>
      </c>
      <c r="F343">
        <v>4.4001899999999997E-2</v>
      </c>
      <c r="G343">
        <v>4.2866099999999997E-2</v>
      </c>
      <c r="H343">
        <v>0.12378400000000001</v>
      </c>
      <c r="I343">
        <v>0.118356</v>
      </c>
      <c r="J343">
        <v>2.8839E-2</v>
      </c>
      <c r="K343">
        <v>2.1460300000000002E-2</v>
      </c>
      <c r="L343">
        <v>0</v>
      </c>
      <c r="M343">
        <v>3.8063800000000002E-2</v>
      </c>
      <c r="N343">
        <v>0.30363299999999999</v>
      </c>
      <c r="O343">
        <v>9.6036399999999994E-2</v>
      </c>
      <c r="P343">
        <v>8.7244699999999994E-2</v>
      </c>
      <c r="Q343">
        <v>6.4431699999999995E-2</v>
      </c>
      <c r="R343">
        <v>9.7641800000000001E-2</v>
      </c>
      <c r="S343">
        <v>0.15384900000000001</v>
      </c>
      <c r="T343">
        <v>0.10283100000000001</v>
      </c>
      <c r="U343">
        <v>5.6238400000000001E-2</v>
      </c>
    </row>
    <row r="344" spans="1:21" x14ac:dyDescent="0.2">
      <c r="B344">
        <v>0</v>
      </c>
      <c r="C344">
        <v>3.4491800000000003E-2</v>
      </c>
      <c r="D344">
        <v>9.3327099999999996E-2</v>
      </c>
      <c r="E344">
        <v>0.55408900000000005</v>
      </c>
      <c r="F344">
        <v>9.7275299999999995E-2</v>
      </c>
      <c r="G344">
        <v>3.7825999999999999E-2</v>
      </c>
      <c r="H344">
        <v>4.2792200000000002E-2</v>
      </c>
      <c r="I344">
        <v>7.4318899999999993E-2</v>
      </c>
      <c r="J344">
        <v>4.3111099999999999E-2</v>
      </c>
      <c r="K344">
        <v>2.2768300000000002E-2</v>
      </c>
      <c r="L344">
        <v>0</v>
      </c>
      <c r="M344">
        <v>3.2598799999999997E-2</v>
      </c>
      <c r="N344">
        <v>7.5949600000000006E-2</v>
      </c>
      <c r="O344">
        <v>0.59548999999999996</v>
      </c>
      <c r="P344">
        <v>9.9606600000000003E-2</v>
      </c>
      <c r="Q344">
        <v>4.3104200000000002E-2</v>
      </c>
      <c r="R344">
        <v>2.7045900000000001E-2</v>
      </c>
      <c r="S344">
        <v>3.2800799999999998E-2</v>
      </c>
      <c r="T344">
        <v>4.6504900000000002E-2</v>
      </c>
      <c r="U344">
        <v>4.68849E-2</v>
      </c>
    </row>
    <row r="345" spans="1:21" x14ac:dyDescent="0.2">
      <c r="A345" t="s">
        <v>235</v>
      </c>
      <c r="B345" t="s">
        <v>245</v>
      </c>
      <c r="C345" t="s">
        <v>246</v>
      </c>
      <c r="D345" t="s">
        <v>221</v>
      </c>
      <c r="E345" t="s">
        <v>228</v>
      </c>
    </row>
    <row r="346" spans="1:21" x14ac:dyDescent="0.2">
      <c r="B346">
        <v>0</v>
      </c>
      <c r="C346">
        <v>0</v>
      </c>
      <c r="D346">
        <v>0</v>
      </c>
      <c r="E346">
        <v>0</v>
      </c>
      <c r="F346">
        <v>0</v>
      </c>
      <c r="G346">
        <v>0</v>
      </c>
      <c r="H346">
        <v>0</v>
      </c>
      <c r="I346">
        <v>0</v>
      </c>
      <c r="J346">
        <v>0</v>
      </c>
      <c r="K346">
        <v>0</v>
      </c>
    </row>
    <row r="347" spans="1:21" x14ac:dyDescent="0.2">
      <c r="B347">
        <v>0</v>
      </c>
      <c r="C347">
        <v>0</v>
      </c>
      <c r="D347">
        <v>0</v>
      </c>
      <c r="E347">
        <v>0</v>
      </c>
      <c r="F347">
        <v>0</v>
      </c>
      <c r="G347">
        <v>0</v>
      </c>
      <c r="H347">
        <v>0</v>
      </c>
      <c r="I347">
        <v>0</v>
      </c>
      <c r="J347">
        <v>0</v>
      </c>
      <c r="K347">
        <v>0</v>
      </c>
    </row>
    <row r="348" spans="1:21" x14ac:dyDescent="0.2">
      <c r="B348">
        <v>0</v>
      </c>
      <c r="C348">
        <v>0</v>
      </c>
      <c r="D348">
        <v>0</v>
      </c>
      <c r="E348">
        <v>0</v>
      </c>
      <c r="F348">
        <v>0</v>
      </c>
      <c r="G348">
        <v>0</v>
      </c>
      <c r="H348">
        <v>0</v>
      </c>
      <c r="I348">
        <v>0</v>
      </c>
      <c r="J348">
        <v>0</v>
      </c>
      <c r="K348">
        <v>0</v>
      </c>
    </row>
    <row r="349" spans="1:21" x14ac:dyDescent="0.2">
      <c r="B349">
        <v>0</v>
      </c>
      <c r="C349">
        <v>0</v>
      </c>
      <c r="D349">
        <v>0</v>
      </c>
      <c r="E349">
        <v>0</v>
      </c>
      <c r="F349">
        <v>0</v>
      </c>
      <c r="G349">
        <v>0</v>
      </c>
      <c r="H349">
        <v>0</v>
      </c>
      <c r="I349">
        <v>0</v>
      </c>
      <c r="J349">
        <v>0</v>
      </c>
      <c r="K349">
        <v>0</v>
      </c>
    </row>
    <row r="350" spans="1:21" x14ac:dyDescent="0.2">
      <c r="B350">
        <v>0</v>
      </c>
      <c r="C350">
        <v>0</v>
      </c>
      <c r="D350">
        <v>0</v>
      </c>
      <c r="E350">
        <v>0</v>
      </c>
      <c r="F350">
        <v>0</v>
      </c>
      <c r="G350">
        <v>0</v>
      </c>
      <c r="H350">
        <v>0</v>
      </c>
      <c r="I350">
        <v>0</v>
      </c>
      <c r="J350">
        <v>0</v>
      </c>
      <c r="K350">
        <v>0</v>
      </c>
    </row>
    <row r="351" spans="1:21" x14ac:dyDescent="0.2">
      <c r="B351">
        <v>0</v>
      </c>
      <c r="C351">
        <v>0</v>
      </c>
      <c r="D351">
        <v>0</v>
      </c>
      <c r="E351">
        <v>0</v>
      </c>
      <c r="F351">
        <v>0</v>
      </c>
      <c r="G351">
        <v>0</v>
      </c>
      <c r="H351">
        <v>0</v>
      </c>
      <c r="I351">
        <v>0</v>
      </c>
      <c r="J351">
        <v>0</v>
      </c>
      <c r="K351">
        <v>0</v>
      </c>
    </row>
    <row r="352" spans="1:21" x14ac:dyDescent="0.2">
      <c r="B352">
        <v>0</v>
      </c>
      <c r="C352">
        <v>0</v>
      </c>
      <c r="D352">
        <v>0</v>
      </c>
      <c r="E352">
        <v>0</v>
      </c>
      <c r="F352">
        <v>0</v>
      </c>
      <c r="G352">
        <v>0</v>
      </c>
      <c r="H352">
        <v>0</v>
      </c>
      <c r="I352">
        <v>0</v>
      </c>
      <c r="J352">
        <v>0</v>
      </c>
      <c r="K352">
        <v>0</v>
      </c>
    </row>
    <row r="353" spans="2:11" x14ac:dyDescent="0.2">
      <c r="B353">
        <v>0</v>
      </c>
      <c r="C353">
        <v>0</v>
      </c>
      <c r="D353">
        <v>0</v>
      </c>
      <c r="E353">
        <v>0</v>
      </c>
      <c r="F353">
        <v>0</v>
      </c>
      <c r="G353">
        <v>0</v>
      </c>
      <c r="H353">
        <v>0</v>
      </c>
      <c r="I353">
        <v>0</v>
      </c>
      <c r="J353">
        <v>0</v>
      </c>
      <c r="K353">
        <v>0</v>
      </c>
    </row>
    <row r="354" spans="2:11" x14ac:dyDescent="0.2">
      <c r="B354">
        <v>0</v>
      </c>
      <c r="C354">
        <v>0</v>
      </c>
      <c r="D354">
        <v>0</v>
      </c>
      <c r="E354">
        <v>0</v>
      </c>
      <c r="F354">
        <v>0</v>
      </c>
      <c r="G354">
        <v>0</v>
      </c>
      <c r="H354">
        <v>0</v>
      </c>
      <c r="I354">
        <v>0</v>
      </c>
      <c r="J354">
        <v>0</v>
      </c>
      <c r="K354">
        <v>0</v>
      </c>
    </row>
    <row r="355" spans="2:11" x14ac:dyDescent="0.2">
      <c r="B355">
        <v>0</v>
      </c>
      <c r="C355">
        <v>0</v>
      </c>
      <c r="D355">
        <v>0</v>
      </c>
      <c r="E355">
        <v>0</v>
      </c>
      <c r="F355">
        <v>0</v>
      </c>
      <c r="G355">
        <v>0</v>
      </c>
      <c r="H355">
        <v>0</v>
      </c>
      <c r="I355">
        <v>0</v>
      </c>
      <c r="J355">
        <v>0</v>
      </c>
      <c r="K355">
        <v>0</v>
      </c>
    </row>
    <row r="356" spans="2:11" x14ac:dyDescent="0.2">
      <c r="B356">
        <v>0</v>
      </c>
      <c r="C356">
        <v>0</v>
      </c>
      <c r="D356">
        <v>0</v>
      </c>
      <c r="E356">
        <v>0</v>
      </c>
      <c r="F356">
        <v>0</v>
      </c>
      <c r="G356">
        <v>0</v>
      </c>
      <c r="H356">
        <v>0</v>
      </c>
      <c r="I356">
        <v>0</v>
      </c>
      <c r="J356">
        <v>0</v>
      </c>
      <c r="K356">
        <v>0</v>
      </c>
    </row>
    <row r="357" spans="2:11" x14ac:dyDescent="0.2">
      <c r="B357">
        <v>0</v>
      </c>
      <c r="C357">
        <v>0</v>
      </c>
      <c r="D357">
        <v>0</v>
      </c>
      <c r="E357">
        <v>0</v>
      </c>
      <c r="F357">
        <v>0</v>
      </c>
      <c r="G357">
        <v>0</v>
      </c>
      <c r="H357">
        <v>0</v>
      </c>
      <c r="I357">
        <v>0</v>
      </c>
      <c r="J357">
        <v>0</v>
      </c>
      <c r="K357">
        <v>0</v>
      </c>
    </row>
    <row r="358" spans="2:11" x14ac:dyDescent="0.2">
      <c r="B358">
        <v>0</v>
      </c>
      <c r="C358">
        <v>0</v>
      </c>
      <c r="D358">
        <v>0</v>
      </c>
      <c r="E358">
        <v>0</v>
      </c>
      <c r="F358">
        <v>0</v>
      </c>
      <c r="G358">
        <v>0</v>
      </c>
      <c r="H358">
        <v>0</v>
      </c>
      <c r="I358">
        <v>0</v>
      </c>
      <c r="J358">
        <v>0</v>
      </c>
      <c r="K358">
        <v>0</v>
      </c>
    </row>
    <row r="359" spans="2:11" x14ac:dyDescent="0.2">
      <c r="B359">
        <v>0</v>
      </c>
      <c r="C359">
        <v>0</v>
      </c>
      <c r="D359">
        <v>0</v>
      </c>
      <c r="E359">
        <v>0</v>
      </c>
      <c r="F359">
        <v>0</v>
      </c>
      <c r="G359">
        <v>0</v>
      </c>
      <c r="H359">
        <v>0</v>
      </c>
      <c r="I359">
        <v>0</v>
      </c>
      <c r="J359">
        <v>0</v>
      </c>
      <c r="K359">
        <v>0</v>
      </c>
    </row>
    <row r="360" spans="2:11" x14ac:dyDescent="0.2">
      <c r="B360">
        <v>0</v>
      </c>
      <c r="C360">
        <v>0</v>
      </c>
      <c r="D360">
        <v>0</v>
      </c>
      <c r="E360">
        <v>0</v>
      </c>
      <c r="F360">
        <v>0</v>
      </c>
      <c r="G360">
        <v>0</v>
      </c>
      <c r="H360">
        <v>0</v>
      </c>
      <c r="I360">
        <v>0</v>
      </c>
      <c r="J360">
        <v>0</v>
      </c>
      <c r="K360">
        <v>0</v>
      </c>
    </row>
    <row r="361" spans="2:11" x14ac:dyDescent="0.2">
      <c r="B361">
        <v>0</v>
      </c>
      <c r="C361">
        <v>0</v>
      </c>
      <c r="D361">
        <v>0</v>
      </c>
      <c r="E361">
        <v>0</v>
      </c>
      <c r="F361">
        <v>0</v>
      </c>
      <c r="G361">
        <v>0</v>
      </c>
      <c r="H361">
        <v>0</v>
      </c>
      <c r="I361">
        <v>0</v>
      </c>
      <c r="J361">
        <v>0</v>
      </c>
      <c r="K361">
        <v>0</v>
      </c>
    </row>
    <row r="362" spans="2:11" x14ac:dyDescent="0.2">
      <c r="B362">
        <v>0</v>
      </c>
      <c r="C362">
        <v>0</v>
      </c>
      <c r="D362">
        <v>0</v>
      </c>
      <c r="E362">
        <v>0</v>
      </c>
      <c r="F362">
        <v>0</v>
      </c>
      <c r="G362">
        <v>0</v>
      </c>
      <c r="H362">
        <v>0</v>
      </c>
      <c r="I362">
        <v>0</v>
      </c>
      <c r="J362">
        <v>0</v>
      </c>
      <c r="K362">
        <v>0</v>
      </c>
    </row>
    <row r="363" spans="2:11" x14ac:dyDescent="0.2">
      <c r="B363">
        <v>0</v>
      </c>
      <c r="C363">
        <v>0</v>
      </c>
      <c r="D363">
        <v>0</v>
      </c>
      <c r="E363">
        <v>0</v>
      </c>
      <c r="F363">
        <v>0</v>
      </c>
      <c r="G363">
        <v>0</v>
      </c>
      <c r="H363">
        <v>0</v>
      </c>
      <c r="I363">
        <v>0</v>
      </c>
      <c r="J363">
        <v>0</v>
      </c>
      <c r="K363">
        <v>0</v>
      </c>
    </row>
    <row r="364" spans="2:11" x14ac:dyDescent="0.2">
      <c r="B364">
        <v>0</v>
      </c>
      <c r="C364">
        <v>0</v>
      </c>
      <c r="D364">
        <v>0</v>
      </c>
      <c r="E364">
        <v>0</v>
      </c>
      <c r="F364">
        <v>0</v>
      </c>
      <c r="G364">
        <v>0</v>
      </c>
      <c r="H364">
        <v>0</v>
      </c>
      <c r="I364">
        <v>0</v>
      </c>
      <c r="J364">
        <v>0</v>
      </c>
      <c r="K364">
        <v>0</v>
      </c>
    </row>
    <row r="365" spans="2:11" x14ac:dyDescent="0.2">
      <c r="B365">
        <v>0</v>
      </c>
      <c r="C365">
        <v>0</v>
      </c>
      <c r="D365">
        <v>0</v>
      </c>
      <c r="E365">
        <v>0</v>
      </c>
      <c r="F365">
        <v>0</v>
      </c>
      <c r="G365">
        <v>0</v>
      </c>
      <c r="H365">
        <v>0</v>
      </c>
      <c r="I365">
        <v>0</v>
      </c>
      <c r="J365">
        <v>0</v>
      </c>
      <c r="K365">
        <v>0</v>
      </c>
    </row>
    <row r="366" spans="2:11" x14ac:dyDescent="0.2">
      <c r="B366">
        <v>0</v>
      </c>
      <c r="C366">
        <v>0</v>
      </c>
      <c r="D366">
        <v>0</v>
      </c>
      <c r="E366">
        <v>0</v>
      </c>
      <c r="F366">
        <v>0</v>
      </c>
      <c r="G366">
        <v>0</v>
      </c>
      <c r="H366">
        <v>0</v>
      </c>
      <c r="I366">
        <v>0</v>
      </c>
      <c r="J366">
        <v>0</v>
      </c>
      <c r="K366">
        <v>0</v>
      </c>
    </row>
    <row r="367" spans="2:11" x14ac:dyDescent="0.2">
      <c r="B367">
        <v>0</v>
      </c>
      <c r="C367">
        <v>0</v>
      </c>
      <c r="D367">
        <v>0</v>
      </c>
      <c r="E367">
        <v>0</v>
      </c>
      <c r="F367">
        <v>0</v>
      </c>
      <c r="G367">
        <v>0</v>
      </c>
      <c r="H367">
        <v>0</v>
      </c>
      <c r="I367">
        <v>0</v>
      </c>
      <c r="J367">
        <v>0</v>
      </c>
      <c r="K367">
        <v>0</v>
      </c>
    </row>
    <row r="368" spans="2:11" x14ac:dyDescent="0.2">
      <c r="B368">
        <v>0</v>
      </c>
      <c r="C368">
        <v>0</v>
      </c>
      <c r="D368">
        <v>0</v>
      </c>
      <c r="E368">
        <v>0</v>
      </c>
      <c r="F368">
        <v>0</v>
      </c>
      <c r="G368">
        <v>0</v>
      </c>
      <c r="H368">
        <v>0</v>
      </c>
      <c r="I368">
        <v>0</v>
      </c>
      <c r="J368">
        <v>0</v>
      </c>
      <c r="K368">
        <v>0</v>
      </c>
    </row>
    <row r="369" spans="2:11" x14ac:dyDescent="0.2">
      <c r="B369">
        <v>0</v>
      </c>
      <c r="C369">
        <v>0</v>
      </c>
      <c r="D369">
        <v>0</v>
      </c>
      <c r="E369">
        <v>0</v>
      </c>
      <c r="F369">
        <v>0</v>
      </c>
      <c r="G369">
        <v>0</v>
      </c>
      <c r="H369">
        <v>0</v>
      </c>
      <c r="I369">
        <v>0</v>
      </c>
      <c r="J369">
        <v>0</v>
      </c>
      <c r="K369">
        <v>0</v>
      </c>
    </row>
    <row r="370" spans="2:11" x14ac:dyDescent="0.2">
      <c r="B370">
        <v>0</v>
      </c>
      <c r="C370">
        <v>0</v>
      </c>
      <c r="D370">
        <v>0</v>
      </c>
      <c r="E370">
        <v>0</v>
      </c>
      <c r="F370">
        <v>0</v>
      </c>
      <c r="G370">
        <v>0</v>
      </c>
      <c r="H370">
        <v>0</v>
      </c>
      <c r="I370">
        <v>0</v>
      </c>
      <c r="J370">
        <v>0</v>
      </c>
      <c r="K370">
        <v>0</v>
      </c>
    </row>
    <row r="371" spans="2:11" x14ac:dyDescent="0.2">
      <c r="B371">
        <v>0</v>
      </c>
      <c r="C371">
        <v>0</v>
      </c>
      <c r="D371">
        <v>0</v>
      </c>
      <c r="E371">
        <v>0</v>
      </c>
      <c r="F371">
        <v>0</v>
      </c>
      <c r="G371">
        <v>0</v>
      </c>
      <c r="H371">
        <v>0</v>
      </c>
      <c r="I371">
        <v>0</v>
      </c>
      <c r="J371">
        <v>0</v>
      </c>
      <c r="K371">
        <v>0</v>
      </c>
    </row>
    <row r="372" spans="2:11" x14ac:dyDescent="0.2">
      <c r="B372">
        <v>0</v>
      </c>
      <c r="C372">
        <v>0</v>
      </c>
      <c r="D372">
        <v>0</v>
      </c>
      <c r="E372">
        <v>0</v>
      </c>
      <c r="F372">
        <v>0</v>
      </c>
      <c r="G372">
        <v>0</v>
      </c>
      <c r="H372">
        <v>0</v>
      </c>
      <c r="I372">
        <v>0</v>
      </c>
      <c r="J372">
        <v>0</v>
      </c>
      <c r="K372">
        <v>0</v>
      </c>
    </row>
    <row r="373" spans="2:11" x14ac:dyDescent="0.2">
      <c r="B373">
        <v>0</v>
      </c>
      <c r="C373">
        <v>0</v>
      </c>
      <c r="D373">
        <v>0</v>
      </c>
      <c r="E373">
        <v>0</v>
      </c>
      <c r="F373">
        <v>0</v>
      </c>
      <c r="G373">
        <v>0</v>
      </c>
      <c r="H373">
        <v>0</v>
      </c>
      <c r="I373">
        <v>0</v>
      </c>
      <c r="J373">
        <v>0</v>
      </c>
      <c r="K373">
        <v>0</v>
      </c>
    </row>
    <row r="374" spans="2:11" x14ac:dyDescent="0.2">
      <c r="B374">
        <v>0</v>
      </c>
      <c r="C374">
        <v>0</v>
      </c>
      <c r="D374">
        <v>0</v>
      </c>
      <c r="E374">
        <v>0</v>
      </c>
      <c r="F374">
        <v>0</v>
      </c>
      <c r="G374">
        <v>0</v>
      </c>
      <c r="H374">
        <v>0</v>
      </c>
      <c r="I374">
        <v>0</v>
      </c>
      <c r="J374">
        <v>0</v>
      </c>
      <c r="K374">
        <v>0</v>
      </c>
    </row>
    <row r="375" spans="2:11" x14ac:dyDescent="0.2">
      <c r="B375">
        <v>0</v>
      </c>
      <c r="C375">
        <v>0</v>
      </c>
      <c r="D375">
        <v>0</v>
      </c>
      <c r="E375">
        <v>0</v>
      </c>
      <c r="F375">
        <v>0</v>
      </c>
      <c r="G375">
        <v>0</v>
      </c>
      <c r="H375">
        <v>0</v>
      </c>
      <c r="I375">
        <v>0</v>
      </c>
      <c r="J375">
        <v>0</v>
      </c>
      <c r="K375">
        <v>0</v>
      </c>
    </row>
    <row r="376" spans="2:11" x14ac:dyDescent="0.2">
      <c r="B376">
        <v>0</v>
      </c>
      <c r="C376">
        <v>0</v>
      </c>
      <c r="D376">
        <v>0</v>
      </c>
      <c r="E376">
        <v>0</v>
      </c>
      <c r="F376">
        <v>0</v>
      </c>
      <c r="G376">
        <v>0</v>
      </c>
      <c r="H376">
        <v>0</v>
      </c>
      <c r="I376">
        <v>0</v>
      </c>
      <c r="J376">
        <v>0</v>
      </c>
      <c r="K376">
        <v>0</v>
      </c>
    </row>
    <row r="377" spans="2:11" x14ac:dyDescent="0.2">
      <c r="B377">
        <v>0</v>
      </c>
      <c r="C377">
        <v>0</v>
      </c>
      <c r="D377">
        <v>0</v>
      </c>
      <c r="E377">
        <v>0</v>
      </c>
      <c r="F377">
        <v>0</v>
      </c>
      <c r="G377">
        <v>0</v>
      </c>
      <c r="H377">
        <v>0</v>
      </c>
      <c r="I377">
        <v>0</v>
      </c>
      <c r="J377">
        <v>0</v>
      </c>
      <c r="K377">
        <v>0</v>
      </c>
    </row>
    <row r="378" spans="2:11" x14ac:dyDescent="0.2">
      <c r="B378">
        <v>0</v>
      </c>
      <c r="C378">
        <v>0</v>
      </c>
      <c r="D378">
        <v>0</v>
      </c>
      <c r="E378">
        <v>0</v>
      </c>
      <c r="F378">
        <v>0</v>
      </c>
      <c r="G378">
        <v>0</v>
      </c>
      <c r="H378">
        <v>0</v>
      </c>
      <c r="I378">
        <v>0</v>
      </c>
      <c r="J378">
        <v>0</v>
      </c>
      <c r="K378">
        <v>0</v>
      </c>
    </row>
    <row r="379" spans="2:11" x14ac:dyDescent="0.2">
      <c r="B379">
        <v>0</v>
      </c>
      <c r="C379">
        <v>0</v>
      </c>
      <c r="D379">
        <v>0</v>
      </c>
      <c r="E379">
        <v>0</v>
      </c>
      <c r="F379">
        <v>0</v>
      </c>
      <c r="G379">
        <v>0</v>
      </c>
      <c r="H379">
        <v>0</v>
      </c>
      <c r="I379">
        <v>0</v>
      </c>
      <c r="J379">
        <v>0</v>
      </c>
      <c r="K379">
        <v>0</v>
      </c>
    </row>
    <row r="380" spans="2:11" x14ac:dyDescent="0.2">
      <c r="B380">
        <v>0</v>
      </c>
      <c r="C380">
        <v>0</v>
      </c>
      <c r="D380">
        <v>0</v>
      </c>
      <c r="E380">
        <v>0</v>
      </c>
      <c r="F380">
        <v>0</v>
      </c>
      <c r="G380">
        <v>0</v>
      </c>
      <c r="H380">
        <v>0</v>
      </c>
      <c r="I380">
        <v>0</v>
      </c>
      <c r="J380">
        <v>0</v>
      </c>
      <c r="K380">
        <v>0</v>
      </c>
    </row>
    <row r="381" spans="2:11" x14ac:dyDescent="0.2">
      <c r="B381">
        <v>0</v>
      </c>
      <c r="C381">
        <v>0</v>
      </c>
      <c r="D381">
        <v>0</v>
      </c>
      <c r="E381">
        <v>0</v>
      </c>
      <c r="F381">
        <v>0</v>
      </c>
      <c r="G381">
        <v>0</v>
      </c>
      <c r="H381">
        <v>0</v>
      </c>
      <c r="I381">
        <v>0</v>
      </c>
      <c r="J381">
        <v>0</v>
      </c>
      <c r="K381">
        <v>0</v>
      </c>
    </row>
    <row r="382" spans="2:11" x14ac:dyDescent="0.2">
      <c r="B382">
        <v>0</v>
      </c>
      <c r="C382">
        <v>0</v>
      </c>
      <c r="D382">
        <v>0</v>
      </c>
      <c r="E382">
        <v>0</v>
      </c>
      <c r="F382">
        <v>0</v>
      </c>
      <c r="G382">
        <v>0</v>
      </c>
      <c r="H382">
        <v>0</v>
      </c>
      <c r="I382">
        <v>0</v>
      </c>
      <c r="J382">
        <v>0</v>
      </c>
      <c r="K382">
        <v>0</v>
      </c>
    </row>
    <row r="383" spans="2:11" x14ac:dyDescent="0.2">
      <c r="B383">
        <v>0</v>
      </c>
      <c r="C383">
        <v>0</v>
      </c>
      <c r="D383">
        <v>0</v>
      </c>
      <c r="E383">
        <v>0</v>
      </c>
      <c r="F383">
        <v>0</v>
      </c>
      <c r="G383">
        <v>0</v>
      </c>
      <c r="H383">
        <v>0</v>
      </c>
      <c r="I383">
        <v>0</v>
      </c>
      <c r="J383">
        <v>0</v>
      </c>
      <c r="K383">
        <v>0</v>
      </c>
    </row>
    <row r="384" spans="2:11" x14ac:dyDescent="0.2">
      <c r="B384">
        <v>0</v>
      </c>
      <c r="C384">
        <v>0</v>
      </c>
      <c r="D384">
        <v>0</v>
      </c>
      <c r="E384">
        <v>0</v>
      </c>
      <c r="F384">
        <v>0</v>
      </c>
      <c r="G384">
        <v>0</v>
      </c>
      <c r="H384">
        <v>0</v>
      </c>
      <c r="I384">
        <v>0</v>
      </c>
      <c r="J384">
        <v>0</v>
      </c>
      <c r="K384">
        <v>0</v>
      </c>
    </row>
    <row r="385" spans="2:11" x14ac:dyDescent="0.2">
      <c r="B385">
        <v>0</v>
      </c>
      <c r="C385">
        <v>0</v>
      </c>
      <c r="D385">
        <v>0</v>
      </c>
      <c r="E385">
        <v>0</v>
      </c>
      <c r="F385">
        <v>0</v>
      </c>
      <c r="G385">
        <v>0</v>
      </c>
      <c r="H385">
        <v>0</v>
      </c>
      <c r="I385">
        <v>0</v>
      </c>
      <c r="J385">
        <v>0</v>
      </c>
      <c r="K385">
        <v>0</v>
      </c>
    </row>
    <row r="386" spans="2:11" x14ac:dyDescent="0.2">
      <c r="B386">
        <v>0</v>
      </c>
      <c r="C386">
        <v>0</v>
      </c>
      <c r="D386">
        <v>0</v>
      </c>
      <c r="E386">
        <v>0</v>
      </c>
      <c r="F386">
        <v>0</v>
      </c>
      <c r="G386">
        <v>0</v>
      </c>
      <c r="H386">
        <v>0</v>
      </c>
      <c r="I386">
        <v>0</v>
      </c>
      <c r="J386">
        <v>0</v>
      </c>
      <c r="K386">
        <v>0</v>
      </c>
    </row>
    <row r="387" spans="2:11" x14ac:dyDescent="0.2">
      <c r="B387">
        <v>0</v>
      </c>
      <c r="C387">
        <v>0</v>
      </c>
      <c r="D387">
        <v>0</v>
      </c>
      <c r="E387">
        <v>0</v>
      </c>
      <c r="F387">
        <v>0</v>
      </c>
      <c r="G387">
        <v>0</v>
      </c>
      <c r="H387">
        <v>0</v>
      </c>
      <c r="I387">
        <v>0</v>
      </c>
      <c r="J387">
        <v>0</v>
      </c>
      <c r="K387">
        <v>0</v>
      </c>
    </row>
    <row r="388" spans="2:11" x14ac:dyDescent="0.2">
      <c r="B388">
        <v>0</v>
      </c>
      <c r="C388">
        <v>0</v>
      </c>
      <c r="D388">
        <v>0</v>
      </c>
      <c r="E388">
        <v>0</v>
      </c>
      <c r="F388">
        <v>0</v>
      </c>
      <c r="G388">
        <v>0</v>
      </c>
      <c r="H388">
        <v>0</v>
      </c>
      <c r="I388">
        <v>0</v>
      </c>
      <c r="J388">
        <v>0</v>
      </c>
      <c r="K388">
        <v>0</v>
      </c>
    </row>
    <row r="389" spans="2:11" x14ac:dyDescent="0.2">
      <c r="B389">
        <v>0</v>
      </c>
      <c r="C389">
        <v>0</v>
      </c>
      <c r="D389">
        <v>0</v>
      </c>
      <c r="E389">
        <v>0</v>
      </c>
      <c r="F389">
        <v>0</v>
      </c>
      <c r="G389">
        <v>0</v>
      </c>
      <c r="H389">
        <v>0</v>
      </c>
      <c r="I389">
        <v>0</v>
      </c>
      <c r="J389">
        <v>0</v>
      </c>
      <c r="K389">
        <v>0</v>
      </c>
    </row>
    <row r="390" spans="2:11" x14ac:dyDescent="0.2">
      <c r="B390">
        <v>0</v>
      </c>
      <c r="C390">
        <v>0</v>
      </c>
      <c r="D390">
        <v>0</v>
      </c>
      <c r="E390">
        <v>0</v>
      </c>
      <c r="F390">
        <v>0</v>
      </c>
      <c r="G390">
        <v>0</v>
      </c>
      <c r="H390">
        <v>0</v>
      </c>
      <c r="I390">
        <v>0</v>
      </c>
      <c r="J390">
        <v>0</v>
      </c>
      <c r="K390">
        <v>0</v>
      </c>
    </row>
    <row r="391" spans="2:11" x14ac:dyDescent="0.2">
      <c r="B391">
        <v>0</v>
      </c>
      <c r="C391">
        <v>0</v>
      </c>
      <c r="D391">
        <v>0</v>
      </c>
      <c r="E391">
        <v>0</v>
      </c>
      <c r="F391">
        <v>0</v>
      </c>
      <c r="G391">
        <v>0</v>
      </c>
      <c r="H391">
        <v>0</v>
      </c>
      <c r="I391">
        <v>0</v>
      </c>
      <c r="J391">
        <v>0</v>
      </c>
      <c r="K391">
        <v>0</v>
      </c>
    </row>
    <row r="392" spans="2:11" x14ac:dyDescent="0.2">
      <c r="B392">
        <v>0</v>
      </c>
      <c r="C392">
        <v>0</v>
      </c>
      <c r="D392">
        <v>0</v>
      </c>
      <c r="E392">
        <v>0</v>
      </c>
      <c r="F392">
        <v>0</v>
      </c>
      <c r="G392">
        <v>0</v>
      </c>
      <c r="H392">
        <v>0</v>
      </c>
      <c r="I392">
        <v>0</v>
      </c>
      <c r="J392">
        <v>0</v>
      </c>
      <c r="K392">
        <v>0</v>
      </c>
    </row>
    <row r="393" spans="2:11" x14ac:dyDescent="0.2">
      <c r="B393">
        <v>0</v>
      </c>
      <c r="C393">
        <v>0</v>
      </c>
      <c r="D393">
        <v>0</v>
      </c>
      <c r="E393">
        <v>0</v>
      </c>
      <c r="F393">
        <v>0</v>
      </c>
      <c r="G393">
        <v>0</v>
      </c>
      <c r="H393">
        <v>0</v>
      </c>
      <c r="I393">
        <v>0</v>
      </c>
      <c r="J393">
        <v>0</v>
      </c>
      <c r="K393">
        <v>0</v>
      </c>
    </row>
    <row r="394" spans="2:11" x14ac:dyDescent="0.2">
      <c r="B394">
        <v>0</v>
      </c>
      <c r="C394">
        <v>0</v>
      </c>
      <c r="D394">
        <v>0</v>
      </c>
      <c r="E394">
        <v>0</v>
      </c>
      <c r="F394">
        <v>0</v>
      </c>
      <c r="G394">
        <v>0</v>
      </c>
      <c r="H394">
        <v>0</v>
      </c>
      <c r="I394">
        <v>0</v>
      </c>
      <c r="J394">
        <v>0</v>
      </c>
      <c r="K394">
        <v>0</v>
      </c>
    </row>
    <row r="395" spans="2:11" x14ac:dyDescent="0.2">
      <c r="B395">
        <v>0</v>
      </c>
      <c r="C395">
        <v>0</v>
      </c>
      <c r="D395">
        <v>0</v>
      </c>
      <c r="E395">
        <v>0</v>
      </c>
      <c r="F395">
        <v>0</v>
      </c>
      <c r="G395">
        <v>0</v>
      </c>
      <c r="H395">
        <v>0</v>
      </c>
      <c r="I395">
        <v>0</v>
      </c>
      <c r="J395">
        <v>0</v>
      </c>
      <c r="K395">
        <v>0</v>
      </c>
    </row>
    <row r="396" spans="2:11" x14ac:dyDescent="0.2">
      <c r="B396">
        <v>0</v>
      </c>
      <c r="C396">
        <v>0</v>
      </c>
      <c r="D396">
        <v>0</v>
      </c>
      <c r="E396">
        <v>0</v>
      </c>
      <c r="F396">
        <v>0</v>
      </c>
      <c r="G396">
        <v>0</v>
      </c>
      <c r="H396">
        <v>0</v>
      </c>
      <c r="I396">
        <v>0</v>
      </c>
      <c r="J396">
        <v>0</v>
      </c>
      <c r="K396">
        <v>0</v>
      </c>
    </row>
    <row r="397" spans="2:11" x14ac:dyDescent="0.2">
      <c r="B397">
        <v>0</v>
      </c>
      <c r="C397">
        <v>0</v>
      </c>
      <c r="D397">
        <v>0</v>
      </c>
      <c r="E397">
        <v>0</v>
      </c>
      <c r="F397">
        <v>0</v>
      </c>
      <c r="G397">
        <v>0</v>
      </c>
      <c r="H397">
        <v>0</v>
      </c>
      <c r="I397">
        <v>0</v>
      </c>
      <c r="J397">
        <v>0</v>
      </c>
      <c r="K397">
        <v>0</v>
      </c>
    </row>
    <row r="398" spans="2:11" x14ac:dyDescent="0.2">
      <c r="B398">
        <v>0</v>
      </c>
      <c r="C398">
        <v>0</v>
      </c>
      <c r="D398">
        <v>0</v>
      </c>
      <c r="E398">
        <v>0</v>
      </c>
      <c r="F398">
        <v>0</v>
      </c>
      <c r="G398">
        <v>0</v>
      </c>
      <c r="H398">
        <v>0</v>
      </c>
      <c r="I398">
        <v>0</v>
      </c>
      <c r="J398">
        <v>0</v>
      </c>
      <c r="K398">
        <v>0</v>
      </c>
    </row>
    <row r="399" spans="2:11" x14ac:dyDescent="0.2">
      <c r="B399">
        <v>0</v>
      </c>
      <c r="C399">
        <v>0</v>
      </c>
      <c r="D399">
        <v>0</v>
      </c>
      <c r="E399">
        <v>0</v>
      </c>
      <c r="F399">
        <v>0</v>
      </c>
      <c r="G399">
        <v>0</v>
      </c>
      <c r="H399">
        <v>0</v>
      </c>
      <c r="I399">
        <v>0</v>
      </c>
      <c r="J399">
        <v>0</v>
      </c>
      <c r="K399">
        <v>0</v>
      </c>
    </row>
    <row r="400" spans="2:11" x14ac:dyDescent="0.2">
      <c r="B400">
        <v>0</v>
      </c>
      <c r="C400">
        <v>0</v>
      </c>
      <c r="D400">
        <v>0</v>
      </c>
      <c r="E400">
        <v>0</v>
      </c>
      <c r="F400">
        <v>0</v>
      </c>
      <c r="G400">
        <v>0</v>
      </c>
      <c r="H400">
        <v>0</v>
      </c>
      <c r="I400">
        <v>0</v>
      </c>
      <c r="J400">
        <v>0</v>
      </c>
      <c r="K400">
        <v>0</v>
      </c>
    </row>
    <row r="401" spans="1:60" x14ac:dyDescent="0.2">
      <c r="B401">
        <v>0</v>
      </c>
      <c r="C401">
        <v>0</v>
      </c>
      <c r="D401">
        <v>0</v>
      </c>
      <c r="E401">
        <v>0</v>
      </c>
      <c r="F401">
        <v>0</v>
      </c>
      <c r="G401">
        <v>0</v>
      </c>
      <c r="H401">
        <v>0</v>
      </c>
      <c r="I401">
        <v>0</v>
      </c>
      <c r="J401">
        <v>0</v>
      </c>
      <c r="K401">
        <v>0</v>
      </c>
    </row>
    <row r="402" spans="1:60" x14ac:dyDescent="0.2">
      <c r="B402">
        <v>0</v>
      </c>
      <c r="C402">
        <v>0</v>
      </c>
      <c r="D402">
        <v>0</v>
      </c>
      <c r="E402">
        <v>0</v>
      </c>
      <c r="F402">
        <v>0</v>
      </c>
      <c r="G402">
        <v>0</v>
      </c>
      <c r="H402">
        <v>0</v>
      </c>
      <c r="I402">
        <v>0</v>
      </c>
      <c r="J402">
        <v>0</v>
      </c>
      <c r="K402">
        <v>0</v>
      </c>
    </row>
    <row r="403" spans="1:60" x14ac:dyDescent="0.2">
      <c r="B403">
        <v>0</v>
      </c>
      <c r="C403">
        <v>0</v>
      </c>
      <c r="D403">
        <v>0</v>
      </c>
      <c r="E403">
        <v>0</v>
      </c>
      <c r="F403">
        <v>0</v>
      </c>
      <c r="G403">
        <v>0</v>
      </c>
      <c r="H403">
        <v>0</v>
      </c>
      <c r="I403">
        <v>0</v>
      </c>
      <c r="J403">
        <v>0</v>
      </c>
      <c r="K403">
        <v>0</v>
      </c>
    </row>
    <row r="404" spans="1:60" x14ac:dyDescent="0.2">
      <c r="B404">
        <v>0</v>
      </c>
      <c r="C404">
        <v>0</v>
      </c>
      <c r="D404">
        <v>0</v>
      </c>
      <c r="E404">
        <v>0</v>
      </c>
      <c r="F404">
        <v>0</v>
      </c>
      <c r="G404">
        <v>0</v>
      </c>
      <c r="H404">
        <v>0</v>
      </c>
      <c r="I404">
        <v>0</v>
      </c>
      <c r="J404">
        <v>0</v>
      </c>
      <c r="K404">
        <v>0</v>
      </c>
    </row>
    <row r="405" spans="1:60" x14ac:dyDescent="0.2">
      <c r="A405" t="s">
        <v>235</v>
      </c>
      <c r="B405" t="s">
        <v>247</v>
      </c>
      <c r="C405" t="s">
        <v>248</v>
      </c>
    </row>
    <row r="406" spans="1:60" x14ac:dyDescent="0.2">
      <c r="B406">
        <v>10</v>
      </c>
      <c r="C406">
        <v>10</v>
      </c>
      <c r="D406">
        <v>10</v>
      </c>
      <c r="E406">
        <v>10</v>
      </c>
      <c r="F406">
        <v>10</v>
      </c>
      <c r="G406">
        <v>10</v>
      </c>
      <c r="H406">
        <v>10</v>
      </c>
      <c r="I406">
        <v>10</v>
      </c>
      <c r="J406">
        <v>10</v>
      </c>
      <c r="K406">
        <v>10</v>
      </c>
      <c r="L406">
        <v>10</v>
      </c>
      <c r="M406">
        <v>10</v>
      </c>
      <c r="N406">
        <v>10</v>
      </c>
      <c r="O406">
        <v>10</v>
      </c>
      <c r="P406">
        <v>39</v>
      </c>
      <c r="Q406">
        <v>39</v>
      </c>
      <c r="R406">
        <v>39</v>
      </c>
      <c r="S406">
        <v>39</v>
      </c>
      <c r="T406">
        <v>39</v>
      </c>
      <c r="U406">
        <v>39</v>
      </c>
      <c r="V406">
        <v>39</v>
      </c>
      <c r="W406">
        <v>39</v>
      </c>
      <c r="X406">
        <v>39</v>
      </c>
      <c r="Y406">
        <v>39</v>
      </c>
      <c r="Z406">
        <v>39</v>
      </c>
      <c r="AA406">
        <v>39</v>
      </c>
      <c r="AB406">
        <v>39</v>
      </c>
      <c r="AC406">
        <v>259.37900000000002</v>
      </c>
      <c r="AD406">
        <v>227.23599999999999</v>
      </c>
      <c r="AE406">
        <v>343.22399999999999</v>
      </c>
      <c r="AF406">
        <v>285.33999999999997</v>
      </c>
      <c r="AG406">
        <v>256.03500000000003</v>
      </c>
      <c r="AH406">
        <v>188.41</v>
      </c>
      <c r="AI406">
        <v>317.548</v>
      </c>
      <c r="AJ406">
        <v>353.30900000000003</v>
      </c>
      <c r="AK406">
        <v>474.44799999999998</v>
      </c>
      <c r="AL406">
        <v>480.72300000000001</v>
      </c>
      <c r="AM406">
        <v>327.00599999999997</v>
      </c>
      <c r="AN406">
        <v>484.83699999999999</v>
      </c>
      <c r="AO406">
        <v>439.35</v>
      </c>
      <c r="AP406">
        <v>389.13200000000001</v>
      </c>
      <c r="AQ406">
        <v>492.62799999999999</v>
      </c>
      <c r="AR406">
        <v>504.41500000000002</v>
      </c>
      <c r="AS406">
        <v>498.44099999999997</v>
      </c>
      <c r="AT406">
        <v>521.79300000000001</v>
      </c>
      <c r="AU406">
        <v>418.54</v>
      </c>
      <c r="AV406">
        <v>547.45699999999999</v>
      </c>
      <c r="AW406">
        <v>725.49099999999999</v>
      </c>
      <c r="AX406">
        <v>605.30399999999997</v>
      </c>
      <c r="AY406">
        <v>750.59900000000005</v>
      </c>
      <c r="AZ406">
        <v>604.19299999999998</v>
      </c>
      <c r="BA406">
        <v>818.322</v>
      </c>
      <c r="BB406">
        <v>701.61300000000006</v>
      </c>
      <c r="BC406">
        <v>604.56799999999998</v>
      </c>
      <c r="BD406">
        <v>665.47199999999998</v>
      </c>
      <c r="BE406">
        <v>698.31</v>
      </c>
      <c r="BF406">
        <v>563.23800000000006</v>
      </c>
      <c r="BG406">
        <v>814.678</v>
      </c>
      <c r="BH406">
        <v>638.96100000000001</v>
      </c>
    </row>
    <row r="407" spans="1:60" x14ac:dyDescent="0.2">
      <c r="A407" t="s">
        <v>235</v>
      </c>
      <c r="B407" t="s">
        <v>249</v>
      </c>
      <c r="C407" t="s">
        <v>248</v>
      </c>
      <c r="D407" t="s">
        <v>221</v>
      </c>
      <c r="E407" t="s">
        <v>228</v>
      </c>
    </row>
    <row r="408" spans="1:60" x14ac:dyDescent="0.2">
      <c r="B408">
        <v>71.662199999999999</v>
      </c>
      <c r="C408">
        <v>23.122299999999999</v>
      </c>
      <c r="D408">
        <v>68.244200000000006</v>
      </c>
      <c r="E408">
        <v>9.9465500000000002</v>
      </c>
      <c r="F408">
        <v>50.652799999999999</v>
      </c>
      <c r="G408">
        <v>7.5779300000000003</v>
      </c>
      <c r="H408">
        <v>3.1038100000000002</v>
      </c>
      <c r="I408">
        <v>11.621</v>
      </c>
      <c r="J408">
        <v>6.5232299999999999</v>
      </c>
      <c r="K408">
        <v>27.119199999999999</v>
      </c>
      <c r="L408">
        <v>2.12799</v>
      </c>
      <c r="M408">
        <v>2.3562500000000002</v>
      </c>
      <c r="N408">
        <v>5.6490299999999998</v>
      </c>
      <c r="O408">
        <v>5.1285400000000001</v>
      </c>
      <c r="P408">
        <v>12.352499999999999</v>
      </c>
      <c r="Q408">
        <v>19.270600000000002</v>
      </c>
      <c r="R408">
        <v>28.8474</v>
      </c>
      <c r="S408">
        <v>51.488500000000002</v>
      </c>
      <c r="T408">
        <v>463.32400000000001</v>
      </c>
      <c r="U408">
        <v>94.610500000000002</v>
      </c>
      <c r="V408">
        <v>225.14099999999999</v>
      </c>
      <c r="W408">
        <v>59.870899999999999</v>
      </c>
      <c r="X408">
        <v>342.11700000000002</v>
      </c>
      <c r="Y408">
        <v>15.7271</v>
      </c>
      <c r="Z408">
        <v>15.53</v>
      </c>
      <c r="AA408">
        <v>35.024799999999999</v>
      </c>
      <c r="AB408">
        <v>46.310200000000002</v>
      </c>
      <c r="AC408">
        <v>45.382199999999997</v>
      </c>
      <c r="AD408">
        <v>62.653599999999997</v>
      </c>
      <c r="AE408">
        <v>170.03399999999999</v>
      </c>
      <c r="AF408">
        <v>351.32600000000002</v>
      </c>
      <c r="AG408">
        <v>70.627700000000004</v>
      </c>
      <c r="AH408">
        <v>8.7230100000000004</v>
      </c>
      <c r="AI408">
        <v>47.597999999999999</v>
      </c>
      <c r="AJ408">
        <v>60.011800000000001</v>
      </c>
      <c r="AK408">
        <v>40.047400000000003</v>
      </c>
      <c r="AL408">
        <v>45.8979</v>
      </c>
      <c r="AM408">
        <v>73.309899999999999</v>
      </c>
      <c r="AN408">
        <v>228</v>
      </c>
      <c r="AO408">
        <v>76.132199999999997</v>
      </c>
      <c r="AP408">
        <v>136.114</v>
      </c>
      <c r="AQ408">
        <v>239.386</v>
      </c>
      <c r="AR408">
        <v>325.3</v>
      </c>
      <c r="AS408">
        <v>95.686400000000006</v>
      </c>
      <c r="AT408">
        <v>142.16499999999999</v>
      </c>
      <c r="AU408">
        <v>219.91300000000001</v>
      </c>
      <c r="AV408">
        <v>121.604</v>
      </c>
      <c r="AW408">
        <v>43.906700000000001</v>
      </c>
      <c r="AX408">
        <v>739.44799999999998</v>
      </c>
      <c r="AY408">
        <v>437.029</v>
      </c>
      <c r="AZ408">
        <v>217.297</v>
      </c>
      <c r="BA408">
        <v>38.019599999999997</v>
      </c>
      <c r="BB408">
        <v>15.022</v>
      </c>
      <c r="BC408">
        <v>214.52799999999999</v>
      </c>
      <c r="BD408">
        <v>14.1113</v>
      </c>
      <c r="BE408">
        <v>20.6524</v>
      </c>
      <c r="BF408">
        <v>20.518999999999998</v>
      </c>
      <c r="BG408">
        <v>14.2959</v>
      </c>
      <c r="BH408">
        <v>134.39599999999999</v>
      </c>
    </row>
    <row r="409" spans="1:60" x14ac:dyDescent="0.2">
      <c r="A409" t="s">
        <v>235</v>
      </c>
      <c r="B409" t="s">
        <v>250</v>
      </c>
      <c r="C409" t="s">
        <v>240</v>
      </c>
      <c r="D409" t="s">
        <v>241</v>
      </c>
    </row>
    <row r="410" spans="1:60" x14ac:dyDescent="0.2">
      <c r="B410">
        <v>0</v>
      </c>
      <c r="C410">
        <v>0</v>
      </c>
      <c r="D410">
        <v>0</v>
      </c>
      <c r="E410">
        <v>0</v>
      </c>
      <c r="F410">
        <v>0</v>
      </c>
      <c r="G410">
        <v>0</v>
      </c>
      <c r="H410">
        <v>0</v>
      </c>
      <c r="I410">
        <v>0</v>
      </c>
      <c r="J410">
        <v>0</v>
      </c>
    </row>
    <row r="411" spans="1:60" x14ac:dyDescent="0.2">
      <c r="A411" t="s">
        <v>235</v>
      </c>
      <c r="B411" t="s">
        <v>250</v>
      </c>
      <c r="C411" t="s">
        <v>240</v>
      </c>
    </row>
    <row r="412" spans="1:60" x14ac:dyDescent="0.2">
      <c r="B412">
        <v>0</v>
      </c>
      <c r="C412">
        <v>4.0000000000000002E-4</v>
      </c>
      <c r="D412">
        <v>5.6579999999999998E-2</v>
      </c>
      <c r="E412">
        <v>0.25320999999999999</v>
      </c>
      <c r="F412">
        <v>0.53612000000000004</v>
      </c>
      <c r="G412">
        <v>0.11717</v>
      </c>
      <c r="H412">
        <v>2.4080000000000001E-2</v>
      </c>
      <c r="I412">
        <v>1.244E-2</v>
      </c>
    </row>
    <row r="413" spans="1:60" x14ac:dyDescent="0.2">
      <c r="B413">
        <v>0</v>
      </c>
      <c r="C413">
        <v>1.06E-2</v>
      </c>
      <c r="D413">
        <v>5.9130000000000002E-2</v>
      </c>
      <c r="E413">
        <v>0.41966999999999999</v>
      </c>
      <c r="F413">
        <v>0.41676999999999997</v>
      </c>
      <c r="G413">
        <v>8.9649999999999994E-2</v>
      </c>
      <c r="H413">
        <v>3.8600000000000001E-3</v>
      </c>
      <c r="I413">
        <v>3.2000000000000003E-4</v>
      </c>
    </row>
    <row r="414" spans="1:60" x14ac:dyDescent="0.2">
      <c r="B414">
        <v>0</v>
      </c>
      <c r="C414">
        <v>1.8000000000000001E-4</v>
      </c>
      <c r="D414">
        <v>1.728E-2</v>
      </c>
      <c r="E414">
        <v>0.16863</v>
      </c>
      <c r="F414">
        <v>0.47022999999999998</v>
      </c>
      <c r="G414">
        <v>0.25935000000000002</v>
      </c>
      <c r="H414">
        <v>7.3529999999999998E-2</v>
      </c>
      <c r="I414">
        <v>1.0789999999999999E-2</v>
      </c>
    </row>
    <row r="415" spans="1:60" x14ac:dyDescent="0.2">
      <c r="B415">
        <v>0</v>
      </c>
      <c r="C415">
        <v>0</v>
      </c>
      <c r="D415">
        <v>3.2100000000000002E-3</v>
      </c>
      <c r="E415">
        <v>0.14437</v>
      </c>
      <c r="F415">
        <v>0.34728999999999999</v>
      </c>
      <c r="G415">
        <v>0.24571999999999999</v>
      </c>
      <c r="H415">
        <v>0.16406000000000001</v>
      </c>
      <c r="I415">
        <v>9.5350000000000004E-2</v>
      </c>
    </row>
    <row r="416" spans="1:60" x14ac:dyDescent="0.2">
      <c r="B416">
        <v>0</v>
      </c>
      <c r="C416">
        <v>0</v>
      </c>
      <c r="D416">
        <v>1.5100000000000001E-3</v>
      </c>
      <c r="E416">
        <v>0.13217999999999999</v>
      </c>
      <c r="F416">
        <v>0.56420000000000003</v>
      </c>
      <c r="G416">
        <v>0.15332000000000001</v>
      </c>
      <c r="H416">
        <v>9.5170000000000005E-2</v>
      </c>
      <c r="I416">
        <v>5.3629999999999997E-2</v>
      </c>
    </row>
    <row r="417" spans="1:9" x14ac:dyDescent="0.2">
      <c r="B417">
        <v>0</v>
      </c>
      <c r="C417">
        <v>0</v>
      </c>
      <c r="D417">
        <v>0</v>
      </c>
      <c r="E417">
        <v>0.13528999999999999</v>
      </c>
      <c r="F417">
        <v>0.62205999999999995</v>
      </c>
      <c r="G417">
        <v>0.19706000000000001</v>
      </c>
      <c r="H417">
        <v>4.4119999999999999E-2</v>
      </c>
      <c r="I417">
        <v>1.47E-3</v>
      </c>
    </row>
    <row r="418" spans="1:9" x14ac:dyDescent="0.2">
      <c r="B418">
        <v>0</v>
      </c>
      <c r="C418">
        <v>4.2999999999999999E-4</v>
      </c>
      <c r="D418">
        <v>2.7439999999999999E-2</v>
      </c>
      <c r="E418">
        <v>0.45025999999999999</v>
      </c>
      <c r="F418">
        <v>0.42409999999999998</v>
      </c>
      <c r="G418">
        <v>8.1049999999999997E-2</v>
      </c>
      <c r="H418">
        <v>1.372E-2</v>
      </c>
      <c r="I418">
        <v>3.0000000000000001E-3</v>
      </c>
    </row>
    <row r="419" spans="1:9" x14ac:dyDescent="0.2">
      <c r="B419">
        <v>0</v>
      </c>
      <c r="C419">
        <v>4.1700000000000001E-3</v>
      </c>
      <c r="D419">
        <v>0.17917</v>
      </c>
      <c r="E419">
        <v>0.45833000000000002</v>
      </c>
      <c r="F419">
        <v>0.3175</v>
      </c>
      <c r="G419">
        <v>3.8330000000000003E-2</v>
      </c>
      <c r="H419">
        <v>2.5000000000000001E-3</v>
      </c>
      <c r="I419">
        <v>0</v>
      </c>
    </row>
    <row r="420" spans="1:9" x14ac:dyDescent="0.2">
      <c r="B420">
        <v>0</v>
      </c>
      <c r="C420">
        <v>0</v>
      </c>
      <c r="D420">
        <v>8.4000000000000003E-4</v>
      </c>
      <c r="E420">
        <v>0.14298</v>
      </c>
      <c r="F420">
        <v>0.60870000000000002</v>
      </c>
      <c r="G420">
        <v>0.22825999999999999</v>
      </c>
      <c r="H420">
        <v>1.9230000000000001E-2</v>
      </c>
      <c r="I420">
        <v>0</v>
      </c>
    </row>
    <row r="421" spans="1:9" x14ac:dyDescent="0.2">
      <c r="A421" t="s">
        <v>235</v>
      </c>
      <c r="B421" t="s">
        <v>242</v>
      </c>
      <c r="C421" t="s">
        <v>250</v>
      </c>
      <c r="D421" t="s">
        <v>240</v>
      </c>
    </row>
    <row r="422" spans="1:9" x14ac:dyDescent="0.2">
      <c r="B422">
        <v>4.8374200000000003E-3</v>
      </c>
      <c r="C422">
        <v>6.2486199999999999E-2</v>
      </c>
      <c r="D422">
        <v>0.166793</v>
      </c>
      <c r="E422">
        <v>0.21591099999999999</v>
      </c>
      <c r="F422">
        <v>0.27149099999999998</v>
      </c>
      <c r="G422">
        <v>0.17442199999999999</v>
      </c>
      <c r="H422">
        <v>7.7742199999999997E-2</v>
      </c>
      <c r="I422">
        <v>2.6271699999999999E-2</v>
      </c>
    </row>
    <row r="423" spans="1:9" x14ac:dyDescent="0.2">
      <c r="B423">
        <v>6.04238E-2</v>
      </c>
      <c r="C423">
        <v>1.6397100000000001E-2</v>
      </c>
      <c r="D423">
        <v>0.167105</v>
      </c>
      <c r="E423">
        <v>0.36436499999999999</v>
      </c>
      <c r="F423">
        <v>0.23000699999999999</v>
      </c>
      <c r="G423">
        <v>9.5071600000000006E-2</v>
      </c>
      <c r="H423">
        <v>4.8881599999999997E-2</v>
      </c>
      <c r="I423">
        <v>1.7721199999999999E-2</v>
      </c>
    </row>
    <row r="424" spans="1:9" x14ac:dyDescent="0.2">
      <c r="B424">
        <v>3.5832700000000002E-2</v>
      </c>
      <c r="C424">
        <v>0.10624599999999999</v>
      </c>
      <c r="D424">
        <v>7.2937299999999997E-2</v>
      </c>
      <c r="E424">
        <v>0.34302500000000002</v>
      </c>
      <c r="F424">
        <v>0.31991799999999998</v>
      </c>
      <c r="G424">
        <v>8.0120300000000005E-2</v>
      </c>
      <c r="H424">
        <v>3.0004800000000002E-2</v>
      </c>
      <c r="I424">
        <v>1.18713E-2</v>
      </c>
    </row>
    <row r="425" spans="1:9" x14ac:dyDescent="0.2">
      <c r="B425">
        <v>6.1373900000000002E-2</v>
      </c>
      <c r="C425">
        <v>7.6111600000000001E-2</v>
      </c>
      <c r="D425">
        <v>0.25694299999999998</v>
      </c>
      <c r="E425">
        <v>0.21019199999999999</v>
      </c>
      <c r="F425">
        <v>0.26884200000000003</v>
      </c>
      <c r="G425">
        <v>9.3612299999999996E-2</v>
      </c>
      <c r="H425">
        <v>2.5123300000000001E-2</v>
      </c>
      <c r="I425">
        <v>7.7559100000000004E-3</v>
      </c>
    </row>
    <row r="426" spans="1:9" x14ac:dyDescent="0.2">
      <c r="B426">
        <v>3.3124300000000002E-2</v>
      </c>
      <c r="C426">
        <v>8.6185100000000001E-2</v>
      </c>
      <c r="D426">
        <v>0.17252500000000001</v>
      </c>
      <c r="E426">
        <v>0.42109600000000003</v>
      </c>
      <c r="F426">
        <v>0.20089299999999999</v>
      </c>
      <c r="G426">
        <v>6.14672E-2</v>
      </c>
      <c r="H426">
        <v>2.0102700000000001E-2</v>
      </c>
      <c r="I426">
        <v>4.5901300000000004E-3</v>
      </c>
    </row>
    <row r="427" spans="1:9" x14ac:dyDescent="0.2">
      <c r="B427">
        <v>2.9077100000000002E-2</v>
      </c>
      <c r="C427">
        <v>5.8927300000000002E-2</v>
      </c>
      <c r="D427">
        <v>0.19467699999999999</v>
      </c>
      <c r="E427">
        <v>0.33746300000000001</v>
      </c>
      <c r="F427">
        <v>0.298985</v>
      </c>
      <c r="G427">
        <v>6.1319499999999999E-2</v>
      </c>
      <c r="H427">
        <v>1.5914000000000001E-2</v>
      </c>
      <c r="I427">
        <v>3.5935899999999998E-3</v>
      </c>
    </row>
    <row r="428" spans="1:9" x14ac:dyDescent="0.2">
      <c r="B428">
        <v>1.7415799999999999E-2</v>
      </c>
      <c r="C428">
        <v>5.1807400000000003E-2</v>
      </c>
      <c r="D428">
        <v>0.15354699999999999</v>
      </c>
      <c r="E428">
        <v>0.38575100000000001</v>
      </c>
      <c r="F428">
        <v>0.291736</v>
      </c>
      <c r="G428">
        <v>7.9183100000000006E-2</v>
      </c>
      <c r="H428">
        <v>1.7453799999999998E-2</v>
      </c>
      <c r="I428">
        <v>3.0697799999999998E-3</v>
      </c>
    </row>
    <row r="429" spans="1:9" x14ac:dyDescent="0.2">
      <c r="B429">
        <v>6.2755900000000002E-3</v>
      </c>
      <c r="C429">
        <v>3.7478600000000001E-2</v>
      </c>
      <c r="D429">
        <v>0.145428</v>
      </c>
      <c r="E429">
        <v>0.34554000000000001</v>
      </c>
      <c r="F429">
        <v>0.34265800000000002</v>
      </c>
      <c r="G429">
        <v>9.5296800000000001E-2</v>
      </c>
      <c r="H429">
        <v>2.3621E-2</v>
      </c>
      <c r="I429">
        <v>3.65162E-3</v>
      </c>
    </row>
    <row r="430" spans="1:9" x14ac:dyDescent="0.2">
      <c r="B430">
        <v>5.4533699999999999E-3</v>
      </c>
      <c r="C430">
        <v>1.7278100000000001E-2</v>
      </c>
      <c r="D430">
        <v>0.119294</v>
      </c>
      <c r="E430">
        <v>0.35272500000000001</v>
      </c>
      <c r="F430">
        <v>0.35208600000000001</v>
      </c>
      <c r="G430">
        <v>0.116789</v>
      </c>
      <c r="H430">
        <v>3.1314599999999998E-2</v>
      </c>
      <c r="I430">
        <v>5.0085599999999996E-3</v>
      </c>
    </row>
    <row r="431" spans="1:9" x14ac:dyDescent="0.2">
      <c r="B431">
        <v>1.50207E-2</v>
      </c>
      <c r="C431">
        <v>1.4267800000000001E-2</v>
      </c>
      <c r="D431">
        <v>6.9675200000000007E-2</v>
      </c>
      <c r="E431">
        <v>0.31639400000000001</v>
      </c>
      <c r="F431">
        <v>0.39386399999999999</v>
      </c>
      <c r="G431">
        <v>0.141011</v>
      </c>
      <c r="H431">
        <v>4.2248500000000001E-2</v>
      </c>
      <c r="I431">
        <v>7.4571899999999998E-3</v>
      </c>
    </row>
    <row r="432" spans="1:9" x14ac:dyDescent="0.2">
      <c r="B432">
        <v>1.3717099999999999E-2</v>
      </c>
      <c r="C432">
        <v>4.0605799999999997E-2</v>
      </c>
      <c r="D432">
        <v>6.3596100000000003E-2</v>
      </c>
      <c r="E432">
        <v>0.22364600000000001</v>
      </c>
      <c r="F432">
        <v>0.40587400000000001</v>
      </c>
      <c r="G432">
        <v>0.181509</v>
      </c>
      <c r="H432">
        <v>5.93739E-2</v>
      </c>
      <c r="I432">
        <v>1.16066E-2</v>
      </c>
    </row>
    <row r="433" spans="2:9" x14ac:dyDescent="0.2">
      <c r="B433">
        <v>1.7913700000000001E-2</v>
      </c>
      <c r="C433">
        <v>4.0833599999999998E-2</v>
      </c>
      <c r="D433">
        <v>0.146787</v>
      </c>
      <c r="E433">
        <v>0.22064800000000001</v>
      </c>
      <c r="F433">
        <v>0.30556899999999998</v>
      </c>
      <c r="G433">
        <v>0.18112400000000001</v>
      </c>
      <c r="H433">
        <v>7.1196200000000001E-2</v>
      </c>
      <c r="I433">
        <v>1.5875799999999999E-2</v>
      </c>
    </row>
    <row r="434" spans="2:9" x14ac:dyDescent="0.2">
      <c r="B434">
        <v>1.9227299999999999E-2</v>
      </c>
      <c r="C434">
        <v>3.9606299999999997E-2</v>
      </c>
      <c r="D434">
        <v>0.13252900000000001</v>
      </c>
      <c r="E434">
        <v>0.35577700000000001</v>
      </c>
      <c r="F434">
        <v>0.26340400000000003</v>
      </c>
      <c r="G434">
        <v>0.11852</v>
      </c>
      <c r="H434">
        <v>5.5736000000000001E-2</v>
      </c>
      <c r="I434">
        <v>1.5165400000000001E-2</v>
      </c>
    </row>
    <row r="435" spans="2:9" x14ac:dyDescent="0.2">
      <c r="B435">
        <v>2.1665500000000001E-2</v>
      </c>
      <c r="C435">
        <v>4.2110300000000003E-2</v>
      </c>
      <c r="D435">
        <v>0.123298</v>
      </c>
      <c r="E435">
        <v>0.32050000000000001</v>
      </c>
      <c r="F435">
        <v>0.33950000000000002</v>
      </c>
      <c r="G435">
        <v>0.10134</v>
      </c>
      <c r="H435">
        <v>3.8846600000000002E-2</v>
      </c>
      <c r="I435">
        <v>1.2687E-2</v>
      </c>
    </row>
    <row r="436" spans="2:9" x14ac:dyDescent="0.2">
      <c r="B436">
        <v>4.0695000000000002E-2</v>
      </c>
      <c r="C436">
        <v>4.6802999999999997E-2</v>
      </c>
      <c r="D436">
        <v>0.129528</v>
      </c>
      <c r="E436">
        <v>0.30395800000000001</v>
      </c>
      <c r="F436">
        <v>0.321023</v>
      </c>
      <c r="G436">
        <v>0.113937</v>
      </c>
      <c r="H436">
        <v>3.4123199999999999E-2</v>
      </c>
      <c r="I436">
        <v>9.8852599999999999E-3</v>
      </c>
    </row>
    <row r="437" spans="2:9" x14ac:dyDescent="0.2">
      <c r="B437">
        <v>9.2732200000000001E-2</v>
      </c>
      <c r="C437">
        <v>7.4041099999999999E-2</v>
      </c>
      <c r="D437">
        <v>0.13086200000000001</v>
      </c>
      <c r="E437">
        <v>0.28437800000000002</v>
      </c>
      <c r="F437">
        <v>0.27673399999999998</v>
      </c>
      <c r="G437">
        <v>0.100842</v>
      </c>
      <c r="H437">
        <v>3.2624E-2</v>
      </c>
      <c r="I437">
        <v>7.7465800000000003E-3</v>
      </c>
    </row>
    <row r="438" spans="2:9" x14ac:dyDescent="0.2">
      <c r="B438">
        <v>2.2028099999999998E-2</v>
      </c>
      <c r="C438">
        <v>0.15243599999999999</v>
      </c>
      <c r="D438">
        <v>0.18926999999999999</v>
      </c>
      <c r="E438">
        <v>0.281858</v>
      </c>
      <c r="F438">
        <v>0.23971100000000001</v>
      </c>
      <c r="G438">
        <v>8.1455600000000003E-2</v>
      </c>
      <c r="H438">
        <v>2.6952799999999999E-2</v>
      </c>
      <c r="I438">
        <v>6.2539099999999997E-3</v>
      </c>
    </row>
    <row r="439" spans="2:9" x14ac:dyDescent="0.2">
      <c r="B439">
        <v>1.14514E-2</v>
      </c>
      <c r="C439">
        <v>4.45493E-2</v>
      </c>
      <c r="D439">
        <v>0.29033599999999998</v>
      </c>
      <c r="E439">
        <v>0.36069299999999999</v>
      </c>
      <c r="F439">
        <v>0.21163199999999999</v>
      </c>
      <c r="G439">
        <v>5.8935399999999999E-2</v>
      </c>
      <c r="H439">
        <v>1.8177700000000001E-2</v>
      </c>
      <c r="I439">
        <v>4.1994600000000003E-3</v>
      </c>
    </row>
    <row r="440" spans="2:9" x14ac:dyDescent="0.2">
      <c r="B440">
        <v>2.35893E-3</v>
      </c>
      <c r="C440">
        <v>1.9386E-2</v>
      </c>
      <c r="D440">
        <v>0.11855599999999999</v>
      </c>
      <c r="E440">
        <v>0.48866900000000002</v>
      </c>
      <c r="F440">
        <v>0.29686800000000002</v>
      </c>
      <c r="G440">
        <v>5.6876200000000002E-2</v>
      </c>
      <c r="H440">
        <v>1.4256899999999999E-2</v>
      </c>
      <c r="I440">
        <v>2.9987999999999998E-3</v>
      </c>
    </row>
    <row r="441" spans="2:9" x14ac:dyDescent="0.2">
      <c r="B441">
        <v>8.2012500000000002E-3</v>
      </c>
      <c r="C441">
        <v>7.8153800000000002E-3</v>
      </c>
      <c r="D441">
        <v>6.7888199999999996E-2</v>
      </c>
      <c r="E441">
        <v>0.30291800000000002</v>
      </c>
      <c r="F441">
        <v>0.47176899999999999</v>
      </c>
      <c r="G441">
        <v>0.115312</v>
      </c>
      <c r="H441">
        <v>2.2350100000000001E-2</v>
      </c>
      <c r="I441">
        <v>3.6681399999999999E-3</v>
      </c>
    </row>
    <row r="442" spans="2:9" x14ac:dyDescent="0.2">
      <c r="B442">
        <v>7.6350799999999998E-4</v>
      </c>
      <c r="C442">
        <v>2.2907E-2</v>
      </c>
      <c r="D442">
        <v>4.3111999999999998E-2</v>
      </c>
      <c r="E442">
        <v>0.231043</v>
      </c>
      <c r="F442">
        <v>0.43218499999999999</v>
      </c>
      <c r="G442">
        <v>0.209479</v>
      </c>
      <c r="H442">
        <v>5.3185499999999997E-2</v>
      </c>
      <c r="I442">
        <v>7.2514800000000003E-3</v>
      </c>
    </row>
    <row r="443" spans="2:9" x14ac:dyDescent="0.2">
      <c r="B443">
        <v>5.3034099999999997E-3</v>
      </c>
      <c r="C443">
        <v>7.5449699999999998E-3</v>
      </c>
      <c r="D443">
        <v>9.4974000000000003E-2</v>
      </c>
      <c r="E443">
        <v>0.17488400000000001</v>
      </c>
      <c r="F443">
        <v>0.36797600000000003</v>
      </c>
      <c r="G443">
        <v>0.23849999999999999</v>
      </c>
      <c r="H443">
        <v>9.4541500000000001E-2</v>
      </c>
      <c r="I443">
        <v>1.6206700000000001E-2</v>
      </c>
    </row>
    <row r="444" spans="2:9" x14ac:dyDescent="0.2">
      <c r="B444">
        <v>1.19494E-3</v>
      </c>
      <c r="C444">
        <v>1.4615100000000001E-2</v>
      </c>
      <c r="D444">
        <v>5.0372300000000002E-2</v>
      </c>
      <c r="E444">
        <v>0.30774299999999999</v>
      </c>
      <c r="F444">
        <v>0.30430800000000002</v>
      </c>
      <c r="G444">
        <v>0.19570199999999999</v>
      </c>
      <c r="H444">
        <v>0.10077700000000001</v>
      </c>
      <c r="I444">
        <v>2.5240599999999998E-2</v>
      </c>
    </row>
    <row r="445" spans="2:9" x14ac:dyDescent="0.2">
      <c r="B445">
        <v>7.6921699999999999E-4</v>
      </c>
      <c r="C445">
        <v>6.9256600000000001E-3</v>
      </c>
      <c r="D445">
        <v>6.2214899999999997E-2</v>
      </c>
      <c r="E445">
        <v>0.187833</v>
      </c>
      <c r="F445">
        <v>0.42732100000000001</v>
      </c>
      <c r="G445">
        <v>0.188225</v>
      </c>
      <c r="H445">
        <v>9.3754199999999996E-2</v>
      </c>
      <c r="I445">
        <v>3.2878900000000003E-2</v>
      </c>
    </row>
    <row r="446" spans="2:9" x14ac:dyDescent="0.2">
      <c r="B446">
        <v>5.4672499999999997E-4</v>
      </c>
      <c r="C446">
        <v>3.4085600000000001E-3</v>
      </c>
      <c r="D446">
        <v>4.4748200000000002E-2</v>
      </c>
      <c r="E446">
        <v>0.24160799999999999</v>
      </c>
      <c r="F446">
        <v>0.34920400000000001</v>
      </c>
      <c r="G446">
        <v>0.226797</v>
      </c>
      <c r="H446">
        <v>9.68334E-2</v>
      </c>
      <c r="I446">
        <v>3.6798299999999999E-2</v>
      </c>
    </row>
    <row r="447" spans="2:9" x14ac:dyDescent="0.2">
      <c r="B447">
        <v>7.7029699999999997E-4</v>
      </c>
      <c r="C447">
        <v>2.3818099999999998E-3</v>
      </c>
      <c r="D447">
        <v>2.0548400000000001E-2</v>
      </c>
      <c r="E447">
        <v>0.17169699999999999</v>
      </c>
      <c r="F447">
        <v>0.40120499999999998</v>
      </c>
      <c r="G447">
        <v>0.236097</v>
      </c>
      <c r="H447">
        <v>0.12195300000000001</v>
      </c>
      <c r="I447">
        <v>4.5271800000000001E-2</v>
      </c>
    </row>
    <row r="448" spans="2:9" x14ac:dyDescent="0.2">
      <c r="B448">
        <v>1.46736E-2</v>
      </c>
      <c r="C448">
        <v>3.41362E-3</v>
      </c>
      <c r="D448">
        <v>1.62173E-2</v>
      </c>
      <c r="E448">
        <v>0.104517</v>
      </c>
      <c r="F448">
        <v>0.35851</v>
      </c>
      <c r="G448">
        <v>0.28428700000000001</v>
      </c>
      <c r="H448">
        <v>0.15479000000000001</v>
      </c>
      <c r="I448">
        <v>6.3521900000000006E-2</v>
      </c>
    </row>
    <row r="449" spans="2:9" x14ac:dyDescent="0.2">
      <c r="B449">
        <v>7.5608799999999999E-3</v>
      </c>
      <c r="C449">
        <v>5.4957300000000001E-2</v>
      </c>
      <c r="D449">
        <v>2.7753199999999999E-2</v>
      </c>
      <c r="E449">
        <v>8.32764E-2</v>
      </c>
      <c r="F449">
        <v>0.26554299999999997</v>
      </c>
      <c r="G449">
        <v>0.286721</v>
      </c>
      <c r="H449">
        <v>0.18695400000000001</v>
      </c>
      <c r="I449">
        <v>8.7182800000000005E-2</v>
      </c>
    </row>
    <row r="450" spans="2:9" x14ac:dyDescent="0.2">
      <c r="B450">
        <v>5.1680199999999997E-3</v>
      </c>
      <c r="C450">
        <v>3.4989899999999997E-2</v>
      </c>
      <c r="D450">
        <v>0.22239999999999999</v>
      </c>
      <c r="E450">
        <v>0.156171</v>
      </c>
      <c r="F450">
        <v>0.16380700000000001</v>
      </c>
      <c r="G450">
        <v>0.18256</v>
      </c>
      <c r="H450">
        <v>0.15049899999999999</v>
      </c>
      <c r="I450">
        <v>8.4372600000000006E-2</v>
      </c>
    </row>
    <row r="451" spans="2:9" x14ac:dyDescent="0.2">
      <c r="B451">
        <v>8.9648599999999998E-3</v>
      </c>
      <c r="C451">
        <v>1.2217799999999999E-2</v>
      </c>
      <c r="D451">
        <v>0.116161</v>
      </c>
      <c r="E451">
        <v>0.46728700000000001</v>
      </c>
      <c r="F451">
        <v>0.210064</v>
      </c>
      <c r="G451">
        <v>7.2470999999999994E-2</v>
      </c>
      <c r="H451">
        <v>6.6172800000000004E-2</v>
      </c>
      <c r="I451">
        <v>4.66484E-2</v>
      </c>
    </row>
    <row r="452" spans="2:9" x14ac:dyDescent="0.2">
      <c r="B452">
        <v>1.58315E-3</v>
      </c>
      <c r="C452">
        <v>2.0716499999999999E-2</v>
      </c>
      <c r="D452">
        <v>5.0585900000000003E-2</v>
      </c>
      <c r="E452">
        <v>0.30142999999999998</v>
      </c>
      <c r="F452">
        <v>0.45907300000000001</v>
      </c>
      <c r="G452">
        <v>9.8445599999999994E-2</v>
      </c>
      <c r="H452">
        <v>3.8314099999999997E-2</v>
      </c>
      <c r="I452">
        <v>2.9776199999999999E-2</v>
      </c>
    </row>
    <row r="453" spans="2:9" x14ac:dyDescent="0.2">
      <c r="B453">
        <v>1.41467E-3</v>
      </c>
      <c r="C453">
        <v>8.7162799999999999E-3</v>
      </c>
      <c r="D453">
        <v>8.4076700000000004E-2</v>
      </c>
      <c r="E453">
        <v>0.19478300000000001</v>
      </c>
      <c r="F453">
        <v>0.42189900000000002</v>
      </c>
      <c r="G453">
        <v>0.20430300000000001</v>
      </c>
      <c r="H453">
        <v>5.8945499999999998E-2</v>
      </c>
      <c r="I453">
        <v>2.57889E-2</v>
      </c>
    </row>
    <row r="454" spans="2:9" x14ac:dyDescent="0.2">
      <c r="B454">
        <v>3.02469E-3</v>
      </c>
      <c r="C454">
        <v>4.8721900000000002E-3</v>
      </c>
      <c r="D454">
        <v>5.0124500000000002E-2</v>
      </c>
      <c r="E454">
        <v>0.27809099999999998</v>
      </c>
      <c r="F454">
        <v>0.33109300000000003</v>
      </c>
      <c r="G454">
        <v>0.21360699999999999</v>
      </c>
      <c r="H454">
        <v>9.1902200000000003E-2</v>
      </c>
      <c r="I454">
        <v>2.72331E-2</v>
      </c>
    </row>
    <row r="455" spans="2:9" x14ac:dyDescent="0.2">
      <c r="B455">
        <v>5.51688E-3</v>
      </c>
      <c r="C455">
        <v>9.93635E-3</v>
      </c>
      <c r="D455">
        <v>2.6942899999999999E-2</v>
      </c>
      <c r="E455">
        <v>0.184753</v>
      </c>
      <c r="F455">
        <v>0.41607</v>
      </c>
      <c r="G455">
        <v>0.21129300000000001</v>
      </c>
      <c r="H455">
        <v>0.109403</v>
      </c>
      <c r="I455">
        <v>3.60071E-2</v>
      </c>
    </row>
    <row r="456" spans="2:9" x14ac:dyDescent="0.2">
      <c r="B456">
        <v>2.5502200000000002E-3</v>
      </c>
      <c r="C456">
        <v>2.1134E-2</v>
      </c>
      <c r="D456">
        <v>5.3703099999999997E-2</v>
      </c>
      <c r="E456">
        <v>0.13370099999999999</v>
      </c>
      <c r="F456">
        <v>0.35628199999999999</v>
      </c>
      <c r="G456">
        <v>0.258718</v>
      </c>
      <c r="H456">
        <v>0.12504899999999999</v>
      </c>
      <c r="I456">
        <v>4.8796300000000001E-2</v>
      </c>
    </row>
    <row r="457" spans="2:9" x14ac:dyDescent="0.2">
      <c r="B457">
        <v>3.07713E-3</v>
      </c>
      <c r="C457">
        <v>1.2356499999999999E-2</v>
      </c>
      <c r="D457">
        <v>9.8861599999999994E-2</v>
      </c>
      <c r="E457">
        <v>0.21862599999999999</v>
      </c>
      <c r="F457">
        <v>0.26884999999999998</v>
      </c>
      <c r="G457">
        <v>0.21957699999999999</v>
      </c>
      <c r="H457">
        <v>0.126473</v>
      </c>
      <c r="I457">
        <v>5.2133699999999998E-2</v>
      </c>
    </row>
    <row r="458" spans="2:9" x14ac:dyDescent="0.2">
      <c r="B458">
        <v>4.59561E-3</v>
      </c>
      <c r="C458">
        <v>9.4865899999999996E-3</v>
      </c>
      <c r="D458">
        <v>6.2583200000000005E-2</v>
      </c>
      <c r="E458">
        <v>0.30921500000000002</v>
      </c>
      <c r="F458">
        <v>0.31334299999999998</v>
      </c>
      <c r="G458">
        <v>0.153085</v>
      </c>
      <c r="H458">
        <v>0.10005500000000001</v>
      </c>
      <c r="I458">
        <v>4.7588499999999999E-2</v>
      </c>
    </row>
    <row r="459" spans="2:9" x14ac:dyDescent="0.2">
      <c r="B459">
        <v>7.9590700000000004E-3</v>
      </c>
      <c r="C459">
        <v>1.44064E-2</v>
      </c>
      <c r="D459">
        <v>4.5644700000000003E-2</v>
      </c>
      <c r="E459">
        <v>0.217893</v>
      </c>
      <c r="F459">
        <v>0.41727500000000001</v>
      </c>
      <c r="G459">
        <v>0.16988600000000001</v>
      </c>
      <c r="H459">
        <v>8.2224599999999995E-2</v>
      </c>
      <c r="I459">
        <v>4.46398E-2</v>
      </c>
    </row>
    <row r="460" spans="2:9" x14ac:dyDescent="0.2">
      <c r="B460">
        <v>4.9496999999999996E-3</v>
      </c>
      <c r="C460">
        <v>2.6348099999999999E-2</v>
      </c>
      <c r="D460">
        <v>6.9548200000000004E-2</v>
      </c>
      <c r="E460">
        <v>0.185664</v>
      </c>
      <c r="F460">
        <v>0.35853099999999999</v>
      </c>
      <c r="G460">
        <v>0.21929499999999999</v>
      </c>
      <c r="H460">
        <v>9.2748899999999995E-2</v>
      </c>
      <c r="I460">
        <v>4.28517E-2</v>
      </c>
    </row>
    <row r="461" spans="2:9" x14ac:dyDescent="0.2">
      <c r="B461">
        <v>3.5513799999999998E-3</v>
      </c>
      <c r="C461">
        <v>1.7994599999999999E-2</v>
      </c>
      <c r="D461">
        <v>0.10810500000000001</v>
      </c>
      <c r="E461">
        <v>0.24482499999999999</v>
      </c>
      <c r="F461">
        <v>0.292966</v>
      </c>
      <c r="G461">
        <v>0.19035099999999999</v>
      </c>
      <c r="H461">
        <v>0.101407</v>
      </c>
      <c r="I461">
        <v>4.0751099999999998E-2</v>
      </c>
    </row>
    <row r="462" spans="2:9" x14ac:dyDescent="0.2">
      <c r="B462">
        <v>1.35143E-3</v>
      </c>
      <c r="C462">
        <v>1.1081499999999999E-2</v>
      </c>
      <c r="D462">
        <v>7.8643099999999994E-2</v>
      </c>
      <c r="E462">
        <v>0.321936</v>
      </c>
      <c r="F462">
        <v>0.325044</v>
      </c>
      <c r="G462">
        <v>0.14525399999999999</v>
      </c>
      <c r="H462">
        <v>8.0983600000000003E-2</v>
      </c>
      <c r="I462">
        <v>3.5657500000000002E-2</v>
      </c>
    </row>
    <row r="463" spans="2:9" x14ac:dyDescent="0.2">
      <c r="B463">
        <v>1.03751E-3</v>
      </c>
      <c r="C463">
        <v>5.4701400000000001E-3</v>
      </c>
      <c r="D463">
        <v>5.1695999999999999E-2</v>
      </c>
      <c r="E463">
        <v>0.25731999999999999</v>
      </c>
      <c r="F463">
        <v>0.41847600000000001</v>
      </c>
      <c r="G463">
        <v>0.16328300000000001</v>
      </c>
      <c r="H463">
        <v>7.01122E-2</v>
      </c>
      <c r="I463">
        <v>3.2534100000000003E-2</v>
      </c>
    </row>
    <row r="464" spans="2:9" x14ac:dyDescent="0.2">
      <c r="B464">
        <v>3.0835900000000002E-3</v>
      </c>
      <c r="C464">
        <v>4.1032000000000004E-3</v>
      </c>
      <c r="D464">
        <v>3.2434699999999997E-2</v>
      </c>
      <c r="E464">
        <v>0.199931</v>
      </c>
      <c r="F464">
        <v>0.41322399999999998</v>
      </c>
      <c r="G464">
        <v>0.224827</v>
      </c>
      <c r="H464">
        <v>8.8089399999999998E-2</v>
      </c>
      <c r="I464">
        <v>3.4234399999999998E-2</v>
      </c>
    </row>
    <row r="465" spans="2:9" x14ac:dyDescent="0.2">
      <c r="B465">
        <v>1.0988100000000001E-2</v>
      </c>
      <c r="C465">
        <v>1.1068E-2</v>
      </c>
      <c r="D465">
        <v>2.5355699999999998E-2</v>
      </c>
      <c r="E465">
        <v>0.14044499999999999</v>
      </c>
      <c r="F465">
        <v>0.37374299999999999</v>
      </c>
      <c r="G465">
        <v>0.266071</v>
      </c>
      <c r="H465">
        <v>0.12787399999999999</v>
      </c>
      <c r="I465">
        <v>4.4384199999999999E-2</v>
      </c>
    </row>
    <row r="466" spans="2:9" x14ac:dyDescent="0.2">
      <c r="B466">
        <v>2.8267000000000001E-3</v>
      </c>
      <c r="C466">
        <v>4.02244E-2</v>
      </c>
      <c r="D466">
        <v>6.1643700000000003E-2</v>
      </c>
      <c r="E466">
        <v>0.12499499999999999</v>
      </c>
      <c r="F466">
        <v>0.29364200000000001</v>
      </c>
      <c r="G466">
        <v>0.26160899999999998</v>
      </c>
      <c r="H466">
        <v>0.155081</v>
      </c>
      <c r="I466">
        <v>5.9920599999999997E-2</v>
      </c>
    </row>
    <row r="467" spans="2:9" x14ac:dyDescent="0.2">
      <c r="B467">
        <v>2.5443899999999998E-2</v>
      </c>
      <c r="C467">
        <v>1.6054300000000001E-2</v>
      </c>
      <c r="D467">
        <v>0.158142</v>
      </c>
      <c r="E467">
        <v>0.23637900000000001</v>
      </c>
      <c r="F467">
        <v>0.21774299999999999</v>
      </c>
      <c r="G467">
        <v>0.169819</v>
      </c>
      <c r="H467">
        <v>0.119173</v>
      </c>
      <c r="I467">
        <v>5.7210999999999998E-2</v>
      </c>
    </row>
    <row r="468" spans="2:9" x14ac:dyDescent="0.2">
      <c r="B468">
        <v>6.9057700000000003E-3</v>
      </c>
      <c r="C468">
        <v>5.17484E-2</v>
      </c>
      <c r="D468">
        <v>7.6924999999999993E-2</v>
      </c>
      <c r="E468">
        <v>0.387152</v>
      </c>
      <c r="F468">
        <v>0.28073199999999998</v>
      </c>
      <c r="G468">
        <v>9.6738599999999994E-2</v>
      </c>
      <c r="H468">
        <v>6.2671599999999994E-2</v>
      </c>
      <c r="I468">
        <v>3.7093399999999999E-2</v>
      </c>
    </row>
    <row r="469" spans="2:9" x14ac:dyDescent="0.2">
      <c r="B469">
        <v>3.1214300000000001E-3</v>
      </c>
      <c r="C469">
        <v>2.4324100000000001E-2</v>
      </c>
      <c r="D469">
        <v>0.16118099999999999</v>
      </c>
      <c r="E469">
        <v>0.237929</v>
      </c>
      <c r="F469">
        <v>0.38580199999999998</v>
      </c>
      <c r="G469">
        <v>0.117766</v>
      </c>
      <c r="H469">
        <v>4.4340699999999997E-2</v>
      </c>
      <c r="I469">
        <v>2.5468899999999999E-2</v>
      </c>
    </row>
    <row r="470" spans="2:9" x14ac:dyDescent="0.2">
      <c r="B470">
        <v>1.89595E-3</v>
      </c>
      <c r="C470">
        <v>9.0466399999999999E-3</v>
      </c>
      <c r="D470">
        <v>9.4943100000000002E-2</v>
      </c>
      <c r="E470">
        <v>0.40154200000000001</v>
      </c>
      <c r="F470">
        <v>0.30321900000000002</v>
      </c>
      <c r="G470">
        <v>0.12857199999999999</v>
      </c>
      <c r="H470">
        <v>4.3872599999999998E-2</v>
      </c>
      <c r="I470">
        <v>1.6871500000000001E-2</v>
      </c>
    </row>
    <row r="471" spans="2:9" x14ac:dyDescent="0.2">
      <c r="B471">
        <v>9.1413299999999996E-3</v>
      </c>
      <c r="C471">
        <v>5.9270199999999999E-3</v>
      </c>
      <c r="D471">
        <v>4.12772E-2</v>
      </c>
      <c r="E471">
        <v>0.272009</v>
      </c>
      <c r="F471">
        <v>0.45414500000000002</v>
      </c>
      <c r="G471">
        <v>0.14777599999999999</v>
      </c>
      <c r="H471">
        <v>5.3340100000000001E-2</v>
      </c>
      <c r="I471">
        <v>1.63062E-2</v>
      </c>
    </row>
    <row r="472" spans="2:9" x14ac:dyDescent="0.2">
      <c r="B472">
        <v>8.34178E-3</v>
      </c>
      <c r="C472">
        <v>2.9090100000000001E-2</v>
      </c>
      <c r="D472">
        <v>3.4986400000000001E-2</v>
      </c>
      <c r="E472">
        <v>0.165849</v>
      </c>
      <c r="F472">
        <v>0.4274</v>
      </c>
      <c r="G472">
        <v>0.23353199999999999</v>
      </c>
      <c r="H472">
        <v>7.9041700000000006E-2</v>
      </c>
      <c r="I472">
        <v>2.1681300000000001E-2</v>
      </c>
    </row>
    <row r="473" spans="2:9" x14ac:dyDescent="0.2">
      <c r="B473">
        <v>2.5740899999999998E-3</v>
      </c>
      <c r="C473">
        <v>3.1855899999999999E-2</v>
      </c>
      <c r="D473">
        <v>0.12675500000000001</v>
      </c>
      <c r="E473">
        <v>0.16023799999999999</v>
      </c>
      <c r="F473">
        <v>0.29876900000000001</v>
      </c>
      <c r="G473">
        <v>0.24066599999999999</v>
      </c>
      <c r="H473">
        <v>0.10964</v>
      </c>
      <c r="I473">
        <v>2.9446099999999999E-2</v>
      </c>
    </row>
    <row r="474" spans="2:9" x14ac:dyDescent="0.2">
      <c r="B474">
        <v>8.5977199999999997E-4</v>
      </c>
      <c r="C474">
        <v>1.0817200000000001E-2</v>
      </c>
      <c r="D474">
        <v>0.121835</v>
      </c>
      <c r="E474">
        <v>0.35972100000000001</v>
      </c>
      <c r="F474">
        <v>0.24745800000000001</v>
      </c>
      <c r="G474">
        <v>0.14382</v>
      </c>
      <c r="H474">
        <v>8.6725300000000005E-2</v>
      </c>
      <c r="I474">
        <v>2.8731099999999999E-2</v>
      </c>
    </row>
    <row r="475" spans="2:9" x14ac:dyDescent="0.2">
      <c r="B475">
        <v>8.1171900000000003E-4</v>
      </c>
      <c r="C475">
        <v>3.3483699999999998E-3</v>
      </c>
      <c r="D475">
        <v>5.2105600000000002E-2</v>
      </c>
      <c r="E475">
        <v>0.333978</v>
      </c>
      <c r="F475">
        <v>0.40369300000000002</v>
      </c>
      <c r="G475">
        <v>0.121544</v>
      </c>
      <c r="H475">
        <v>5.8619299999999999E-2</v>
      </c>
      <c r="I475">
        <v>2.5838199999999999E-2</v>
      </c>
    </row>
    <row r="476" spans="2:9" x14ac:dyDescent="0.2">
      <c r="B476">
        <v>1.0517E-3</v>
      </c>
      <c r="C476">
        <v>3.0220099999999999E-3</v>
      </c>
      <c r="D476">
        <v>2.0483399999999999E-2</v>
      </c>
      <c r="E476">
        <v>0.19228999999999999</v>
      </c>
      <c r="F476">
        <v>0.48266199999999998</v>
      </c>
      <c r="G476">
        <v>0.20763300000000001</v>
      </c>
      <c r="H476">
        <v>6.63826E-2</v>
      </c>
      <c r="I476">
        <v>2.6389300000000001E-2</v>
      </c>
    </row>
    <row r="477" spans="2:9" x14ac:dyDescent="0.2">
      <c r="B477">
        <v>1.55903E-2</v>
      </c>
      <c r="C477">
        <v>4.5298100000000004E-3</v>
      </c>
      <c r="D477">
        <v>1.82195E-2</v>
      </c>
      <c r="E477">
        <v>0.100552</v>
      </c>
      <c r="F477">
        <v>0.392428</v>
      </c>
      <c r="G477">
        <v>0.306946</v>
      </c>
      <c r="H477">
        <v>0.124554</v>
      </c>
      <c r="I477">
        <v>3.7103499999999998E-2</v>
      </c>
    </row>
    <row r="478" spans="2:9" x14ac:dyDescent="0.2">
      <c r="B478">
        <v>5.0387000000000001E-3</v>
      </c>
      <c r="C478">
        <v>5.8384999999999999E-2</v>
      </c>
      <c r="D478">
        <v>3.4270500000000002E-2</v>
      </c>
      <c r="E478">
        <v>9.0433799999999995E-2</v>
      </c>
      <c r="F478">
        <v>0.26229599999999997</v>
      </c>
      <c r="G478">
        <v>0.30526999999999999</v>
      </c>
      <c r="H478">
        <v>0.18465500000000001</v>
      </c>
      <c r="I478">
        <v>5.95947E-2</v>
      </c>
    </row>
    <row r="479" spans="2:9" x14ac:dyDescent="0.2">
      <c r="B479">
        <v>1.4529500000000001E-2</v>
      </c>
      <c r="C479">
        <v>2.7952600000000001E-2</v>
      </c>
      <c r="D479">
        <v>0.229437</v>
      </c>
      <c r="E479">
        <v>0.17300699999999999</v>
      </c>
      <c r="F479">
        <v>0.16564100000000001</v>
      </c>
      <c r="G479">
        <v>0.177509</v>
      </c>
      <c r="H479">
        <v>0.14582100000000001</v>
      </c>
      <c r="I479">
        <v>6.6073000000000007E-2</v>
      </c>
    </row>
    <row r="480" spans="2:9" x14ac:dyDescent="0.2">
      <c r="B480">
        <v>3.3340499999999999E-3</v>
      </c>
      <c r="C480">
        <v>2.7821800000000001E-2</v>
      </c>
      <c r="D480">
        <v>0.104129</v>
      </c>
      <c r="E480">
        <v>0.476829</v>
      </c>
      <c r="F480">
        <v>0.223581</v>
      </c>
      <c r="G480">
        <v>6.9413600000000006E-2</v>
      </c>
      <c r="H480">
        <v>5.7043799999999999E-2</v>
      </c>
      <c r="I480">
        <v>3.78328E-2</v>
      </c>
    </row>
    <row r="481" spans="1:61" x14ac:dyDescent="0.2">
      <c r="B481">
        <v>2.1718699999999998E-3</v>
      </c>
      <c r="C481">
        <v>1.20795E-2</v>
      </c>
      <c r="D481">
        <v>9.2253799999999997E-2</v>
      </c>
      <c r="E481">
        <v>0.27852500000000002</v>
      </c>
      <c r="F481">
        <v>0.45330799999999999</v>
      </c>
      <c r="G481">
        <v>0.101058</v>
      </c>
      <c r="H481">
        <v>3.5462800000000003E-2</v>
      </c>
      <c r="I481">
        <v>2.50645E-2</v>
      </c>
    </row>
    <row r="483" spans="1:61" x14ac:dyDescent="0.2">
      <c r="A483" t="s">
        <v>251</v>
      </c>
      <c r="B483">
        <v>1</v>
      </c>
      <c r="C483" t="s">
        <v>252</v>
      </c>
    </row>
    <row r="484" spans="1:61" x14ac:dyDescent="0.2">
      <c r="B484">
        <v>1.0491200000000001</v>
      </c>
      <c r="C484">
        <v>1.0491200000000001</v>
      </c>
      <c r="D484">
        <v>1.0491200000000001</v>
      </c>
      <c r="E484">
        <v>1.0491200000000001</v>
      </c>
      <c r="F484">
        <v>1.0491200000000001</v>
      </c>
      <c r="G484">
        <v>1.0491200000000001</v>
      </c>
      <c r="H484">
        <v>1.0491200000000001</v>
      </c>
      <c r="I484">
        <v>1.0491200000000001</v>
      </c>
      <c r="J484">
        <v>1.0491200000000001</v>
      </c>
      <c r="K484">
        <v>1.0491200000000001</v>
      </c>
      <c r="L484">
        <v>1.0491200000000001</v>
      </c>
      <c r="M484">
        <v>1.0491200000000001</v>
      </c>
      <c r="N484">
        <v>1.0491200000000001</v>
      </c>
      <c r="O484">
        <v>1.0491200000000001</v>
      </c>
      <c r="P484">
        <v>1.0491200000000001</v>
      </c>
      <c r="Q484">
        <v>1.0491200000000001</v>
      </c>
      <c r="R484">
        <v>1.0491200000000001</v>
      </c>
      <c r="S484">
        <v>1.0491200000000001</v>
      </c>
      <c r="T484">
        <v>1.0491200000000001</v>
      </c>
      <c r="U484">
        <v>1.0491200000000001</v>
      </c>
      <c r="V484">
        <v>1.0491200000000001</v>
      </c>
      <c r="W484">
        <v>1.0491200000000001</v>
      </c>
      <c r="X484">
        <v>1.0491200000000001</v>
      </c>
      <c r="Y484">
        <v>1.0491200000000001</v>
      </c>
      <c r="Z484">
        <v>1.0491200000000001</v>
      </c>
      <c r="AA484">
        <v>1.0491200000000001</v>
      </c>
      <c r="AB484">
        <v>1.0491200000000001</v>
      </c>
      <c r="AC484">
        <v>1.0491200000000001</v>
      </c>
      <c r="AD484">
        <v>1.0491200000000001</v>
      </c>
      <c r="AE484">
        <v>1.0491200000000001</v>
      </c>
      <c r="AF484">
        <v>1.0491200000000001</v>
      </c>
      <c r="AG484">
        <v>1.0491200000000001</v>
      </c>
      <c r="AH484">
        <v>1.0491299999999999</v>
      </c>
      <c r="AI484">
        <v>1.04914</v>
      </c>
      <c r="AJ484">
        <v>1.0491299999999999</v>
      </c>
      <c r="AK484">
        <v>1.0491299999999999</v>
      </c>
      <c r="AL484">
        <v>1.0491200000000001</v>
      </c>
      <c r="AM484">
        <v>1.0490999999999999</v>
      </c>
      <c r="AN484">
        <v>1.04908</v>
      </c>
      <c r="AO484">
        <v>1.04905</v>
      </c>
      <c r="AP484">
        <v>1.0490200000000001</v>
      </c>
      <c r="AQ484">
        <v>1.0489900000000001</v>
      </c>
      <c r="AR484">
        <v>1.0489599999999999</v>
      </c>
      <c r="AS484">
        <v>1.0489299999999999</v>
      </c>
      <c r="AT484">
        <v>1.0488900000000001</v>
      </c>
      <c r="AU484">
        <v>1.0488599999999999</v>
      </c>
      <c r="AV484">
        <v>1.0488500000000001</v>
      </c>
      <c r="AW484">
        <v>1.04884</v>
      </c>
      <c r="AX484">
        <v>1.0488299999999999</v>
      </c>
      <c r="AY484">
        <v>1.04884</v>
      </c>
      <c r="AZ484">
        <v>1.0488500000000001</v>
      </c>
      <c r="BA484">
        <v>1.0488500000000001</v>
      </c>
      <c r="BB484">
        <v>1.0488500000000001</v>
      </c>
      <c r="BC484">
        <v>1.0488599999999999</v>
      </c>
      <c r="BD484">
        <v>1.0488599999999999</v>
      </c>
      <c r="BE484">
        <v>1.04888</v>
      </c>
      <c r="BF484">
        <v>1.0488900000000001</v>
      </c>
      <c r="BG484">
        <v>1.0488900000000001</v>
      </c>
      <c r="BH484">
        <v>1.04888</v>
      </c>
      <c r="BI484">
        <v>1.04888</v>
      </c>
    </row>
    <row r="485" spans="1:61" x14ac:dyDescent="0.2">
      <c r="A485" t="s">
        <v>251</v>
      </c>
      <c r="B485">
        <v>1</v>
      </c>
      <c r="C485" t="s">
        <v>236</v>
      </c>
      <c r="D485" t="s">
        <v>253</v>
      </c>
    </row>
    <row r="486" spans="1:61" x14ac:dyDescent="0.2">
      <c r="A486">
        <v>-0.70804400000000001</v>
      </c>
      <c r="B486">
        <v>3</v>
      </c>
    </row>
    <row r="487" spans="1:61" x14ac:dyDescent="0.2">
      <c r="A487" t="s">
        <v>251</v>
      </c>
      <c r="B487">
        <v>1</v>
      </c>
      <c r="C487" t="s">
        <v>236</v>
      </c>
    </row>
    <row r="488" spans="1:61" x14ac:dyDescent="0.2">
      <c r="B488">
        <v>0</v>
      </c>
      <c r="C488">
        <v>0</v>
      </c>
      <c r="D488">
        <v>1</v>
      </c>
      <c r="E488">
        <v>0.75855899999999998</v>
      </c>
      <c r="F488">
        <v>0.54371700000000001</v>
      </c>
      <c r="G488">
        <v>0.37151400000000001</v>
      </c>
      <c r="H488">
        <v>0.24468599999999999</v>
      </c>
      <c r="I488">
        <v>0.15698100000000001</v>
      </c>
      <c r="J488">
        <v>9.8941000000000001E-2</v>
      </c>
      <c r="K488">
        <v>6.1642200000000001E-2</v>
      </c>
    </row>
    <row r="489" spans="1:61" x14ac:dyDescent="0.2">
      <c r="A489" t="s">
        <v>251</v>
      </c>
      <c r="B489">
        <v>1</v>
      </c>
      <c r="C489" t="s">
        <v>242</v>
      </c>
      <c r="D489" t="s">
        <v>254</v>
      </c>
    </row>
    <row r="490" spans="1:61" x14ac:dyDescent="0.2">
      <c r="B490">
        <v>5.3700299999999999</v>
      </c>
      <c r="C490">
        <v>8.5328999999999997</v>
      </c>
      <c r="D490">
        <v>7.1581599999999996</v>
      </c>
      <c r="E490">
        <v>25.901</v>
      </c>
      <c r="F490">
        <v>38.7059</v>
      </c>
      <c r="G490">
        <v>77.960400000000007</v>
      </c>
      <c r="H490">
        <v>112.47799999999999</v>
      </c>
      <c r="I490">
        <v>166.03899999999999</v>
      </c>
      <c r="J490">
        <v>205.42500000000001</v>
      </c>
      <c r="K490">
        <v>189.53100000000001</v>
      </c>
      <c r="L490">
        <v>180.626</v>
      </c>
      <c r="M490">
        <v>306.95699999999999</v>
      </c>
      <c r="N490">
        <v>398.89100000000002</v>
      </c>
      <c r="O490">
        <v>532.11300000000006</v>
      </c>
      <c r="P490">
        <v>749.90300000000002</v>
      </c>
      <c r="Q490">
        <v>1118.02</v>
      </c>
      <c r="R490">
        <v>2337.27</v>
      </c>
      <c r="S490">
        <v>7245.13</v>
      </c>
      <c r="T490">
        <v>6659.28</v>
      </c>
      <c r="U490">
        <v>7538.06</v>
      </c>
      <c r="V490">
        <v>6047.16</v>
      </c>
      <c r="W490">
        <v>8115.49</v>
      </c>
      <c r="X490">
        <v>5547.98</v>
      </c>
      <c r="Y490">
        <v>6213.84</v>
      </c>
      <c r="Z490">
        <v>4339.74</v>
      </c>
      <c r="AA490">
        <v>2863.67</v>
      </c>
      <c r="AB490">
        <v>2071.19</v>
      </c>
      <c r="AC490">
        <v>1474.39</v>
      </c>
      <c r="AD490">
        <v>5219.8599999999997</v>
      </c>
      <c r="AE490">
        <v>5472.98</v>
      </c>
      <c r="AF490">
        <v>4463.74</v>
      </c>
      <c r="AG490">
        <v>4192.72</v>
      </c>
      <c r="AH490">
        <v>3337.71</v>
      </c>
      <c r="AI490">
        <v>2532.0700000000002</v>
      </c>
      <c r="AJ490">
        <v>2338.2600000000002</v>
      </c>
      <c r="AK490">
        <v>3052.29</v>
      </c>
      <c r="AL490">
        <v>2714.28</v>
      </c>
      <c r="AM490">
        <v>2274.13</v>
      </c>
      <c r="AN490">
        <v>2692.4</v>
      </c>
      <c r="AO490">
        <v>4344.8599999999997</v>
      </c>
      <c r="AP490">
        <v>4005.01</v>
      </c>
      <c r="AQ490">
        <v>2947.06</v>
      </c>
      <c r="AR490">
        <v>2118.04</v>
      </c>
      <c r="AS490">
        <v>1854.07</v>
      </c>
      <c r="AT490">
        <v>1731.56</v>
      </c>
      <c r="AU490">
        <v>3024.63</v>
      </c>
      <c r="AV490">
        <v>2702.51</v>
      </c>
      <c r="AW490">
        <v>5342.16</v>
      </c>
      <c r="AX490">
        <v>4843.84</v>
      </c>
      <c r="AY490">
        <v>4224.47</v>
      </c>
      <c r="AZ490">
        <v>3124.72</v>
      </c>
      <c r="BA490">
        <v>6003.43</v>
      </c>
      <c r="BB490">
        <v>6622.9</v>
      </c>
      <c r="BC490">
        <v>5010.8900000000003</v>
      </c>
      <c r="BD490">
        <v>3376.51</v>
      </c>
      <c r="BE490">
        <v>2414.7800000000002</v>
      </c>
      <c r="BF490">
        <v>1801.81</v>
      </c>
      <c r="BG490">
        <v>5236.67</v>
      </c>
      <c r="BH490">
        <v>4763.22</v>
      </c>
      <c r="BI490">
        <v>5713.99</v>
      </c>
    </row>
    <row r="491" spans="1:61" x14ac:dyDescent="0.2">
      <c r="A491" t="s">
        <v>251</v>
      </c>
      <c r="B491">
        <v>1</v>
      </c>
      <c r="C491" t="s">
        <v>255</v>
      </c>
    </row>
    <row r="492" spans="1:61" x14ac:dyDescent="0.2">
      <c r="A492">
        <v>0.39483200000000002</v>
      </c>
    </row>
    <row r="493" spans="1:61" x14ac:dyDescent="0.2">
      <c r="A493" t="s">
        <v>251</v>
      </c>
      <c r="B493">
        <v>1</v>
      </c>
      <c r="C493" t="s">
        <v>221</v>
      </c>
      <c r="D493" t="s">
        <v>240</v>
      </c>
      <c r="E493" t="s">
        <v>241</v>
      </c>
    </row>
    <row r="494" spans="1:61" x14ac:dyDescent="0.2">
      <c r="B494">
        <v>-6.9544300000000003</v>
      </c>
      <c r="C494">
        <v>-2.1210499999999999</v>
      </c>
      <c r="D494">
        <v>-27.799800000000001</v>
      </c>
      <c r="E494">
        <v>-6.41371</v>
      </c>
      <c r="F494">
        <v>-7.2577499999999997</v>
      </c>
      <c r="G494">
        <v>-4.0984999999999996</v>
      </c>
      <c r="H494">
        <v>-7.1894099999999996</v>
      </c>
      <c r="I494">
        <v>-2.75989</v>
      </c>
      <c r="J494">
        <v>-15.420500000000001</v>
      </c>
      <c r="K494">
        <v>-3.2351800000000002</v>
      </c>
      <c r="L494">
        <v>-2.2893300000000001</v>
      </c>
      <c r="M494">
        <v>-21.894400000000001</v>
      </c>
      <c r="N494">
        <v>-2.3079100000000001</v>
      </c>
      <c r="O494">
        <v>-28.580400000000001</v>
      </c>
      <c r="P494">
        <v>-1.3294299999999999</v>
      </c>
      <c r="Q494">
        <v>-2.4013900000000001</v>
      </c>
      <c r="R494">
        <v>-0.17819599999999999</v>
      </c>
      <c r="S494">
        <v>-3.5852400000000002</v>
      </c>
    </row>
    <row r="495" spans="1:61" x14ac:dyDescent="0.2">
      <c r="A495" t="s">
        <v>251</v>
      </c>
      <c r="B495">
        <v>1</v>
      </c>
      <c r="C495" t="s">
        <v>221</v>
      </c>
      <c r="D495" t="s">
        <v>240</v>
      </c>
    </row>
    <row r="496" spans="1:61" x14ac:dyDescent="0.2">
      <c r="B496">
        <v>0</v>
      </c>
      <c r="C496">
        <v>0</v>
      </c>
      <c r="D496">
        <v>0.60389899999999996</v>
      </c>
      <c r="E496">
        <v>0.14577799999999999</v>
      </c>
      <c r="F496">
        <v>0.180503</v>
      </c>
      <c r="G496">
        <v>3.11915E-2</v>
      </c>
      <c r="H496">
        <v>8.7047800000000005E-3</v>
      </c>
      <c r="I496">
        <v>7.68646E-3</v>
      </c>
      <c r="J496">
        <v>4.5051800000000001E-3</v>
      </c>
      <c r="K496">
        <v>1.7732000000000001E-2</v>
      </c>
    </row>
    <row r="497" spans="2:11" x14ac:dyDescent="0.2">
      <c r="B497">
        <v>0</v>
      </c>
      <c r="C497">
        <v>0</v>
      </c>
      <c r="D497">
        <v>0.35867300000000002</v>
      </c>
      <c r="E497">
        <v>0.33679999999999999</v>
      </c>
      <c r="F497">
        <v>0.112423</v>
      </c>
      <c r="G497">
        <v>7.7843300000000004E-2</v>
      </c>
      <c r="H497">
        <v>7.1885199999999996E-2</v>
      </c>
      <c r="I497">
        <v>1.74098E-2</v>
      </c>
      <c r="J497">
        <v>4.7448000000000004E-3</v>
      </c>
      <c r="K497">
        <v>2.02209E-2</v>
      </c>
    </row>
    <row r="498" spans="2:11" x14ac:dyDescent="0.2">
      <c r="B498">
        <v>0</v>
      </c>
      <c r="C498">
        <v>0</v>
      </c>
      <c r="D498">
        <v>0.793319</v>
      </c>
      <c r="E498">
        <v>2.5678400000000001E-2</v>
      </c>
      <c r="F498">
        <v>0.11171399999999999</v>
      </c>
      <c r="G498">
        <v>2.6196299999999999E-2</v>
      </c>
      <c r="H498">
        <v>1.5005599999999999E-2</v>
      </c>
      <c r="I498">
        <v>1.39198E-2</v>
      </c>
      <c r="J498">
        <v>3.6007399999999998E-3</v>
      </c>
      <c r="K498">
        <v>1.05661E-2</v>
      </c>
    </row>
    <row r="499" spans="2:11" x14ac:dyDescent="0.2">
      <c r="B499">
        <v>0</v>
      </c>
      <c r="C499">
        <v>0</v>
      </c>
      <c r="D499">
        <v>0.53237199999999996</v>
      </c>
      <c r="E499">
        <v>0.157827</v>
      </c>
      <c r="F499">
        <v>5.6850999999999999E-2</v>
      </c>
      <c r="G499">
        <v>3.4668999999999998E-2</v>
      </c>
      <c r="H499">
        <v>0.13500899999999999</v>
      </c>
      <c r="I499">
        <v>4.5896100000000002E-2</v>
      </c>
      <c r="J499">
        <v>1.5700200000000001E-2</v>
      </c>
      <c r="K499">
        <v>2.1675799999999999E-2</v>
      </c>
    </row>
    <row r="500" spans="2:11" x14ac:dyDescent="0.2">
      <c r="B500">
        <v>0</v>
      </c>
      <c r="C500">
        <v>0</v>
      </c>
      <c r="D500">
        <v>0.34522199999999997</v>
      </c>
      <c r="E500">
        <v>0.29658400000000001</v>
      </c>
      <c r="F500">
        <v>0.115954</v>
      </c>
      <c r="G500">
        <v>3.74296E-2</v>
      </c>
      <c r="H500">
        <v>3.5338000000000001E-2</v>
      </c>
      <c r="I500">
        <v>0.108817</v>
      </c>
      <c r="J500">
        <v>3.18108E-2</v>
      </c>
      <c r="K500">
        <v>2.88455E-2</v>
      </c>
    </row>
    <row r="501" spans="2:11" x14ac:dyDescent="0.2">
      <c r="B501">
        <v>0</v>
      </c>
      <c r="C501">
        <v>0</v>
      </c>
      <c r="D501">
        <v>0.68352100000000005</v>
      </c>
      <c r="E501">
        <v>9.69941E-2</v>
      </c>
      <c r="F501">
        <v>4.9482199999999997E-2</v>
      </c>
      <c r="G501">
        <v>7.0056099999999996E-2</v>
      </c>
      <c r="H501">
        <v>4.03308E-2</v>
      </c>
      <c r="I501">
        <v>1.05132E-2</v>
      </c>
      <c r="J501">
        <v>1.21677E-2</v>
      </c>
      <c r="K501">
        <v>3.6934700000000001E-2</v>
      </c>
    </row>
    <row r="502" spans="2:11" x14ac:dyDescent="0.2">
      <c r="B502">
        <v>0</v>
      </c>
      <c r="C502">
        <v>0</v>
      </c>
      <c r="D502">
        <v>0.20439199999999999</v>
      </c>
      <c r="E502">
        <v>0.39557999999999999</v>
      </c>
      <c r="F502">
        <v>0.20704</v>
      </c>
      <c r="G502">
        <v>7.1844199999999997E-2</v>
      </c>
      <c r="H502">
        <v>3.6448000000000001E-2</v>
      </c>
      <c r="I502">
        <v>3.5814800000000001E-2</v>
      </c>
      <c r="J502">
        <v>1.5317300000000001E-2</v>
      </c>
      <c r="K502">
        <v>3.3562700000000001E-2</v>
      </c>
    </row>
    <row r="503" spans="2:11" x14ac:dyDescent="0.2">
      <c r="B503">
        <v>0</v>
      </c>
      <c r="C503">
        <v>0</v>
      </c>
      <c r="D503">
        <v>0.26416200000000001</v>
      </c>
      <c r="E503">
        <v>0.16727600000000001</v>
      </c>
      <c r="F503">
        <v>0.20033699999999999</v>
      </c>
      <c r="G503">
        <v>0.16841600000000001</v>
      </c>
      <c r="H503">
        <v>9.9787899999999999E-2</v>
      </c>
      <c r="I503">
        <v>3.7053200000000001E-2</v>
      </c>
      <c r="J503">
        <v>1.91278E-2</v>
      </c>
      <c r="K503">
        <v>4.3840700000000003E-2</v>
      </c>
    </row>
    <row r="504" spans="2:11" x14ac:dyDescent="0.2">
      <c r="B504">
        <v>0</v>
      </c>
      <c r="C504">
        <v>0</v>
      </c>
      <c r="D504">
        <v>0.71307699999999996</v>
      </c>
      <c r="E504">
        <v>4.7578799999999997E-2</v>
      </c>
      <c r="F504">
        <v>7.9033999999999993E-2</v>
      </c>
      <c r="G504">
        <v>7.2636599999999996E-2</v>
      </c>
      <c r="H504">
        <v>4.05171E-2</v>
      </c>
      <c r="I504">
        <v>2.3977399999999999E-2</v>
      </c>
      <c r="J504">
        <v>9.7274800000000002E-3</v>
      </c>
      <c r="K504">
        <v>1.3452E-2</v>
      </c>
    </row>
    <row r="505" spans="2:11" x14ac:dyDescent="0.2">
      <c r="B505">
        <v>0</v>
      </c>
      <c r="C505">
        <v>0</v>
      </c>
      <c r="D505">
        <v>0.76958300000000002</v>
      </c>
      <c r="E505">
        <v>3.1686199999999998E-2</v>
      </c>
      <c r="F505">
        <v>3.0694300000000001E-2</v>
      </c>
      <c r="G505">
        <v>5.4879499999999998E-2</v>
      </c>
      <c r="H505">
        <v>4.4829500000000001E-2</v>
      </c>
      <c r="I505">
        <v>2.5971000000000001E-2</v>
      </c>
      <c r="J505">
        <v>1.9436599999999998E-2</v>
      </c>
      <c r="K505">
        <v>2.2919499999999999E-2</v>
      </c>
    </row>
    <row r="506" spans="2:11" x14ac:dyDescent="0.2">
      <c r="B506">
        <v>0</v>
      </c>
      <c r="C506">
        <v>0</v>
      </c>
      <c r="D506">
        <v>0.89769399999999999</v>
      </c>
      <c r="E506">
        <v>3.2593299999999999E-2</v>
      </c>
      <c r="F506">
        <v>8.8873700000000003E-3</v>
      </c>
      <c r="G506">
        <v>1.09049E-2</v>
      </c>
      <c r="H506">
        <v>1.4934299999999999E-2</v>
      </c>
      <c r="I506">
        <v>1.28352E-2</v>
      </c>
      <c r="J506">
        <v>8.8903699999999999E-3</v>
      </c>
      <c r="K506">
        <v>1.32607E-2</v>
      </c>
    </row>
    <row r="507" spans="2:11" x14ac:dyDescent="0.2">
      <c r="B507">
        <v>0</v>
      </c>
      <c r="C507">
        <v>0</v>
      </c>
      <c r="D507">
        <v>0.767702</v>
      </c>
      <c r="E507">
        <v>0.17696500000000001</v>
      </c>
      <c r="F507">
        <v>3.4382500000000003E-2</v>
      </c>
      <c r="G507">
        <v>5.6356100000000001E-3</v>
      </c>
      <c r="H507">
        <v>2.5637099999999999E-3</v>
      </c>
      <c r="I507">
        <v>2.84447E-3</v>
      </c>
      <c r="J507">
        <v>2.91121E-3</v>
      </c>
      <c r="K507">
        <v>6.9956799999999998E-3</v>
      </c>
    </row>
    <row r="508" spans="2:11" x14ac:dyDescent="0.2">
      <c r="B508">
        <v>0</v>
      </c>
      <c r="C508">
        <v>0</v>
      </c>
      <c r="D508">
        <v>0.51506600000000002</v>
      </c>
      <c r="E508">
        <v>0.36174699999999999</v>
      </c>
      <c r="F508">
        <v>3.7331099999999999E-2</v>
      </c>
      <c r="G508">
        <v>4.8940999999999998E-2</v>
      </c>
      <c r="H508">
        <v>1.5101399999999999E-2</v>
      </c>
      <c r="I508">
        <v>4.7633600000000003E-3</v>
      </c>
      <c r="J508">
        <v>3.3227999999999999E-3</v>
      </c>
      <c r="K508">
        <v>1.3727100000000001E-2</v>
      </c>
    </row>
    <row r="509" spans="2:11" x14ac:dyDescent="0.2">
      <c r="B509">
        <v>0</v>
      </c>
      <c r="C509">
        <v>0</v>
      </c>
      <c r="D509">
        <v>0.73672300000000002</v>
      </c>
      <c r="E509">
        <v>5.9502399999999997E-2</v>
      </c>
      <c r="F509">
        <v>5.7331699999999999E-2</v>
      </c>
      <c r="G509">
        <v>9.0690699999999999E-2</v>
      </c>
      <c r="H509">
        <v>3.7930199999999997E-2</v>
      </c>
      <c r="I509">
        <v>8.7197899999999998E-3</v>
      </c>
      <c r="J509">
        <v>4.0389199999999997E-3</v>
      </c>
      <c r="K509">
        <v>5.0635599999999999E-3</v>
      </c>
    </row>
    <row r="510" spans="2:11" x14ac:dyDescent="0.2">
      <c r="B510">
        <v>0</v>
      </c>
      <c r="C510">
        <v>0</v>
      </c>
      <c r="D510">
        <v>0.46709099999999998</v>
      </c>
      <c r="E510">
        <v>0.36632900000000002</v>
      </c>
      <c r="F510">
        <v>5.8550499999999998E-2</v>
      </c>
      <c r="G510">
        <v>2.8486899999999999E-2</v>
      </c>
      <c r="H510">
        <v>3.2095600000000002E-2</v>
      </c>
      <c r="I510">
        <v>3.4394399999999999E-2</v>
      </c>
      <c r="J510">
        <v>7.8289699999999993E-3</v>
      </c>
      <c r="K510">
        <v>5.2240000000000003E-3</v>
      </c>
    </row>
    <row r="511" spans="2:11" x14ac:dyDescent="0.2">
      <c r="B511">
        <v>0</v>
      </c>
      <c r="C511">
        <v>0</v>
      </c>
      <c r="D511">
        <v>0.21817600000000001</v>
      </c>
      <c r="E511">
        <v>0.111526</v>
      </c>
      <c r="F511">
        <v>0.40711000000000003</v>
      </c>
      <c r="G511">
        <v>0.16950299999999999</v>
      </c>
      <c r="H511">
        <v>3.5616500000000002E-2</v>
      </c>
      <c r="I511">
        <v>2.0063999999999999E-2</v>
      </c>
      <c r="J511">
        <v>1.92657E-2</v>
      </c>
      <c r="K511">
        <v>1.87393E-2</v>
      </c>
    </row>
    <row r="512" spans="2:11" x14ac:dyDescent="0.2">
      <c r="B512">
        <v>0</v>
      </c>
      <c r="C512">
        <v>0</v>
      </c>
      <c r="D512">
        <v>0.44509500000000002</v>
      </c>
      <c r="E512">
        <v>0.32503700000000002</v>
      </c>
      <c r="F512">
        <v>8.7115700000000004E-2</v>
      </c>
      <c r="G512">
        <v>3.5871199999999999E-2</v>
      </c>
      <c r="H512">
        <v>4.09956E-2</v>
      </c>
      <c r="I512">
        <v>4.75842E-2</v>
      </c>
      <c r="J512">
        <v>9.5168400000000004E-3</v>
      </c>
      <c r="K512">
        <v>8.7847700000000008E-3</v>
      </c>
    </row>
    <row r="513" spans="1:11" x14ac:dyDescent="0.2">
      <c r="B513">
        <v>0</v>
      </c>
      <c r="C513">
        <v>0</v>
      </c>
      <c r="D513">
        <v>0.149787</v>
      </c>
      <c r="E513">
        <v>0.67991100000000004</v>
      </c>
      <c r="F513">
        <v>8.47001E-2</v>
      </c>
      <c r="G513">
        <v>2.1813800000000001E-2</v>
      </c>
      <c r="H513">
        <v>1.3745E-2</v>
      </c>
      <c r="I513">
        <v>2.4716999999999999E-2</v>
      </c>
      <c r="J513">
        <v>1.7184600000000001E-2</v>
      </c>
      <c r="K513">
        <v>8.1416400000000003E-3</v>
      </c>
    </row>
    <row r="514" spans="1:11" x14ac:dyDescent="0.2">
      <c r="A514" t="s">
        <v>251</v>
      </c>
      <c r="B514">
        <v>1</v>
      </c>
      <c r="C514" t="s">
        <v>242</v>
      </c>
      <c r="D514" t="s">
        <v>221</v>
      </c>
      <c r="E514" t="s">
        <v>240</v>
      </c>
    </row>
    <row r="515" spans="1:11" x14ac:dyDescent="0.2">
      <c r="B515">
        <v>0</v>
      </c>
      <c r="C515">
        <v>2.6203299999999999E-2</v>
      </c>
      <c r="D515">
        <v>0.75011300000000003</v>
      </c>
      <c r="E515">
        <v>0.122465</v>
      </c>
      <c r="F515">
        <v>3.22917E-2</v>
      </c>
      <c r="G515">
        <v>3.7037100000000003E-2</v>
      </c>
      <c r="H515">
        <v>1.6739799999999999E-2</v>
      </c>
      <c r="I515">
        <v>6.8039299999999997E-3</v>
      </c>
      <c r="J515">
        <v>4.4025000000000002E-3</v>
      </c>
      <c r="K515">
        <v>3.9357300000000001E-3</v>
      </c>
    </row>
    <row r="516" spans="1:11" x14ac:dyDescent="0.2">
      <c r="B516">
        <v>0</v>
      </c>
      <c r="C516">
        <v>2.24414E-2</v>
      </c>
      <c r="D516">
        <v>0.65171500000000004</v>
      </c>
      <c r="E516">
        <v>0.249999</v>
      </c>
      <c r="F516">
        <v>4.3431699999999997E-2</v>
      </c>
      <c r="G516">
        <v>1.0829399999999999E-2</v>
      </c>
      <c r="H516">
        <v>1.10165E-2</v>
      </c>
      <c r="I516">
        <v>5.2211999999999996E-3</v>
      </c>
      <c r="J516">
        <v>2.4667700000000001E-3</v>
      </c>
      <c r="K516">
        <v>2.8731E-3</v>
      </c>
    </row>
    <row r="517" spans="1:11" x14ac:dyDescent="0.2">
      <c r="B517">
        <v>0</v>
      </c>
      <c r="C517">
        <v>7.2045900000000003E-3</v>
      </c>
      <c r="D517">
        <v>0.23503399999999999</v>
      </c>
      <c r="E517">
        <v>0.496174</v>
      </c>
      <c r="F517">
        <v>0.198102</v>
      </c>
      <c r="G517">
        <v>3.7397300000000001E-2</v>
      </c>
      <c r="H517">
        <v>8.7424400000000006E-3</v>
      </c>
      <c r="I517">
        <v>7.9791199999999993E-3</v>
      </c>
      <c r="J517">
        <v>4.6639699999999999E-3</v>
      </c>
      <c r="K517">
        <v>4.67871E-3</v>
      </c>
    </row>
    <row r="518" spans="1:11" x14ac:dyDescent="0.2">
      <c r="B518">
        <v>0</v>
      </c>
      <c r="C518">
        <v>3.0019400000000002E-2</v>
      </c>
      <c r="D518">
        <v>0.85350499999999996</v>
      </c>
      <c r="E518">
        <v>5.0999099999999999E-2</v>
      </c>
      <c r="F518">
        <v>4.1949399999999998E-2</v>
      </c>
      <c r="G518">
        <v>1.7504200000000001E-2</v>
      </c>
      <c r="H518">
        <v>3.5384600000000002E-3</v>
      </c>
      <c r="I518">
        <v>7.8636400000000001E-4</v>
      </c>
      <c r="J518">
        <v>7.7806900000000005E-4</v>
      </c>
      <c r="K518">
        <v>9.1343800000000003E-4</v>
      </c>
    </row>
    <row r="519" spans="1:11" x14ac:dyDescent="0.2">
      <c r="B519">
        <v>0</v>
      </c>
      <c r="C519">
        <v>2.01712E-2</v>
      </c>
      <c r="D519">
        <v>0.59295399999999998</v>
      </c>
      <c r="E519">
        <v>0.33398600000000001</v>
      </c>
      <c r="F519">
        <v>2.8324999999999999E-2</v>
      </c>
      <c r="G519">
        <v>1.5299200000000001E-2</v>
      </c>
      <c r="H519">
        <v>6.6982200000000004E-3</v>
      </c>
      <c r="I519">
        <v>1.4342700000000001E-3</v>
      </c>
      <c r="J519">
        <v>4.10531E-4</v>
      </c>
      <c r="K519">
        <v>7.1900899999999995E-4</v>
      </c>
    </row>
    <row r="520" spans="1:11" x14ac:dyDescent="0.2">
      <c r="B520">
        <v>0</v>
      </c>
      <c r="C520">
        <v>2.5397699999999999E-2</v>
      </c>
      <c r="D520">
        <v>0.72915700000000006</v>
      </c>
      <c r="E520">
        <v>0.156001</v>
      </c>
      <c r="F520">
        <v>7.5449199999999994E-2</v>
      </c>
      <c r="G520">
        <v>8.5435200000000006E-3</v>
      </c>
      <c r="H520">
        <v>3.2551400000000001E-3</v>
      </c>
      <c r="I520">
        <v>1.4970999999999999E-3</v>
      </c>
      <c r="J520">
        <v>3.9083E-4</v>
      </c>
      <c r="K520">
        <v>3.0003300000000001E-4</v>
      </c>
    </row>
    <row r="521" spans="1:11" x14ac:dyDescent="0.2">
      <c r="B521">
        <v>0</v>
      </c>
      <c r="C521">
        <v>2.0577999999999999E-2</v>
      </c>
      <c r="D521">
        <v>0.60083600000000004</v>
      </c>
      <c r="E521">
        <v>0.28123399999999998</v>
      </c>
      <c r="F521">
        <v>6.361E-2</v>
      </c>
      <c r="G521">
        <v>2.7815900000000001E-2</v>
      </c>
      <c r="H521">
        <v>3.9201499999999998E-3</v>
      </c>
      <c r="I521">
        <v>1.1288800000000001E-3</v>
      </c>
      <c r="J521">
        <v>5.8038999999999996E-4</v>
      </c>
      <c r="K521">
        <v>2.8875800000000002E-4</v>
      </c>
    </row>
    <row r="522" spans="1:11" x14ac:dyDescent="0.2">
      <c r="B522">
        <v>0</v>
      </c>
      <c r="C522">
        <v>2.1910300000000001E-2</v>
      </c>
      <c r="D522">
        <v>0.634077</v>
      </c>
      <c r="E522">
        <v>0.215087</v>
      </c>
      <c r="F522">
        <v>9.4739900000000002E-2</v>
      </c>
      <c r="G522">
        <v>2.29567E-2</v>
      </c>
      <c r="H522">
        <v>9.0335199999999997E-3</v>
      </c>
      <c r="I522">
        <v>1.5074699999999999E-3</v>
      </c>
      <c r="J522">
        <v>3.7342099999999997E-4</v>
      </c>
      <c r="K522">
        <v>3.0318000000000001E-4</v>
      </c>
    </row>
    <row r="523" spans="1:11" x14ac:dyDescent="0.2">
      <c r="B523">
        <v>0</v>
      </c>
      <c r="C523">
        <v>1.8833200000000001E-2</v>
      </c>
      <c r="D523">
        <v>0.55103999999999997</v>
      </c>
      <c r="E523">
        <v>0.27868599999999999</v>
      </c>
      <c r="F523">
        <v>9.5666299999999996E-2</v>
      </c>
      <c r="G523">
        <v>4.0606700000000003E-2</v>
      </c>
      <c r="H523">
        <v>1.04008E-2</v>
      </c>
      <c r="I523">
        <v>3.70776E-3</v>
      </c>
      <c r="J523">
        <v>7.3842700000000005E-4</v>
      </c>
      <c r="K523">
        <v>3.0647900000000002E-4</v>
      </c>
    </row>
    <row r="524" spans="1:11" x14ac:dyDescent="0.2">
      <c r="B524">
        <v>0</v>
      </c>
      <c r="C524">
        <v>1.23176E-2</v>
      </c>
      <c r="D524">
        <v>0.37021300000000001</v>
      </c>
      <c r="E524">
        <v>0.34453699999999998</v>
      </c>
      <c r="F524">
        <v>0.17610999999999999</v>
      </c>
      <c r="G524">
        <v>6.1906500000000003E-2</v>
      </c>
      <c r="H524">
        <v>2.5141400000000001E-2</v>
      </c>
      <c r="I524">
        <v>6.7384699999999999E-3</v>
      </c>
      <c r="J524">
        <v>2.2780600000000002E-3</v>
      </c>
      <c r="K524">
        <v>7.3178999999999996E-4</v>
      </c>
    </row>
    <row r="525" spans="1:11" x14ac:dyDescent="0.2">
      <c r="B525">
        <v>0</v>
      </c>
      <c r="C525">
        <v>1.59165E-2</v>
      </c>
      <c r="D525">
        <v>0.46299800000000002</v>
      </c>
      <c r="E525">
        <v>0.20282900000000001</v>
      </c>
      <c r="F525">
        <v>0.17652100000000001</v>
      </c>
      <c r="G525">
        <v>9.1308500000000001E-2</v>
      </c>
      <c r="H525">
        <v>3.2592500000000003E-2</v>
      </c>
      <c r="I525">
        <v>1.2663199999999999E-2</v>
      </c>
      <c r="J525">
        <v>3.5884900000000002E-3</v>
      </c>
      <c r="K525">
        <v>1.5531200000000001E-3</v>
      </c>
    </row>
    <row r="526" spans="1:11" x14ac:dyDescent="0.2">
      <c r="B526">
        <v>0</v>
      </c>
      <c r="C526">
        <v>2.5286900000000001E-2</v>
      </c>
      <c r="D526">
        <v>0.72443500000000005</v>
      </c>
      <c r="E526">
        <v>0.12851299999999999</v>
      </c>
      <c r="F526">
        <v>4.8829299999999999E-2</v>
      </c>
      <c r="G526">
        <v>4.0191699999999997E-2</v>
      </c>
      <c r="H526">
        <v>2.09634E-2</v>
      </c>
      <c r="I526">
        <v>7.5664399999999998E-3</v>
      </c>
      <c r="J526">
        <v>2.93232E-3</v>
      </c>
      <c r="K526">
        <v>1.27162E-3</v>
      </c>
    </row>
    <row r="527" spans="1:11" x14ac:dyDescent="0.2">
      <c r="B527">
        <v>0</v>
      </c>
      <c r="C527">
        <v>1.9288699999999999E-2</v>
      </c>
      <c r="D527">
        <v>0.565882</v>
      </c>
      <c r="E527">
        <v>0.30518600000000001</v>
      </c>
      <c r="F527">
        <v>5.9302199999999999E-2</v>
      </c>
      <c r="G527">
        <v>2.0811799999999998E-2</v>
      </c>
      <c r="H527">
        <v>1.6080400000000002E-2</v>
      </c>
      <c r="I527">
        <v>8.4506200000000007E-3</v>
      </c>
      <c r="J527">
        <v>3.2023300000000002E-3</v>
      </c>
      <c r="K527">
        <v>1.78842E-3</v>
      </c>
    </row>
    <row r="528" spans="1:11" x14ac:dyDescent="0.2">
      <c r="B528">
        <v>0</v>
      </c>
      <c r="C528">
        <v>2.0735300000000002E-2</v>
      </c>
      <c r="D528">
        <v>0.60113700000000003</v>
      </c>
      <c r="E528">
        <v>0.22228100000000001</v>
      </c>
      <c r="F528">
        <v>0.11304400000000001</v>
      </c>
      <c r="G528">
        <v>2.42407E-2</v>
      </c>
      <c r="H528">
        <v>7.7732399999999998E-3</v>
      </c>
      <c r="I528">
        <v>5.6453299999999996E-3</v>
      </c>
      <c r="J528">
        <v>3.1755300000000002E-3</v>
      </c>
      <c r="K528">
        <v>1.9539100000000001E-3</v>
      </c>
    </row>
    <row r="529" spans="2:11" x14ac:dyDescent="0.2">
      <c r="B529">
        <v>0</v>
      </c>
      <c r="C529">
        <v>2.14664E-2</v>
      </c>
      <c r="D529">
        <v>0.62203200000000003</v>
      </c>
      <c r="E529">
        <v>0.22153100000000001</v>
      </c>
      <c r="F529">
        <v>8.0136100000000002E-2</v>
      </c>
      <c r="G529">
        <v>3.91349E-2</v>
      </c>
      <c r="H529">
        <v>9.1082200000000002E-3</v>
      </c>
      <c r="I529">
        <v>2.6869900000000002E-3</v>
      </c>
      <c r="J529">
        <v>2.0207699999999999E-3</v>
      </c>
      <c r="K529">
        <v>1.8714199999999999E-3</v>
      </c>
    </row>
    <row r="530" spans="2:11" x14ac:dyDescent="0.2">
      <c r="B530">
        <v>0</v>
      </c>
      <c r="C530">
        <v>2.2094300000000001E-2</v>
      </c>
      <c r="D530">
        <v>0.63959100000000002</v>
      </c>
      <c r="E530">
        <v>0.21768100000000001</v>
      </c>
      <c r="F530">
        <v>7.5285699999999997E-2</v>
      </c>
      <c r="G530">
        <v>2.7150199999999999E-2</v>
      </c>
      <c r="H530">
        <v>1.26255E-2</v>
      </c>
      <c r="I530">
        <v>3.15044E-3</v>
      </c>
      <c r="J530">
        <v>1.0389900000000001E-3</v>
      </c>
      <c r="K530">
        <v>1.3726599999999999E-3</v>
      </c>
    </row>
    <row r="531" spans="2:11" x14ac:dyDescent="0.2">
      <c r="B531">
        <v>0</v>
      </c>
      <c r="C531">
        <v>2.5701000000000002E-2</v>
      </c>
      <c r="D531">
        <v>0.73816099999999996</v>
      </c>
      <c r="E531">
        <v>0.159613</v>
      </c>
      <c r="F531">
        <v>4.9449800000000002E-2</v>
      </c>
      <c r="G531">
        <v>1.6969700000000001E-2</v>
      </c>
      <c r="H531">
        <v>6.0302699999999999E-3</v>
      </c>
      <c r="I531">
        <v>2.6713800000000001E-3</v>
      </c>
      <c r="J531">
        <v>8.0208600000000003E-4</v>
      </c>
      <c r="K531">
        <v>5.9562500000000002E-4</v>
      </c>
    </row>
    <row r="532" spans="2:11" x14ac:dyDescent="0.2">
      <c r="B532">
        <v>0</v>
      </c>
      <c r="C532">
        <v>2.7943800000000001E-2</v>
      </c>
      <c r="D532">
        <v>0.80018100000000003</v>
      </c>
      <c r="E532">
        <v>0.13394700000000001</v>
      </c>
      <c r="F532">
        <v>2.60745E-2</v>
      </c>
      <c r="G532">
        <v>7.7048400000000001E-3</v>
      </c>
      <c r="H532">
        <v>2.59473E-3</v>
      </c>
      <c r="I532">
        <v>9.0587700000000003E-4</v>
      </c>
      <c r="J532">
        <v>4.1301E-4</v>
      </c>
      <c r="K532">
        <v>2.33E-4</v>
      </c>
    </row>
    <row r="533" spans="2:11" x14ac:dyDescent="0.2">
      <c r="B533">
        <v>0</v>
      </c>
      <c r="C533">
        <v>1.2635800000000001E-2</v>
      </c>
      <c r="D533">
        <v>0.38864100000000001</v>
      </c>
      <c r="E533">
        <v>0.48170299999999999</v>
      </c>
      <c r="F533">
        <v>9.2238600000000004E-2</v>
      </c>
      <c r="G533">
        <v>1.73489E-2</v>
      </c>
      <c r="H533">
        <v>4.8330600000000001E-3</v>
      </c>
      <c r="I533">
        <v>1.5930300000000001E-3</v>
      </c>
      <c r="J533">
        <v>5.8314599999999999E-4</v>
      </c>
      <c r="K533">
        <v>4.1433699999999997E-4</v>
      </c>
    </row>
    <row r="534" spans="2:11" x14ac:dyDescent="0.2">
      <c r="B534">
        <v>0</v>
      </c>
      <c r="C534">
        <v>1.5334E-2</v>
      </c>
      <c r="D534">
        <v>0.44706699999999999</v>
      </c>
      <c r="E534">
        <v>0.21948200000000001</v>
      </c>
      <c r="F534">
        <v>0.24970000000000001</v>
      </c>
      <c r="G534">
        <v>5.4567499999999998E-2</v>
      </c>
      <c r="H534">
        <v>9.77833E-3</v>
      </c>
      <c r="I534">
        <v>2.5718999999999998E-3</v>
      </c>
      <c r="J534">
        <v>8.9469400000000002E-4</v>
      </c>
      <c r="K534">
        <v>5.7145299999999998E-4</v>
      </c>
    </row>
    <row r="535" spans="2:11" x14ac:dyDescent="0.2">
      <c r="B535">
        <v>0</v>
      </c>
      <c r="C535">
        <v>8.4549599999999992E-3</v>
      </c>
      <c r="D535">
        <v>0.25984699999999999</v>
      </c>
      <c r="E535">
        <v>0.32786799999999999</v>
      </c>
      <c r="F535">
        <v>0.17005000000000001</v>
      </c>
      <c r="G535">
        <v>0.17896000000000001</v>
      </c>
      <c r="H535">
        <v>4.40778E-2</v>
      </c>
      <c r="I535">
        <v>7.5353099999999999E-3</v>
      </c>
      <c r="J535">
        <v>2.00351E-3</v>
      </c>
      <c r="K535">
        <v>1.1654499999999999E-3</v>
      </c>
    </row>
    <row r="536" spans="2:11" x14ac:dyDescent="0.2">
      <c r="B536">
        <v>0</v>
      </c>
      <c r="C536">
        <v>2.35485E-2</v>
      </c>
      <c r="D536">
        <v>0.672844</v>
      </c>
      <c r="E536">
        <v>9.6688899999999994E-2</v>
      </c>
      <c r="F536">
        <v>9.196E-2</v>
      </c>
      <c r="G536">
        <v>5.0031300000000001E-2</v>
      </c>
      <c r="H536">
        <v>4.8403300000000003E-2</v>
      </c>
      <c r="I536">
        <v>1.3264E-2</v>
      </c>
      <c r="J536">
        <v>2.2771800000000002E-3</v>
      </c>
      <c r="K536">
        <v>9.6364699999999998E-4</v>
      </c>
    </row>
    <row r="537" spans="2:11" x14ac:dyDescent="0.2">
      <c r="B537">
        <v>0</v>
      </c>
      <c r="C537">
        <v>2.27757E-3</v>
      </c>
      <c r="D537">
        <v>0.10281999999999999</v>
      </c>
      <c r="E537">
        <v>0.599831</v>
      </c>
      <c r="F537">
        <v>0.105793</v>
      </c>
      <c r="G537">
        <v>8.3587700000000001E-2</v>
      </c>
      <c r="H537">
        <v>4.7311499999999999E-2</v>
      </c>
      <c r="I537">
        <v>4.21587E-2</v>
      </c>
      <c r="J537">
        <v>1.2956000000000001E-2</v>
      </c>
      <c r="K537">
        <v>3.2423500000000002E-3</v>
      </c>
    </row>
    <row r="538" spans="2:11" x14ac:dyDescent="0.2">
      <c r="B538">
        <v>0</v>
      </c>
      <c r="C538">
        <v>2.0302500000000001E-2</v>
      </c>
      <c r="D538">
        <v>0.57800399999999996</v>
      </c>
      <c r="E538">
        <v>6.5226900000000004E-2</v>
      </c>
      <c r="F538">
        <v>0.219476</v>
      </c>
      <c r="G538">
        <v>4.6694199999999998E-2</v>
      </c>
      <c r="H538">
        <v>3.06208E-2</v>
      </c>
      <c r="I538">
        <v>1.7968499999999998E-2</v>
      </c>
      <c r="J538">
        <v>1.52018E-2</v>
      </c>
      <c r="K538">
        <v>6.4729999999999996E-3</v>
      </c>
    </row>
    <row r="539" spans="2:11" x14ac:dyDescent="0.2">
      <c r="B539">
        <v>0</v>
      </c>
      <c r="C539">
        <v>6.1757000000000001E-3</v>
      </c>
      <c r="D539">
        <v>0.20404700000000001</v>
      </c>
      <c r="E539">
        <v>0.45304</v>
      </c>
      <c r="F539">
        <v>6.9680199999999998E-2</v>
      </c>
      <c r="G539">
        <v>0.16844200000000001</v>
      </c>
      <c r="H539">
        <v>4.2454800000000001E-2</v>
      </c>
      <c r="I539">
        <v>2.3513200000000001E-2</v>
      </c>
      <c r="J539">
        <v>1.51769E-2</v>
      </c>
      <c r="K539">
        <v>1.7444999999999999E-2</v>
      </c>
    </row>
    <row r="540" spans="2:11" x14ac:dyDescent="0.2">
      <c r="B540">
        <v>0</v>
      </c>
      <c r="C540">
        <v>6.6422699999999996E-3</v>
      </c>
      <c r="D540">
        <v>0.197101</v>
      </c>
      <c r="E540">
        <v>0.17183300000000001</v>
      </c>
      <c r="F540">
        <v>0.34549999999999997</v>
      </c>
      <c r="G540">
        <v>6.8582299999999999E-2</v>
      </c>
      <c r="H540">
        <v>0.12347900000000001</v>
      </c>
      <c r="I540">
        <v>3.6361600000000001E-2</v>
      </c>
      <c r="J540">
        <v>2.1708000000000002E-2</v>
      </c>
      <c r="K540">
        <v>2.8739899999999999E-2</v>
      </c>
    </row>
    <row r="541" spans="2:11" x14ac:dyDescent="0.2">
      <c r="B541">
        <v>0</v>
      </c>
      <c r="C541">
        <v>6.6113400000000003E-3</v>
      </c>
      <c r="D541">
        <v>0.196877</v>
      </c>
      <c r="E541">
        <v>0.15845600000000001</v>
      </c>
      <c r="F541">
        <v>0.14315800000000001</v>
      </c>
      <c r="G541">
        <v>0.26052500000000001</v>
      </c>
      <c r="H541">
        <v>6.3714599999999996E-2</v>
      </c>
      <c r="I541">
        <v>8.9144699999999993E-2</v>
      </c>
      <c r="J541">
        <v>3.7023100000000003E-2</v>
      </c>
      <c r="K541">
        <v>4.4439100000000002E-2</v>
      </c>
    </row>
    <row r="542" spans="2:11" x14ac:dyDescent="0.2">
      <c r="B542">
        <v>0</v>
      </c>
      <c r="C542">
        <v>1.0777999999999999E-2</v>
      </c>
      <c r="D542">
        <v>0.31365399999999999</v>
      </c>
      <c r="E542">
        <v>0.13779</v>
      </c>
      <c r="F542">
        <v>0.105728</v>
      </c>
      <c r="G542">
        <v>9.8107799999999995E-2</v>
      </c>
      <c r="H542">
        <v>0.161464</v>
      </c>
      <c r="I542">
        <v>4.7347399999999998E-2</v>
      </c>
      <c r="J542">
        <v>6.3208700000000007E-2</v>
      </c>
      <c r="K542">
        <v>6.1889300000000001E-2</v>
      </c>
    </row>
    <row r="543" spans="2:11" x14ac:dyDescent="0.2">
      <c r="B543">
        <v>0</v>
      </c>
      <c r="C543">
        <v>2.9689299999999998E-2</v>
      </c>
      <c r="D543">
        <v>0.84482999999999997</v>
      </c>
      <c r="E543">
        <v>5.86454E-2</v>
      </c>
      <c r="F543">
        <v>1.3699599999999999E-2</v>
      </c>
      <c r="G543">
        <v>1.01242E-2</v>
      </c>
      <c r="H543">
        <v>9.51165E-3</v>
      </c>
      <c r="I543">
        <v>1.42802E-2</v>
      </c>
      <c r="J543">
        <v>6.46007E-3</v>
      </c>
      <c r="K543">
        <v>1.2755499999999999E-2</v>
      </c>
    </row>
    <row r="544" spans="2:11" x14ac:dyDescent="0.2">
      <c r="B544">
        <v>0</v>
      </c>
      <c r="C544">
        <v>1.22133E-2</v>
      </c>
      <c r="D544">
        <v>0.37898399999999999</v>
      </c>
      <c r="E544">
        <v>0.51316099999999998</v>
      </c>
      <c r="F544">
        <v>4.9612499999999997E-2</v>
      </c>
      <c r="G544">
        <v>8.7921800000000001E-3</v>
      </c>
      <c r="H544">
        <v>6.2045900000000003E-3</v>
      </c>
      <c r="I544">
        <v>5.9452200000000002E-3</v>
      </c>
      <c r="J544">
        <v>1.08904E-2</v>
      </c>
      <c r="K544">
        <v>1.4193900000000001E-2</v>
      </c>
    </row>
    <row r="545" spans="2:11" x14ac:dyDescent="0.2">
      <c r="B545">
        <v>0</v>
      </c>
      <c r="C545">
        <v>0</v>
      </c>
      <c r="D545">
        <v>0.33393600000000001</v>
      </c>
      <c r="E545">
        <v>0.25969799999999998</v>
      </c>
      <c r="F545">
        <v>0.32924999999999999</v>
      </c>
      <c r="G545">
        <v>4.2260399999999997E-2</v>
      </c>
      <c r="H545">
        <v>5.8757899999999997E-3</v>
      </c>
      <c r="I545">
        <v>4.0387899999999996E-3</v>
      </c>
      <c r="J545">
        <v>6.6508499999999998E-3</v>
      </c>
      <c r="K545">
        <v>1.8250599999999999E-2</v>
      </c>
    </row>
    <row r="546" spans="2:11" x14ac:dyDescent="0.2">
      <c r="B546">
        <v>0</v>
      </c>
      <c r="C546">
        <v>2.15313E-2</v>
      </c>
      <c r="D546">
        <v>0.61783699999999997</v>
      </c>
      <c r="E546">
        <v>0.12867700000000001</v>
      </c>
      <c r="F546">
        <v>9.1024599999999997E-2</v>
      </c>
      <c r="G546">
        <v>0.107891</v>
      </c>
      <c r="H546">
        <v>1.7457E-2</v>
      </c>
      <c r="I546">
        <v>2.0602699999999999E-3</v>
      </c>
      <c r="J546">
        <v>3.4427799999999999E-3</v>
      </c>
      <c r="K546">
        <v>1.00579E-2</v>
      </c>
    </row>
    <row r="547" spans="2:11" x14ac:dyDescent="0.2">
      <c r="B547">
        <v>0</v>
      </c>
      <c r="C547">
        <v>0</v>
      </c>
      <c r="D547">
        <v>0.215419</v>
      </c>
      <c r="E547">
        <v>0.48069899999999999</v>
      </c>
      <c r="F547">
        <v>0.11411499999999999</v>
      </c>
      <c r="G547">
        <v>7.4288599999999996E-2</v>
      </c>
      <c r="H547">
        <v>8.1999500000000003E-2</v>
      </c>
      <c r="I547">
        <v>1.6120499999999999E-2</v>
      </c>
      <c r="J547">
        <v>4.4304399999999999E-3</v>
      </c>
      <c r="K547">
        <v>1.2905099999999999E-2</v>
      </c>
    </row>
    <row r="548" spans="2:11" x14ac:dyDescent="0.2">
      <c r="B548">
        <v>0</v>
      </c>
      <c r="C548">
        <v>0</v>
      </c>
      <c r="D548">
        <v>0.28449799999999997</v>
      </c>
      <c r="E548">
        <v>0.16112899999999999</v>
      </c>
      <c r="F548">
        <v>0.32923999999999998</v>
      </c>
      <c r="G548">
        <v>8.8527900000000007E-2</v>
      </c>
      <c r="H548">
        <v>5.2336199999999999E-2</v>
      </c>
      <c r="I548">
        <v>5.3994199999999999E-2</v>
      </c>
      <c r="J548">
        <v>1.55468E-2</v>
      </c>
      <c r="K548">
        <v>1.46766E-2</v>
      </c>
    </row>
    <row r="549" spans="2:11" x14ac:dyDescent="0.2">
      <c r="B549">
        <v>0</v>
      </c>
      <c r="C549">
        <v>1.8456E-2</v>
      </c>
      <c r="D549">
        <v>0.53121700000000005</v>
      </c>
      <c r="E549">
        <v>0.13448199999999999</v>
      </c>
      <c r="F549">
        <v>7.5200299999999998E-2</v>
      </c>
      <c r="G549">
        <v>0.13752400000000001</v>
      </c>
      <c r="H549">
        <v>4.15168E-2</v>
      </c>
      <c r="I549">
        <v>2.2415399999999999E-2</v>
      </c>
      <c r="J549">
        <v>2.39692E-2</v>
      </c>
      <c r="K549">
        <v>1.5193699999999999E-2</v>
      </c>
    </row>
    <row r="550" spans="2:11" x14ac:dyDescent="0.2">
      <c r="B550">
        <v>0</v>
      </c>
      <c r="C550">
        <v>0</v>
      </c>
      <c r="D550">
        <v>0.63634199999999996</v>
      </c>
      <c r="E550">
        <v>0.20074</v>
      </c>
      <c r="F550">
        <v>5.0971000000000002E-2</v>
      </c>
      <c r="G550">
        <v>2.7906799999999999E-2</v>
      </c>
      <c r="H550">
        <v>4.5585300000000002E-2</v>
      </c>
      <c r="I550">
        <v>1.5346800000000001E-2</v>
      </c>
      <c r="J550">
        <v>8.8933399999999996E-3</v>
      </c>
      <c r="K550">
        <v>1.42039E-2</v>
      </c>
    </row>
    <row r="551" spans="2:11" x14ac:dyDescent="0.2">
      <c r="B551">
        <v>0</v>
      </c>
      <c r="C551">
        <v>0</v>
      </c>
      <c r="D551">
        <v>0.31613400000000003</v>
      </c>
      <c r="E551">
        <v>0.419485</v>
      </c>
      <c r="F551">
        <v>0.14515400000000001</v>
      </c>
      <c r="G551">
        <v>3.7820699999999999E-2</v>
      </c>
      <c r="H551">
        <v>1.98762E-2</v>
      </c>
      <c r="I551">
        <v>2.9254200000000001E-2</v>
      </c>
      <c r="J551">
        <v>1.40146E-2</v>
      </c>
      <c r="K551">
        <v>1.82416E-2</v>
      </c>
    </row>
    <row r="552" spans="2:11" x14ac:dyDescent="0.2">
      <c r="B552">
        <v>0</v>
      </c>
      <c r="C552">
        <v>1.3633299999999999E-2</v>
      </c>
      <c r="D552">
        <v>0.39705099999999999</v>
      </c>
      <c r="E552">
        <v>0.18957599999999999</v>
      </c>
      <c r="F552">
        <v>0.23771800000000001</v>
      </c>
      <c r="G552">
        <v>8.7106699999999995E-2</v>
      </c>
      <c r="H552">
        <v>2.29614E-2</v>
      </c>
      <c r="I552">
        <v>1.16328E-2</v>
      </c>
      <c r="J552">
        <v>1.8961700000000001E-2</v>
      </c>
      <c r="K552">
        <v>2.1322600000000001E-2</v>
      </c>
    </row>
    <row r="553" spans="2:11" x14ac:dyDescent="0.2">
      <c r="B553">
        <v>0</v>
      </c>
      <c r="C553">
        <v>0</v>
      </c>
      <c r="D553">
        <v>0.56274000000000002</v>
      </c>
      <c r="E553">
        <v>0.18108199999999999</v>
      </c>
      <c r="F553">
        <v>8.4458000000000005E-2</v>
      </c>
      <c r="G553">
        <v>9.7773700000000005E-2</v>
      </c>
      <c r="H553">
        <v>3.7795599999999999E-2</v>
      </c>
      <c r="I553">
        <v>1.0085800000000001E-2</v>
      </c>
      <c r="J553">
        <v>7.4965400000000003E-3</v>
      </c>
      <c r="K553">
        <v>1.85471E-2</v>
      </c>
    </row>
    <row r="554" spans="2:11" x14ac:dyDescent="0.2">
      <c r="B554">
        <v>0</v>
      </c>
      <c r="C554">
        <v>2.1649100000000001E-2</v>
      </c>
      <c r="D554">
        <v>0.62579399999999996</v>
      </c>
      <c r="E554">
        <v>0.198327</v>
      </c>
      <c r="F554">
        <v>6.4114199999999996E-2</v>
      </c>
      <c r="G554">
        <v>2.97024E-2</v>
      </c>
      <c r="H554">
        <v>3.1541399999999997E-2</v>
      </c>
      <c r="I554">
        <v>1.2881500000000001E-2</v>
      </c>
      <c r="J554">
        <v>5.5766899999999996E-3</v>
      </c>
      <c r="K554">
        <v>1.0402099999999999E-2</v>
      </c>
    </row>
    <row r="555" spans="2:11" x14ac:dyDescent="0.2">
      <c r="B555">
        <v>0</v>
      </c>
      <c r="C555">
        <v>0</v>
      </c>
      <c r="D555">
        <v>0.42391400000000001</v>
      </c>
      <c r="E555">
        <v>0.36191000000000001</v>
      </c>
      <c r="F555">
        <v>0.12045</v>
      </c>
      <c r="G555">
        <v>3.8735199999999997E-2</v>
      </c>
      <c r="H555">
        <v>1.7554899999999998E-2</v>
      </c>
      <c r="I555">
        <v>1.7191700000000001E-2</v>
      </c>
      <c r="J555">
        <v>9.4084600000000004E-3</v>
      </c>
      <c r="K555">
        <v>1.0819499999999999E-2</v>
      </c>
    </row>
    <row r="556" spans="2:11" x14ac:dyDescent="0.2">
      <c r="B556">
        <v>0</v>
      </c>
      <c r="C556">
        <v>1.27218E-2</v>
      </c>
      <c r="D556">
        <v>0.375697</v>
      </c>
      <c r="E556">
        <v>0.25663799999999998</v>
      </c>
      <c r="F556">
        <v>0.218084</v>
      </c>
      <c r="G556">
        <v>7.6372899999999994E-2</v>
      </c>
      <c r="H556">
        <v>2.4142299999999998E-2</v>
      </c>
      <c r="I556">
        <v>1.0715199999999999E-2</v>
      </c>
      <c r="J556">
        <v>1.17982E-2</v>
      </c>
      <c r="K556">
        <v>1.3798400000000001E-2</v>
      </c>
    </row>
    <row r="557" spans="2:11" x14ac:dyDescent="0.2">
      <c r="B557">
        <v>0</v>
      </c>
      <c r="C557">
        <v>0</v>
      </c>
      <c r="D557">
        <v>0.25219399999999997</v>
      </c>
      <c r="E557">
        <v>0.28164699999999998</v>
      </c>
      <c r="F557">
        <v>0.19618099999999999</v>
      </c>
      <c r="G557">
        <v>0.16073799999999999</v>
      </c>
      <c r="H557">
        <v>5.8851800000000003E-2</v>
      </c>
      <c r="I557">
        <v>1.8309099999999998E-2</v>
      </c>
      <c r="J557">
        <v>1.09871E-2</v>
      </c>
      <c r="K557">
        <v>2.1050200000000002E-2</v>
      </c>
    </row>
    <row r="558" spans="2:11" x14ac:dyDescent="0.2">
      <c r="B558">
        <v>0</v>
      </c>
      <c r="C558">
        <v>0</v>
      </c>
      <c r="D558">
        <v>0.28777999999999998</v>
      </c>
      <c r="E558">
        <v>0.17930199999999999</v>
      </c>
      <c r="F558">
        <v>0.19772400000000001</v>
      </c>
      <c r="G558">
        <v>0.13961100000000001</v>
      </c>
      <c r="H558">
        <v>0.10963000000000001</v>
      </c>
      <c r="I558">
        <v>4.1913600000000002E-2</v>
      </c>
      <c r="J558">
        <v>1.7749500000000001E-2</v>
      </c>
      <c r="K558">
        <v>2.6244799999999999E-2</v>
      </c>
    </row>
    <row r="559" spans="2:11" x14ac:dyDescent="0.2">
      <c r="B559">
        <v>0</v>
      </c>
      <c r="C559">
        <v>0</v>
      </c>
      <c r="D559">
        <v>0.59882599999999997</v>
      </c>
      <c r="E559">
        <v>0.12373099999999999</v>
      </c>
      <c r="F559">
        <v>7.0825700000000005E-2</v>
      </c>
      <c r="G559">
        <v>7.4744000000000005E-2</v>
      </c>
      <c r="H559">
        <v>5.3163299999999997E-2</v>
      </c>
      <c r="I559">
        <v>4.0104899999999999E-2</v>
      </c>
      <c r="J559">
        <v>1.9235499999999999E-2</v>
      </c>
      <c r="K559">
        <v>1.9348899999999999E-2</v>
      </c>
    </row>
    <row r="560" spans="2:11" x14ac:dyDescent="0.2">
      <c r="B560">
        <v>0</v>
      </c>
      <c r="C560">
        <v>0</v>
      </c>
      <c r="D560">
        <v>0.76205699999999998</v>
      </c>
      <c r="E560">
        <v>0.146483</v>
      </c>
      <c r="F560">
        <v>2.9637799999999999E-2</v>
      </c>
      <c r="G560">
        <v>1.57476E-2</v>
      </c>
      <c r="H560">
        <v>1.57962E-2</v>
      </c>
      <c r="I560">
        <v>1.1337E-2</v>
      </c>
      <c r="J560">
        <v>9.5625699999999994E-3</v>
      </c>
      <c r="K560">
        <v>9.3729899999999994E-3</v>
      </c>
    </row>
    <row r="561" spans="1:21" x14ac:dyDescent="0.2">
      <c r="B561">
        <v>0</v>
      </c>
      <c r="C561">
        <v>0</v>
      </c>
      <c r="D561">
        <v>0.23142699999999999</v>
      </c>
      <c r="E561">
        <v>0.56434200000000001</v>
      </c>
      <c r="F561">
        <v>0.12712100000000001</v>
      </c>
      <c r="G561">
        <v>2.5616199999999999E-2</v>
      </c>
      <c r="H561">
        <v>1.2476599999999999E-2</v>
      </c>
      <c r="I561">
        <v>1.19626E-2</v>
      </c>
      <c r="J561">
        <v>1.0779800000000001E-2</v>
      </c>
      <c r="K561">
        <v>1.62612E-2</v>
      </c>
    </row>
    <row r="562" spans="1:21" x14ac:dyDescent="0.2">
      <c r="B562">
        <v>0</v>
      </c>
      <c r="C562">
        <v>2.7062599999999999E-2</v>
      </c>
      <c r="D562">
        <v>0.77047299999999996</v>
      </c>
      <c r="E562">
        <v>6.7630399999999993E-2</v>
      </c>
      <c r="F562">
        <v>9.53957E-2</v>
      </c>
      <c r="G562">
        <v>2.4244100000000001E-2</v>
      </c>
      <c r="H562">
        <v>4.7824299999999998E-3</v>
      </c>
      <c r="I562">
        <v>2.1662000000000001E-3</v>
      </c>
      <c r="J562">
        <v>2.8787299999999999E-3</v>
      </c>
      <c r="K562">
        <v>5.3537599999999999E-3</v>
      </c>
    </row>
    <row r="563" spans="1:21" x14ac:dyDescent="0.2">
      <c r="B563">
        <v>0</v>
      </c>
      <c r="C563">
        <v>0</v>
      </c>
      <c r="D563">
        <v>0.36842900000000001</v>
      </c>
      <c r="E563">
        <v>0.486319</v>
      </c>
      <c r="F563">
        <v>5.7612299999999998E-2</v>
      </c>
      <c r="G563">
        <v>5.8964200000000001E-2</v>
      </c>
      <c r="H563">
        <v>1.6796700000000001E-2</v>
      </c>
      <c r="I563">
        <v>3.2620700000000002E-3</v>
      </c>
      <c r="J563">
        <v>2.49198E-3</v>
      </c>
      <c r="K563">
        <v>6.1149400000000001E-3</v>
      </c>
    </row>
    <row r="564" spans="1:21" x14ac:dyDescent="0.2">
      <c r="B564">
        <v>0</v>
      </c>
      <c r="C564">
        <v>9.5700300000000002E-3</v>
      </c>
      <c r="D564">
        <v>0.28579599999999999</v>
      </c>
      <c r="E564">
        <v>0.259191</v>
      </c>
      <c r="F564">
        <v>0.33236100000000002</v>
      </c>
      <c r="G564">
        <v>5.0901000000000002E-2</v>
      </c>
      <c r="H564">
        <v>3.88603E-2</v>
      </c>
      <c r="I564">
        <v>1.2345999999999999E-2</v>
      </c>
      <c r="J564">
        <v>3.8034900000000001E-3</v>
      </c>
      <c r="K564">
        <v>7.12709E-3</v>
      </c>
    </row>
    <row r="565" spans="1:21" x14ac:dyDescent="0.2">
      <c r="B565">
        <v>0</v>
      </c>
      <c r="C565">
        <v>0</v>
      </c>
      <c r="D565">
        <v>0.32950000000000002</v>
      </c>
      <c r="E565">
        <v>0.197023</v>
      </c>
      <c r="F565">
        <v>0.17729200000000001</v>
      </c>
      <c r="G565">
        <v>0.21331</v>
      </c>
      <c r="H565">
        <v>4.0339399999999997E-2</v>
      </c>
      <c r="I565">
        <v>2.39429E-2</v>
      </c>
      <c r="J565">
        <v>9.9975600000000008E-3</v>
      </c>
      <c r="K565">
        <v>8.5511000000000007E-3</v>
      </c>
    </row>
    <row r="566" spans="1:21" x14ac:dyDescent="0.2">
      <c r="B566">
        <v>0</v>
      </c>
      <c r="C566">
        <v>2.5910599999999999E-2</v>
      </c>
      <c r="D566">
        <v>0.739734</v>
      </c>
      <c r="E566">
        <v>9.1427800000000004E-2</v>
      </c>
      <c r="F566">
        <v>4.2700500000000002E-2</v>
      </c>
      <c r="G566">
        <v>3.8085099999999997E-2</v>
      </c>
      <c r="H566">
        <v>4.2846200000000001E-2</v>
      </c>
      <c r="I566">
        <v>9.6685299999999998E-3</v>
      </c>
      <c r="J566">
        <v>5.2329400000000002E-3</v>
      </c>
      <c r="K566">
        <v>4.3826100000000003E-3</v>
      </c>
    </row>
    <row r="567" spans="1:21" x14ac:dyDescent="0.2">
      <c r="B567">
        <v>0</v>
      </c>
      <c r="C567">
        <v>0</v>
      </c>
      <c r="D567">
        <v>0.54866599999999999</v>
      </c>
      <c r="E567">
        <v>0.33745999999999998</v>
      </c>
      <c r="F567">
        <v>4.9263099999999997E-2</v>
      </c>
      <c r="G567">
        <v>1.9588299999999999E-2</v>
      </c>
      <c r="H567">
        <v>1.7123300000000001E-2</v>
      </c>
      <c r="I567">
        <v>1.8067400000000001E-2</v>
      </c>
      <c r="J567">
        <v>5.2319300000000001E-3</v>
      </c>
      <c r="K567">
        <v>4.5924E-3</v>
      </c>
    </row>
    <row r="568" spans="1:21" x14ac:dyDescent="0.2">
      <c r="B568">
        <v>0</v>
      </c>
      <c r="C568">
        <v>7.0552000000000002E-3</v>
      </c>
      <c r="D568">
        <v>0.22473699999999999</v>
      </c>
      <c r="E568">
        <v>0.40914299999999998</v>
      </c>
      <c r="F568">
        <v>0.26269599999999999</v>
      </c>
      <c r="G568">
        <v>4.5053599999999999E-2</v>
      </c>
      <c r="H568">
        <v>1.5229899999999999E-2</v>
      </c>
      <c r="I568">
        <v>1.30449E-2</v>
      </c>
      <c r="J568">
        <v>1.4232699999999999E-2</v>
      </c>
      <c r="K568">
        <v>8.7748199999999991E-3</v>
      </c>
    </row>
    <row r="569" spans="1:21" x14ac:dyDescent="0.2">
      <c r="B569">
        <v>0</v>
      </c>
      <c r="C569">
        <v>0</v>
      </c>
      <c r="D569">
        <v>0.15864</v>
      </c>
      <c r="E569">
        <v>0.195468</v>
      </c>
      <c r="F569">
        <v>0.33948200000000001</v>
      </c>
      <c r="G569">
        <v>0.218782</v>
      </c>
      <c r="H569">
        <v>4.2900099999999997E-2</v>
      </c>
      <c r="I569">
        <v>1.2600800000000001E-2</v>
      </c>
      <c r="J569">
        <v>1.2238000000000001E-2</v>
      </c>
      <c r="K569">
        <v>1.98278E-2</v>
      </c>
    </row>
    <row r="570" spans="1:21" x14ac:dyDescent="0.2">
      <c r="B570">
        <v>0</v>
      </c>
      <c r="C570">
        <v>8.5684799999999998E-3</v>
      </c>
      <c r="D570">
        <v>0.249746</v>
      </c>
      <c r="E570">
        <v>0.119718</v>
      </c>
      <c r="F570">
        <v>0.14756</v>
      </c>
      <c r="G570">
        <v>0.242703</v>
      </c>
      <c r="H570">
        <v>0.15676200000000001</v>
      </c>
      <c r="I570">
        <v>3.44707E-2</v>
      </c>
      <c r="J570">
        <v>1.3657600000000001E-2</v>
      </c>
      <c r="K570">
        <v>2.6760800000000001E-2</v>
      </c>
    </row>
    <row r="571" spans="1:21" x14ac:dyDescent="0.2">
      <c r="B571">
        <v>0</v>
      </c>
      <c r="C571">
        <v>0</v>
      </c>
      <c r="D571">
        <v>0.369612</v>
      </c>
      <c r="E571">
        <v>0.16255</v>
      </c>
      <c r="F571">
        <v>7.7933199999999994E-2</v>
      </c>
      <c r="G571">
        <v>9.3377799999999997E-2</v>
      </c>
      <c r="H571">
        <v>0.14491699999999999</v>
      </c>
      <c r="I571">
        <v>9.4053600000000001E-2</v>
      </c>
      <c r="J571">
        <v>2.82145E-2</v>
      </c>
      <c r="K571">
        <v>2.9310200000000002E-2</v>
      </c>
    </row>
    <row r="572" spans="1:21" x14ac:dyDescent="0.2">
      <c r="B572">
        <v>0</v>
      </c>
      <c r="C572">
        <v>2.94507E-2</v>
      </c>
      <c r="D572">
        <v>0.83847700000000003</v>
      </c>
      <c r="E572">
        <v>6.5317600000000003E-2</v>
      </c>
      <c r="F572">
        <v>1.7344999999999999E-2</v>
      </c>
      <c r="G572">
        <v>8.3898800000000006E-3</v>
      </c>
      <c r="H572">
        <v>9.6517600000000005E-3</v>
      </c>
      <c r="I572">
        <v>1.4197899999999999E-2</v>
      </c>
      <c r="J572">
        <v>1.0319399999999999E-2</v>
      </c>
      <c r="K572">
        <v>6.8471799999999996E-3</v>
      </c>
    </row>
    <row r="573" spans="1:21" x14ac:dyDescent="0.2">
      <c r="B573">
        <v>0</v>
      </c>
      <c r="C573">
        <v>0</v>
      </c>
      <c r="D573">
        <v>0.28532099999999999</v>
      </c>
      <c r="E573">
        <v>0.60006199999999998</v>
      </c>
      <c r="F573">
        <v>6.3687199999999999E-2</v>
      </c>
      <c r="G573">
        <v>1.3102000000000001E-2</v>
      </c>
      <c r="H573">
        <v>6.3210000000000002E-3</v>
      </c>
      <c r="I573">
        <v>7.0071999999999999E-3</v>
      </c>
      <c r="J573">
        <v>1.11109E-2</v>
      </c>
      <c r="K573">
        <v>1.33837E-2</v>
      </c>
    </row>
    <row r="574" spans="1:21" x14ac:dyDescent="0.2">
      <c r="B574">
        <v>0</v>
      </c>
      <c r="C574">
        <v>2.0523799999999998E-2</v>
      </c>
      <c r="D574">
        <v>0.58820399999999995</v>
      </c>
      <c r="E574">
        <v>0.125503</v>
      </c>
      <c r="F574">
        <v>0.21471699999999999</v>
      </c>
      <c r="G574">
        <v>2.9846899999999999E-2</v>
      </c>
      <c r="H574">
        <v>4.8759900000000002E-3</v>
      </c>
      <c r="I574">
        <v>2.3789700000000002E-3</v>
      </c>
      <c r="J574">
        <v>3.9711599999999996E-3</v>
      </c>
      <c r="K574">
        <v>9.9538999999999999E-3</v>
      </c>
    </row>
    <row r="575" spans="1:21" x14ac:dyDescent="0.2">
      <c r="A575" t="s">
        <v>251</v>
      </c>
      <c r="B575">
        <v>1</v>
      </c>
      <c r="C575" t="s">
        <v>243</v>
      </c>
      <c r="D575" t="s">
        <v>244</v>
      </c>
      <c r="E575" t="s">
        <v>242</v>
      </c>
      <c r="F575" t="s">
        <v>221</v>
      </c>
      <c r="G575" t="s">
        <v>228</v>
      </c>
    </row>
    <row r="576" spans="1:21" x14ac:dyDescent="0.2">
      <c r="B576">
        <v>0</v>
      </c>
      <c r="C576">
        <v>0</v>
      </c>
      <c r="D576">
        <v>0.60389899999999996</v>
      </c>
      <c r="E576">
        <v>0.14577799999999999</v>
      </c>
      <c r="F576">
        <v>0.180503</v>
      </c>
      <c r="G576">
        <v>3.11915E-2</v>
      </c>
      <c r="H576">
        <v>8.7047800000000005E-3</v>
      </c>
      <c r="I576">
        <v>7.68646E-3</v>
      </c>
      <c r="J576">
        <v>4.5051800000000001E-3</v>
      </c>
      <c r="K576">
        <v>1.7732000000000001E-2</v>
      </c>
      <c r="L576">
        <v>0</v>
      </c>
      <c r="M576">
        <v>0</v>
      </c>
      <c r="N576">
        <v>0.33393600000000001</v>
      </c>
      <c r="O576">
        <v>0.25969799999999998</v>
      </c>
      <c r="P576">
        <v>0.32924999999999999</v>
      </c>
      <c r="Q576">
        <v>4.2260399999999997E-2</v>
      </c>
      <c r="R576">
        <v>5.8757899999999997E-3</v>
      </c>
      <c r="S576">
        <v>4.0387899999999996E-3</v>
      </c>
      <c r="T576">
        <v>6.6508499999999998E-3</v>
      </c>
      <c r="U576">
        <v>1.8250599999999999E-2</v>
      </c>
    </row>
    <row r="577" spans="2:21" x14ac:dyDescent="0.2">
      <c r="B577">
        <v>0</v>
      </c>
      <c r="C577">
        <v>0</v>
      </c>
      <c r="D577">
        <v>0.35867300000000002</v>
      </c>
      <c r="E577">
        <v>0.33679999999999999</v>
      </c>
      <c r="F577">
        <v>0.112423</v>
      </c>
      <c r="G577">
        <v>7.7843300000000004E-2</v>
      </c>
      <c r="H577">
        <v>7.1885199999999996E-2</v>
      </c>
      <c r="I577">
        <v>1.74098E-2</v>
      </c>
      <c r="J577">
        <v>4.7448000000000004E-3</v>
      </c>
      <c r="K577">
        <v>2.02209E-2</v>
      </c>
      <c r="L577">
        <v>0</v>
      </c>
      <c r="M577">
        <v>0</v>
      </c>
      <c r="N577">
        <v>0.215419</v>
      </c>
      <c r="O577">
        <v>0.48069899999999999</v>
      </c>
      <c r="P577">
        <v>0.11411499999999999</v>
      </c>
      <c r="Q577">
        <v>7.4288599999999996E-2</v>
      </c>
      <c r="R577">
        <v>8.1999500000000003E-2</v>
      </c>
      <c r="S577">
        <v>1.6120499999999999E-2</v>
      </c>
      <c r="T577">
        <v>4.4304399999999999E-3</v>
      </c>
      <c r="U577">
        <v>1.2905099999999999E-2</v>
      </c>
    </row>
    <row r="578" spans="2:21" x14ac:dyDescent="0.2">
      <c r="B578">
        <v>0</v>
      </c>
      <c r="C578">
        <v>0</v>
      </c>
      <c r="D578">
        <v>0.793319</v>
      </c>
      <c r="E578">
        <v>2.5678400000000001E-2</v>
      </c>
      <c r="F578">
        <v>0.11171399999999999</v>
      </c>
      <c r="G578">
        <v>2.6196299999999999E-2</v>
      </c>
      <c r="H578">
        <v>1.5005599999999999E-2</v>
      </c>
      <c r="I578">
        <v>1.39198E-2</v>
      </c>
      <c r="J578">
        <v>3.6007399999999998E-3</v>
      </c>
      <c r="K578">
        <v>1.05661E-2</v>
      </c>
      <c r="L578">
        <v>0</v>
      </c>
      <c r="M578">
        <v>0</v>
      </c>
      <c r="N578">
        <v>0.28449799999999997</v>
      </c>
      <c r="O578">
        <v>0.16112899999999999</v>
      </c>
      <c r="P578">
        <v>0.32923999999999998</v>
      </c>
      <c r="Q578">
        <v>8.8527900000000007E-2</v>
      </c>
      <c r="R578">
        <v>5.2336199999999999E-2</v>
      </c>
      <c r="S578">
        <v>5.3994199999999999E-2</v>
      </c>
      <c r="T578">
        <v>1.55468E-2</v>
      </c>
      <c r="U578">
        <v>1.46766E-2</v>
      </c>
    </row>
    <row r="579" spans="2:21" x14ac:dyDescent="0.2">
      <c r="B579">
        <v>0</v>
      </c>
      <c r="C579">
        <v>0</v>
      </c>
      <c r="D579">
        <v>0.53237199999999996</v>
      </c>
      <c r="E579">
        <v>0.157827</v>
      </c>
      <c r="F579">
        <v>5.6850999999999999E-2</v>
      </c>
      <c r="G579">
        <v>3.4668999999999998E-2</v>
      </c>
      <c r="H579">
        <v>0.13500899999999999</v>
      </c>
      <c r="I579">
        <v>4.5896100000000002E-2</v>
      </c>
      <c r="J579">
        <v>1.5700200000000001E-2</v>
      </c>
      <c r="K579">
        <v>2.1675799999999999E-2</v>
      </c>
      <c r="L579">
        <v>0</v>
      </c>
      <c r="M579">
        <v>0</v>
      </c>
      <c r="N579">
        <v>0.63634199999999996</v>
      </c>
      <c r="O579">
        <v>0.20074</v>
      </c>
      <c r="P579">
        <v>5.0971000000000002E-2</v>
      </c>
      <c r="Q579">
        <v>2.7906799999999999E-2</v>
      </c>
      <c r="R579">
        <v>4.5585300000000002E-2</v>
      </c>
      <c r="S579">
        <v>1.5346800000000001E-2</v>
      </c>
      <c r="T579">
        <v>8.8933399999999996E-3</v>
      </c>
      <c r="U579">
        <v>1.42039E-2</v>
      </c>
    </row>
    <row r="580" spans="2:21" x14ac:dyDescent="0.2">
      <c r="B580">
        <v>0</v>
      </c>
      <c r="C580">
        <v>0</v>
      </c>
      <c r="D580">
        <v>0.34522199999999997</v>
      </c>
      <c r="E580">
        <v>0.29658400000000001</v>
      </c>
      <c r="F580">
        <v>0.115954</v>
      </c>
      <c r="G580">
        <v>3.74296E-2</v>
      </c>
      <c r="H580">
        <v>3.5338000000000001E-2</v>
      </c>
      <c r="I580">
        <v>0.108817</v>
      </c>
      <c r="J580">
        <v>3.18108E-2</v>
      </c>
      <c r="K580">
        <v>2.88455E-2</v>
      </c>
      <c r="L580">
        <v>0</v>
      </c>
      <c r="M580">
        <v>0</v>
      </c>
      <c r="N580">
        <v>0.31613400000000003</v>
      </c>
      <c r="O580">
        <v>0.419485</v>
      </c>
      <c r="P580">
        <v>0.14515400000000001</v>
      </c>
      <c r="Q580">
        <v>3.7820699999999999E-2</v>
      </c>
      <c r="R580">
        <v>1.98762E-2</v>
      </c>
      <c r="S580">
        <v>2.9254200000000001E-2</v>
      </c>
      <c r="T580">
        <v>1.40146E-2</v>
      </c>
      <c r="U580">
        <v>1.82416E-2</v>
      </c>
    </row>
    <row r="581" spans="2:21" x14ac:dyDescent="0.2">
      <c r="B581">
        <v>0</v>
      </c>
      <c r="C581">
        <v>0</v>
      </c>
      <c r="D581">
        <v>0.68352100000000005</v>
      </c>
      <c r="E581">
        <v>9.69941E-2</v>
      </c>
      <c r="F581">
        <v>4.9482199999999997E-2</v>
      </c>
      <c r="G581">
        <v>7.0056099999999996E-2</v>
      </c>
      <c r="H581">
        <v>4.03308E-2</v>
      </c>
      <c r="I581">
        <v>1.05132E-2</v>
      </c>
      <c r="J581">
        <v>1.21677E-2</v>
      </c>
      <c r="K581">
        <v>3.6934700000000001E-2</v>
      </c>
      <c r="L581">
        <v>0</v>
      </c>
      <c r="M581">
        <v>0</v>
      </c>
      <c r="N581">
        <v>0.56274000000000002</v>
      </c>
      <c r="O581">
        <v>0.18108199999999999</v>
      </c>
      <c r="P581">
        <v>8.4458000000000005E-2</v>
      </c>
      <c r="Q581">
        <v>9.7773700000000005E-2</v>
      </c>
      <c r="R581">
        <v>3.7795599999999999E-2</v>
      </c>
      <c r="S581">
        <v>1.0085800000000001E-2</v>
      </c>
      <c r="T581">
        <v>7.4965400000000003E-3</v>
      </c>
      <c r="U581">
        <v>1.85471E-2</v>
      </c>
    </row>
    <row r="582" spans="2:21" x14ac:dyDescent="0.2">
      <c r="B582">
        <v>0</v>
      </c>
      <c r="C582">
        <v>0</v>
      </c>
      <c r="D582">
        <v>0.20439199999999999</v>
      </c>
      <c r="E582">
        <v>0.39557999999999999</v>
      </c>
      <c r="F582">
        <v>0.20704</v>
      </c>
      <c r="G582">
        <v>7.1844199999999997E-2</v>
      </c>
      <c r="H582">
        <v>3.6448000000000001E-2</v>
      </c>
      <c r="I582">
        <v>3.5814800000000001E-2</v>
      </c>
      <c r="J582">
        <v>1.5317300000000001E-2</v>
      </c>
      <c r="K582">
        <v>3.3562700000000001E-2</v>
      </c>
      <c r="L582">
        <v>0</v>
      </c>
      <c r="M582">
        <v>0</v>
      </c>
      <c r="N582">
        <v>0.42391400000000001</v>
      </c>
      <c r="O582">
        <v>0.36191000000000001</v>
      </c>
      <c r="P582">
        <v>0.12045</v>
      </c>
      <c r="Q582">
        <v>3.8735199999999997E-2</v>
      </c>
      <c r="R582">
        <v>1.7554899999999998E-2</v>
      </c>
      <c r="S582">
        <v>1.7191700000000001E-2</v>
      </c>
      <c r="T582">
        <v>9.4084600000000004E-3</v>
      </c>
      <c r="U582">
        <v>1.0819499999999999E-2</v>
      </c>
    </row>
    <row r="583" spans="2:21" x14ac:dyDescent="0.2">
      <c r="B583">
        <v>0</v>
      </c>
      <c r="C583">
        <v>0</v>
      </c>
      <c r="D583">
        <v>0.26416200000000001</v>
      </c>
      <c r="E583">
        <v>0.16727600000000001</v>
      </c>
      <c r="F583">
        <v>0.20033699999999999</v>
      </c>
      <c r="G583">
        <v>0.16841600000000001</v>
      </c>
      <c r="H583">
        <v>9.9787899999999999E-2</v>
      </c>
      <c r="I583">
        <v>3.7053200000000001E-2</v>
      </c>
      <c r="J583">
        <v>1.91278E-2</v>
      </c>
      <c r="K583">
        <v>4.3840700000000003E-2</v>
      </c>
      <c r="L583">
        <v>0</v>
      </c>
      <c r="M583">
        <v>0</v>
      </c>
      <c r="N583">
        <v>0.25219399999999997</v>
      </c>
      <c r="O583">
        <v>0.28164699999999998</v>
      </c>
      <c r="P583">
        <v>0.19618099999999999</v>
      </c>
      <c r="Q583">
        <v>0.16073799999999999</v>
      </c>
      <c r="R583">
        <v>5.8851800000000003E-2</v>
      </c>
      <c r="S583">
        <v>1.8309099999999998E-2</v>
      </c>
      <c r="T583">
        <v>1.09871E-2</v>
      </c>
      <c r="U583">
        <v>2.1050200000000002E-2</v>
      </c>
    </row>
    <row r="584" spans="2:21" x14ac:dyDescent="0.2">
      <c r="B584">
        <v>0</v>
      </c>
      <c r="C584">
        <v>0</v>
      </c>
      <c r="D584">
        <v>0.71307699999999996</v>
      </c>
      <c r="E584">
        <v>4.7578799999999997E-2</v>
      </c>
      <c r="F584">
        <v>7.9033999999999993E-2</v>
      </c>
      <c r="G584">
        <v>7.2636599999999996E-2</v>
      </c>
      <c r="H584">
        <v>4.05171E-2</v>
      </c>
      <c r="I584">
        <v>2.3977399999999999E-2</v>
      </c>
      <c r="J584">
        <v>9.7274800000000002E-3</v>
      </c>
      <c r="K584">
        <v>1.3452E-2</v>
      </c>
      <c r="L584">
        <v>0</v>
      </c>
      <c r="M584">
        <v>0</v>
      </c>
      <c r="N584">
        <v>0.28777999999999998</v>
      </c>
      <c r="O584">
        <v>0.17930199999999999</v>
      </c>
      <c r="P584">
        <v>0.19772400000000001</v>
      </c>
      <c r="Q584">
        <v>0.13961100000000001</v>
      </c>
      <c r="R584">
        <v>0.10963000000000001</v>
      </c>
      <c r="S584">
        <v>4.1913600000000002E-2</v>
      </c>
      <c r="T584">
        <v>1.7749500000000001E-2</v>
      </c>
      <c r="U584">
        <v>2.6244799999999999E-2</v>
      </c>
    </row>
    <row r="585" spans="2:21" x14ac:dyDescent="0.2">
      <c r="B585">
        <v>0</v>
      </c>
      <c r="C585">
        <v>0</v>
      </c>
      <c r="D585">
        <v>0.76958300000000002</v>
      </c>
      <c r="E585">
        <v>3.1686199999999998E-2</v>
      </c>
      <c r="F585">
        <v>3.0694300000000001E-2</v>
      </c>
      <c r="G585">
        <v>5.4879499999999998E-2</v>
      </c>
      <c r="H585">
        <v>4.4829500000000001E-2</v>
      </c>
      <c r="I585">
        <v>2.5971000000000001E-2</v>
      </c>
      <c r="J585">
        <v>1.9436599999999998E-2</v>
      </c>
      <c r="K585">
        <v>2.2919499999999999E-2</v>
      </c>
      <c r="L585">
        <v>0</v>
      </c>
      <c r="M585">
        <v>0</v>
      </c>
      <c r="N585">
        <v>0.59882599999999997</v>
      </c>
      <c r="O585">
        <v>0.12373099999999999</v>
      </c>
      <c r="P585">
        <v>7.0825700000000005E-2</v>
      </c>
      <c r="Q585">
        <v>7.4744000000000005E-2</v>
      </c>
      <c r="R585">
        <v>5.3163299999999997E-2</v>
      </c>
      <c r="S585">
        <v>4.0104899999999999E-2</v>
      </c>
      <c r="T585">
        <v>1.9235499999999999E-2</v>
      </c>
      <c r="U585">
        <v>1.9348899999999999E-2</v>
      </c>
    </row>
    <row r="586" spans="2:21" x14ac:dyDescent="0.2">
      <c r="B586">
        <v>0</v>
      </c>
      <c r="C586">
        <v>0</v>
      </c>
      <c r="D586">
        <v>0.89769399999999999</v>
      </c>
      <c r="E586">
        <v>3.2593299999999999E-2</v>
      </c>
      <c r="F586">
        <v>8.8873700000000003E-3</v>
      </c>
      <c r="G586">
        <v>1.09049E-2</v>
      </c>
      <c r="H586">
        <v>1.4934299999999999E-2</v>
      </c>
      <c r="I586">
        <v>1.28352E-2</v>
      </c>
      <c r="J586">
        <v>8.8903699999999999E-3</v>
      </c>
      <c r="K586">
        <v>1.32607E-2</v>
      </c>
      <c r="L586">
        <v>0</v>
      </c>
      <c r="M586">
        <v>0</v>
      </c>
      <c r="N586">
        <v>0.76205699999999998</v>
      </c>
      <c r="O586">
        <v>0.146483</v>
      </c>
      <c r="P586">
        <v>2.9637799999999999E-2</v>
      </c>
      <c r="Q586">
        <v>1.57476E-2</v>
      </c>
      <c r="R586">
        <v>1.57962E-2</v>
      </c>
      <c r="S586">
        <v>1.1337E-2</v>
      </c>
      <c r="T586">
        <v>9.5625699999999994E-3</v>
      </c>
      <c r="U586">
        <v>9.3729899999999994E-3</v>
      </c>
    </row>
    <row r="587" spans="2:21" x14ac:dyDescent="0.2">
      <c r="B587">
        <v>0</v>
      </c>
      <c r="C587">
        <v>0</v>
      </c>
      <c r="D587">
        <v>0.767702</v>
      </c>
      <c r="E587">
        <v>0.17696500000000001</v>
      </c>
      <c r="F587">
        <v>3.4382500000000003E-2</v>
      </c>
      <c r="G587">
        <v>5.6356100000000001E-3</v>
      </c>
      <c r="H587">
        <v>2.5637099999999999E-3</v>
      </c>
      <c r="I587">
        <v>2.84447E-3</v>
      </c>
      <c r="J587">
        <v>2.91121E-3</v>
      </c>
      <c r="K587">
        <v>6.9956799999999998E-3</v>
      </c>
      <c r="L587">
        <v>0</v>
      </c>
      <c r="M587">
        <v>0</v>
      </c>
      <c r="N587">
        <v>0.23142699999999999</v>
      </c>
      <c r="O587">
        <v>0.56434200000000001</v>
      </c>
      <c r="P587">
        <v>0.12712100000000001</v>
      </c>
      <c r="Q587">
        <v>2.5616199999999999E-2</v>
      </c>
      <c r="R587">
        <v>1.2476599999999999E-2</v>
      </c>
      <c r="S587">
        <v>1.19626E-2</v>
      </c>
      <c r="T587">
        <v>1.0779800000000001E-2</v>
      </c>
      <c r="U587">
        <v>1.62612E-2</v>
      </c>
    </row>
    <row r="588" spans="2:21" x14ac:dyDescent="0.2">
      <c r="B588">
        <v>0</v>
      </c>
      <c r="C588">
        <v>0</v>
      </c>
      <c r="D588">
        <v>0.51506600000000002</v>
      </c>
      <c r="E588">
        <v>0.36174699999999999</v>
      </c>
      <c r="F588">
        <v>3.7331099999999999E-2</v>
      </c>
      <c r="G588">
        <v>4.8940999999999998E-2</v>
      </c>
      <c r="H588">
        <v>1.5101399999999999E-2</v>
      </c>
      <c r="I588">
        <v>4.7633600000000003E-3</v>
      </c>
      <c r="J588">
        <v>3.3227999999999999E-3</v>
      </c>
      <c r="K588">
        <v>1.3727100000000001E-2</v>
      </c>
      <c r="L588">
        <v>0</v>
      </c>
      <c r="M588">
        <v>0</v>
      </c>
      <c r="N588">
        <v>0.36842900000000001</v>
      </c>
      <c r="O588">
        <v>0.486319</v>
      </c>
      <c r="P588">
        <v>5.7612299999999998E-2</v>
      </c>
      <c r="Q588">
        <v>5.8964200000000001E-2</v>
      </c>
      <c r="R588">
        <v>1.6796700000000001E-2</v>
      </c>
      <c r="S588">
        <v>3.2620700000000002E-3</v>
      </c>
      <c r="T588">
        <v>2.49198E-3</v>
      </c>
      <c r="U588">
        <v>6.1149400000000001E-3</v>
      </c>
    </row>
    <row r="589" spans="2:21" x14ac:dyDescent="0.2">
      <c r="B589">
        <v>0</v>
      </c>
      <c r="C589">
        <v>0</v>
      </c>
      <c r="D589">
        <v>0.73672300000000002</v>
      </c>
      <c r="E589">
        <v>5.9502399999999997E-2</v>
      </c>
      <c r="F589">
        <v>5.7331699999999999E-2</v>
      </c>
      <c r="G589">
        <v>9.0690699999999999E-2</v>
      </c>
      <c r="H589">
        <v>3.7930199999999997E-2</v>
      </c>
      <c r="I589">
        <v>8.7197899999999998E-3</v>
      </c>
      <c r="J589">
        <v>4.0389199999999997E-3</v>
      </c>
      <c r="K589">
        <v>5.0635599999999999E-3</v>
      </c>
      <c r="L589">
        <v>0</v>
      </c>
      <c r="M589">
        <v>0</v>
      </c>
      <c r="N589">
        <v>0.32950000000000002</v>
      </c>
      <c r="O589">
        <v>0.197023</v>
      </c>
      <c r="P589">
        <v>0.17729200000000001</v>
      </c>
      <c r="Q589">
        <v>0.21331</v>
      </c>
      <c r="R589">
        <v>4.0339399999999997E-2</v>
      </c>
      <c r="S589">
        <v>2.39429E-2</v>
      </c>
      <c r="T589">
        <v>9.9975600000000008E-3</v>
      </c>
      <c r="U589">
        <v>8.5511000000000007E-3</v>
      </c>
    </row>
    <row r="590" spans="2:21" x14ac:dyDescent="0.2">
      <c r="B590">
        <v>0</v>
      </c>
      <c r="C590">
        <v>0</v>
      </c>
      <c r="D590">
        <v>0.46709099999999998</v>
      </c>
      <c r="E590">
        <v>0.36632900000000002</v>
      </c>
      <c r="F590">
        <v>5.8550499999999998E-2</v>
      </c>
      <c r="G590">
        <v>2.8486899999999999E-2</v>
      </c>
      <c r="H590">
        <v>3.2095600000000002E-2</v>
      </c>
      <c r="I590">
        <v>3.4394399999999999E-2</v>
      </c>
      <c r="J590">
        <v>7.8289699999999993E-3</v>
      </c>
      <c r="K590">
        <v>5.2240000000000003E-3</v>
      </c>
      <c r="L590">
        <v>0</v>
      </c>
      <c r="M590">
        <v>0</v>
      </c>
      <c r="N590">
        <v>0.54866599999999999</v>
      </c>
      <c r="O590">
        <v>0.33745999999999998</v>
      </c>
      <c r="P590">
        <v>4.9263099999999997E-2</v>
      </c>
      <c r="Q590">
        <v>1.9588299999999999E-2</v>
      </c>
      <c r="R590">
        <v>1.7123300000000001E-2</v>
      </c>
      <c r="S590">
        <v>1.8067400000000001E-2</v>
      </c>
      <c r="T590">
        <v>5.2319300000000001E-3</v>
      </c>
      <c r="U590">
        <v>4.5924E-3</v>
      </c>
    </row>
    <row r="591" spans="2:21" x14ac:dyDescent="0.2">
      <c r="B591">
        <v>0</v>
      </c>
      <c r="C591">
        <v>0</v>
      </c>
      <c r="D591">
        <v>0.21817600000000001</v>
      </c>
      <c r="E591">
        <v>0.111526</v>
      </c>
      <c r="F591">
        <v>0.40711000000000003</v>
      </c>
      <c r="G591">
        <v>0.16950299999999999</v>
      </c>
      <c r="H591">
        <v>3.5616500000000002E-2</v>
      </c>
      <c r="I591">
        <v>2.0063999999999999E-2</v>
      </c>
      <c r="J591">
        <v>1.92657E-2</v>
      </c>
      <c r="K591">
        <v>1.87393E-2</v>
      </c>
      <c r="L591">
        <v>0</v>
      </c>
      <c r="M591">
        <v>0</v>
      </c>
      <c r="N591">
        <v>0.15864</v>
      </c>
      <c r="O591">
        <v>0.195468</v>
      </c>
      <c r="P591">
        <v>0.33948200000000001</v>
      </c>
      <c r="Q591">
        <v>0.218782</v>
      </c>
      <c r="R591">
        <v>4.2900099999999997E-2</v>
      </c>
      <c r="S591">
        <v>1.2600800000000001E-2</v>
      </c>
      <c r="T591">
        <v>1.2238000000000001E-2</v>
      </c>
      <c r="U591">
        <v>1.98278E-2</v>
      </c>
    </row>
    <row r="592" spans="2:21" x14ac:dyDescent="0.2">
      <c r="B592">
        <v>0</v>
      </c>
      <c r="C592">
        <v>0</v>
      </c>
      <c r="D592">
        <v>0.44509500000000002</v>
      </c>
      <c r="E592">
        <v>0.32503700000000002</v>
      </c>
      <c r="F592">
        <v>8.7115700000000004E-2</v>
      </c>
      <c r="G592">
        <v>3.5871199999999999E-2</v>
      </c>
      <c r="H592">
        <v>4.09956E-2</v>
      </c>
      <c r="I592">
        <v>4.75842E-2</v>
      </c>
      <c r="J592">
        <v>9.5168400000000004E-3</v>
      </c>
      <c r="K592">
        <v>8.7847700000000008E-3</v>
      </c>
      <c r="L592">
        <v>0</v>
      </c>
      <c r="M592">
        <v>0</v>
      </c>
      <c r="N592">
        <v>0.369612</v>
      </c>
      <c r="O592">
        <v>0.16255</v>
      </c>
      <c r="P592">
        <v>7.7933199999999994E-2</v>
      </c>
      <c r="Q592">
        <v>9.3377799999999997E-2</v>
      </c>
      <c r="R592">
        <v>0.14491699999999999</v>
      </c>
      <c r="S592">
        <v>9.4053600000000001E-2</v>
      </c>
      <c r="T592">
        <v>2.82145E-2</v>
      </c>
      <c r="U592">
        <v>2.9310200000000002E-2</v>
      </c>
    </row>
    <row r="593" spans="1:21" x14ac:dyDescent="0.2">
      <c r="B593">
        <v>0</v>
      </c>
      <c r="C593">
        <v>0</v>
      </c>
      <c r="D593">
        <v>0.149787</v>
      </c>
      <c r="E593">
        <v>0.67991100000000004</v>
      </c>
      <c r="F593">
        <v>8.47001E-2</v>
      </c>
      <c r="G593">
        <v>2.1813800000000001E-2</v>
      </c>
      <c r="H593">
        <v>1.3745E-2</v>
      </c>
      <c r="I593">
        <v>2.4716999999999999E-2</v>
      </c>
      <c r="J593">
        <v>1.7184600000000001E-2</v>
      </c>
      <c r="K593">
        <v>8.1416400000000003E-3</v>
      </c>
      <c r="L593">
        <v>0</v>
      </c>
      <c r="M593">
        <v>0</v>
      </c>
      <c r="N593">
        <v>0.28532099999999999</v>
      </c>
      <c r="O593">
        <v>0.60006199999999998</v>
      </c>
      <c r="P593">
        <v>6.3687199999999999E-2</v>
      </c>
      <c r="Q593">
        <v>1.3102000000000001E-2</v>
      </c>
      <c r="R593">
        <v>6.3210000000000002E-3</v>
      </c>
      <c r="S593">
        <v>7.0071999999999999E-3</v>
      </c>
      <c r="T593">
        <v>1.11109E-2</v>
      </c>
      <c r="U593">
        <v>1.33837E-2</v>
      </c>
    </row>
    <row r="594" spans="1:21" x14ac:dyDescent="0.2">
      <c r="A594" t="s">
        <v>251</v>
      </c>
      <c r="B594">
        <v>1</v>
      </c>
      <c r="C594" t="s">
        <v>245</v>
      </c>
      <c r="D594" t="s">
        <v>246</v>
      </c>
      <c r="E594" t="s">
        <v>221</v>
      </c>
      <c r="F594" t="s">
        <v>228</v>
      </c>
    </row>
    <row r="595" spans="1:21" x14ac:dyDescent="0.2">
      <c r="B595">
        <v>0</v>
      </c>
      <c r="C595">
        <v>0</v>
      </c>
      <c r="D595">
        <v>0</v>
      </c>
      <c r="E595">
        <v>0</v>
      </c>
      <c r="F595">
        <v>0</v>
      </c>
      <c r="G595">
        <v>0</v>
      </c>
      <c r="H595">
        <v>0</v>
      </c>
      <c r="I595">
        <v>0</v>
      </c>
      <c r="J595">
        <v>0</v>
      </c>
      <c r="K595">
        <v>0</v>
      </c>
    </row>
    <row r="596" spans="1:21" x14ac:dyDescent="0.2">
      <c r="B596">
        <v>0</v>
      </c>
      <c r="C596">
        <v>0</v>
      </c>
      <c r="D596">
        <v>0</v>
      </c>
      <c r="E596">
        <v>0</v>
      </c>
      <c r="F596">
        <v>0</v>
      </c>
      <c r="G596">
        <v>0</v>
      </c>
      <c r="H596">
        <v>0</v>
      </c>
      <c r="I596">
        <v>0</v>
      </c>
      <c r="J596">
        <v>0</v>
      </c>
      <c r="K596">
        <v>0</v>
      </c>
    </row>
    <row r="597" spans="1:21" x14ac:dyDescent="0.2">
      <c r="B597">
        <v>0</v>
      </c>
      <c r="C597">
        <v>0</v>
      </c>
      <c r="D597">
        <v>0</v>
      </c>
      <c r="E597">
        <v>0</v>
      </c>
      <c r="F597">
        <v>0</v>
      </c>
      <c r="G597">
        <v>0</v>
      </c>
      <c r="H597">
        <v>0</v>
      </c>
      <c r="I597">
        <v>0</v>
      </c>
      <c r="J597">
        <v>0</v>
      </c>
      <c r="K597">
        <v>0</v>
      </c>
    </row>
    <row r="598" spans="1:21" x14ac:dyDescent="0.2">
      <c r="B598">
        <v>0</v>
      </c>
      <c r="C598">
        <v>0</v>
      </c>
      <c r="D598">
        <v>0</v>
      </c>
      <c r="E598">
        <v>0</v>
      </c>
      <c r="F598">
        <v>0</v>
      </c>
      <c r="G598">
        <v>0</v>
      </c>
      <c r="H598">
        <v>0</v>
      </c>
      <c r="I598">
        <v>0</v>
      </c>
      <c r="J598">
        <v>0</v>
      </c>
      <c r="K598">
        <v>0</v>
      </c>
    </row>
    <row r="599" spans="1:21" x14ac:dyDescent="0.2">
      <c r="B599">
        <v>0</v>
      </c>
      <c r="C599">
        <v>0</v>
      </c>
      <c r="D599">
        <v>0</v>
      </c>
      <c r="E599">
        <v>0</v>
      </c>
      <c r="F599">
        <v>0</v>
      </c>
      <c r="G599">
        <v>0</v>
      </c>
      <c r="H599">
        <v>0</v>
      </c>
      <c r="I599">
        <v>0</v>
      </c>
      <c r="J599">
        <v>0</v>
      </c>
      <c r="K599">
        <v>0</v>
      </c>
    </row>
    <row r="600" spans="1:21" x14ac:dyDescent="0.2">
      <c r="B600">
        <v>0</v>
      </c>
      <c r="C600">
        <v>0</v>
      </c>
      <c r="D600">
        <v>0</v>
      </c>
      <c r="E600">
        <v>0</v>
      </c>
      <c r="F600">
        <v>0</v>
      </c>
      <c r="G600">
        <v>0</v>
      </c>
      <c r="H600">
        <v>0</v>
      </c>
      <c r="I600">
        <v>0</v>
      </c>
      <c r="J600">
        <v>0</v>
      </c>
      <c r="K600">
        <v>0</v>
      </c>
    </row>
    <row r="601" spans="1:21" x14ac:dyDescent="0.2">
      <c r="B601">
        <v>0</v>
      </c>
      <c r="C601">
        <v>0</v>
      </c>
      <c r="D601">
        <v>0</v>
      </c>
      <c r="E601">
        <v>0</v>
      </c>
      <c r="F601">
        <v>0</v>
      </c>
      <c r="G601">
        <v>0</v>
      </c>
      <c r="H601">
        <v>0</v>
      </c>
      <c r="I601">
        <v>0</v>
      </c>
      <c r="J601">
        <v>0</v>
      </c>
      <c r="K601">
        <v>0</v>
      </c>
    </row>
    <row r="602" spans="1:21" x14ac:dyDescent="0.2">
      <c r="B602">
        <v>0</v>
      </c>
      <c r="C602">
        <v>0</v>
      </c>
      <c r="D602">
        <v>0</v>
      </c>
      <c r="E602">
        <v>0</v>
      </c>
      <c r="F602">
        <v>0</v>
      </c>
      <c r="G602">
        <v>0</v>
      </c>
      <c r="H602">
        <v>0</v>
      </c>
      <c r="I602">
        <v>0</v>
      </c>
      <c r="J602">
        <v>0</v>
      </c>
      <c r="K602">
        <v>0</v>
      </c>
    </row>
    <row r="603" spans="1:21" x14ac:dyDescent="0.2">
      <c r="B603">
        <v>0</v>
      </c>
      <c r="C603">
        <v>0</v>
      </c>
      <c r="D603">
        <v>0</v>
      </c>
      <c r="E603">
        <v>0</v>
      </c>
      <c r="F603">
        <v>0</v>
      </c>
      <c r="G603">
        <v>0</v>
      </c>
      <c r="H603">
        <v>0</v>
      </c>
      <c r="I603">
        <v>0</v>
      </c>
      <c r="J603">
        <v>0</v>
      </c>
      <c r="K603">
        <v>0</v>
      </c>
    </row>
    <row r="604" spans="1:21" x14ac:dyDescent="0.2">
      <c r="B604">
        <v>0</v>
      </c>
      <c r="C604">
        <v>0</v>
      </c>
      <c r="D604">
        <v>0</v>
      </c>
      <c r="E604">
        <v>0</v>
      </c>
      <c r="F604">
        <v>0</v>
      </c>
      <c r="G604">
        <v>0</v>
      </c>
      <c r="H604">
        <v>0</v>
      </c>
      <c r="I604">
        <v>0</v>
      </c>
      <c r="J604">
        <v>0</v>
      </c>
      <c r="K604">
        <v>0</v>
      </c>
    </row>
    <row r="605" spans="1:21" x14ac:dyDescent="0.2">
      <c r="B605">
        <v>0</v>
      </c>
      <c r="C605">
        <v>0</v>
      </c>
      <c r="D605">
        <v>0</v>
      </c>
      <c r="E605">
        <v>0</v>
      </c>
      <c r="F605">
        <v>0</v>
      </c>
      <c r="G605">
        <v>0</v>
      </c>
      <c r="H605">
        <v>0</v>
      </c>
      <c r="I605">
        <v>0</v>
      </c>
      <c r="J605">
        <v>0</v>
      </c>
      <c r="K605">
        <v>0</v>
      </c>
    </row>
    <row r="606" spans="1:21" x14ac:dyDescent="0.2">
      <c r="B606">
        <v>0</v>
      </c>
      <c r="C606">
        <v>0</v>
      </c>
      <c r="D606">
        <v>0</v>
      </c>
      <c r="E606">
        <v>0</v>
      </c>
      <c r="F606">
        <v>0</v>
      </c>
      <c r="G606">
        <v>0</v>
      </c>
      <c r="H606">
        <v>0</v>
      </c>
      <c r="I606">
        <v>0</v>
      </c>
      <c r="J606">
        <v>0</v>
      </c>
      <c r="K606">
        <v>0</v>
      </c>
    </row>
    <row r="607" spans="1:21" x14ac:dyDescent="0.2">
      <c r="B607">
        <v>0</v>
      </c>
      <c r="C607">
        <v>0</v>
      </c>
      <c r="D607">
        <v>0</v>
      </c>
      <c r="E607">
        <v>0</v>
      </c>
      <c r="F607">
        <v>0</v>
      </c>
      <c r="G607">
        <v>0</v>
      </c>
      <c r="H607">
        <v>0</v>
      </c>
      <c r="I607">
        <v>0</v>
      </c>
      <c r="J607">
        <v>0</v>
      </c>
      <c r="K607">
        <v>0</v>
      </c>
    </row>
    <row r="608" spans="1:21" x14ac:dyDescent="0.2">
      <c r="B608">
        <v>0</v>
      </c>
      <c r="C608">
        <v>0</v>
      </c>
      <c r="D608">
        <v>0</v>
      </c>
      <c r="E608">
        <v>0</v>
      </c>
      <c r="F608">
        <v>0</v>
      </c>
      <c r="G608">
        <v>0</v>
      </c>
      <c r="H608">
        <v>0</v>
      </c>
      <c r="I608">
        <v>0</v>
      </c>
      <c r="J608">
        <v>0</v>
      </c>
      <c r="K608">
        <v>0</v>
      </c>
    </row>
    <row r="609" spans="1:26" x14ac:dyDescent="0.2">
      <c r="B609">
        <v>0</v>
      </c>
      <c r="C609">
        <v>0</v>
      </c>
      <c r="D609">
        <v>0</v>
      </c>
      <c r="E609">
        <v>0</v>
      </c>
      <c r="F609">
        <v>0</v>
      </c>
      <c r="G609">
        <v>0</v>
      </c>
      <c r="H609">
        <v>0</v>
      </c>
      <c r="I609">
        <v>0</v>
      </c>
      <c r="J609">
        <v>0</v>
      </c>
      <c r="K609">
        <v>0</v>
      </c>
    </row>
    <row r="610" spans="1:26" x14ac:dyDescent="0.2">
      <c r="B610">
        <v>0</v>
      </c>
      <c r="C610">
        <v>0</v>
      </c>
      <c r="D610">
        <v>0</v>
      </c>
      <c r="E610">
        <v>0</v>
      </c>
      <c r="F610">
        <v>0</v>
      </c>
      <c r="G610">
        <v>0</v>
      </c>
      <c r="H610">
        <v>0</v>
      </c>
      <c r="I610">
        <v>0</v>
      </c>
      <c r="J610">
        <v>0</v>
      </c>
      <c r="K610">
        <v>0</v>
      </c>
    </row>
    <row r="611" spans="1:26" x14ac:dyDescent="0.2">
      <c r="B611">
        <v>0</v>
      </c>
      <c r="C611">
        <v>0</v>
      </c>
      <c r="D611">
        <v>0</v>
      </c>
      <c r="E611">
        <v>0</v>
      </c>
      <c r="F611">
        <v>0</v>
      </c>
      <c r="G611">
        <v>0</v>
      </c>
      <c r="H611">
        <v>0</v>
      </c>
      <c r="I611">
        <v>0</v>
      </c>
      <c r="J611">
        <v>0</v>
      </c>
      <c r="K611">
        <v>0</v>
      </c>
    </row>
    <row r="612" spans="1:26" x14ac:dyDescent="0.2">
      <c r="B612">
        <v>0</v>
      </c>
      <c r="C612">
        <v>0</v>
      </c>
      <c r="D612">
        <v>0</v>
      </c>
      <c r="E612">
        <v>0</v>
      </c>
      <c r="F612">
        <v>0</v>
      </c>
      <c r="G612">
        <v>0</v>
      </c>
      <c r="H612">
        <v>0</v>
      </c>
      <c r="I612">
        <v>0</v>
      </c>
      <c r="J612">
        <v>0</v>
      </c>
      <c r="K612">
        <v>0</v>
      </c>
    </row>
    <row r="613" spans="1:26" x14ac:dyDescent="0.2">
      <c r="A613" t="s">
        <v>251</v>
      </c>
      <c r="B613">
        <v>1</v>
      </c>
      <c r="C613" t="s">
        <v>247</v>
      </c>
      <c r="D613" t="s">
        <v>248</v>
      </c>
    </row>
    <row r="614" spans="1:26" x14ac:dyDescent="0.2">
      <c r="B614">
        <v>43</v>
      </c>
      <c r="C614">
        <v>32</v>
      </c>
      <c r="D614">
        <v>49</v>
      </c>
      <c r="E614">
        <v>67</v>
      </c>
      <c r="F614">
        <v>70</v>
      </c>
      <c r="G614">
        <v>72</v>
      </c>
      <c r="H614">
        <v>51</v>
      </c>
      <c r="I614">
        <v>47</v>
      </c>
      <c r="J614">
        <v>39</v>
      </c>
      <c r="K614">
        <v>35</v>
      </c>
      <c r="L614">
        <v>26</v>
      </c>
      <c r="M614">
        <v>34</v>
      </c>
      <c r="N614">
        <v>44</v>
      </c>
      <c r="O614">
        <v>79</v>
      </c>
      <c r="P614">
        <v>61</v>
      </c>
      <c r="Q614">
        <v>50</v>
      </c>
      <c r="R614">
        <v>1</v>
      </c>
      <c r="S614">
        <v>52</v>
      </c>
    </row>
    <row r="615" spans="1:26" x14ac:dyDescent="0.2">
      <c r="A615" t="s">
        <v>251</v>
      </c>
      <c r="B615">
        <v>1</v>
      </c>
      <c r="C615" t="s">
        <v>249</v>
      </c>
      <c r="D615" t="s">
        <v>248</v>
      </c>
      <c r="E615" t="s">
        <v>221</v>
      </c>
      <c r="F615" t="s">
        <v>228</v>
      </c>
    </row>
    <row r="616" spans="1:26" x14ac:dyDescent="0.2">
      <c r="B616">
        <v>6.5696099999999999</v>
      </c>
      <c r="C616">
        <v>16.829799999999999</v>
      </c>
      <c r="D616">
        <v>2.3241299999999998</v>
      </c>
      <c r="E616">
        <v>25.215900000000001</v>
      </c>
      <c r="F616">
        <v>29.400200000000002</v>
      </c>
      <c r="G616">
        <v>26.31</v>
      </c>
      <c r="H616">
        <v>11.364699999999999</v>
      </c>
      <c r="I616">
        <v>49.540799999999997</v>
      </c>
      <c r="J616">
        <v>3.65387</v>
      </c>
      <c r="K616">
        <v>15.2889</v>
      </c>
      <c r="L616">
        <v>12.4407</v>
      </c>
      <c r="M616">
        <v>1.36572</v>
      </c>
      <c r="N616">
        <v>16.507300000000001</v>
      </c>
      <c r="O616">
        <v>3.6057299999999999</v>
      </c>
      <c r="P616">
        <v>71.351600000000005</v>
      </c>
      <c r="Q616">
        <v>43.426299999999998</v>
      </c>
      <c r="R616">
        <v>16.063099999999999</v>
      </c>
      <c r="S616">
        <v>21.555900000000001</v>
      </c>
    </row>
    <row r="617" spans="1:26" x14ac:dyDescent="0.2">
      <c r="A617" t="s">
        <v>251</v>
      </c>
      <c r="B617">
        <v>1</v>
      </c>
      <c r="C617" t="s">
        <v>250</v>
      </c>
      <c r="D617" t="s">
        <v>240</v>
      </c>
      <c r="E617" t="s">
        <v>241</v>
      </c>
    </row>
    <row r="618" spans="1:26" x14ac:dyDescent="0.2">
      <c r="B618">
        <v>0</v>
      </c>
      <c r="C618">
        <v>0</v>
      </c>
      <c r="D618">
        <v>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row>
    <row r="619" spans="1:26" x14ac:dyDescent="0.2">
      <c r="A619" t="s">
        <v>251</v>
      </c>
      <c r="B619">
        <v>1</v>
      </c>
      <c r="C619" t="s">
        <v>250</v>
      </c>
      <c r="D619" t="s">
        <v>240</v>
      </c>
    </row>
    <row r="620" spans="1:26" x14ac:dyDescent="0.2">
      <c r="B620">
        <v>0</v>
      </c>
      <c r="C620">
        <v>0.34311000000000003</v>
      </c>
      <c r="D620">
        <v>0.28693000000000002</v>
      </c>
      <c r="E620">
        <v>0.27433000000000002</v>
      </c>
      <c r="F620">
        <v>8.2890000000000005E-2</v>
      </c>
      <c r="G620">
        <v>1.1169999999999999E-2</v>
      </c>
      <c r="H620">
        <v>1.58E-3</v>
      </c>
    </row>
    <row r="621" spans="1:26" x14ac:dyDescent="0.2">
      <c r="B621">
        <v>0</v>
      </c>
      <c r="C621">
        <v>0.1706</v>
      </c>
      <c r="D621">
        <v>8.5089999999999999E-2</v>
      </c>
      <c r="E621">
        <v>0.43469999999999998</v>
      </c>
      <c r="F621">
        <v>0.28821000000000002</v>
      </c>
      <c r="G621">
        <v>2.0039999999999999E-2</v>
      </c>
      <c r="H621">
        <v>1.3500000000000001E-3</v>
      </c>
    </row>
    <row r="622" spans="1:26" x14ac:dyDescent="0.2">
      <c r="B622">
        <v>0</v>
      </c>
      <c r="C622">
        <v>2.162E-2</v>
      </c>
      <c r="D622">
        <v>0.10538</v>
      </c>
      <c r="E622">
        <v>0.24059</v>
      </c>
      <c r="F622">
        <v>0.60004999999999997</v>
      </c>
      <c r="G622">
        <v>2.9739999999999999E-2</v>
      </c>
      <c r="H622">
        <v>2.6199999999999999E-3</v>
      </c>
    </row>
    <row r="623" spans="1:26" x14ac:dyDescent="0.2">
      <c r="B623">
        <v>0</v>
      </c>
      <c r="C623">
        <v>0.24668999999999999</v>
      </c>
      <c r="D623">
        <v>3.8929999999999999E-2</v>
      </c>
      <c r="E623">
        <v>0.21068000000000001</v>
      </c>
      <c r="F623">
        <v>0.44584000000000001</v>
      </c>
      <c r="G623">
        <v>5.3519999999999998E-2</v>
      </c>
      <c r="H623">
        <v>4.3400000000000001E-3</v>
      </c>
    </row>
    <row r="624" spans="1:26" x14ac:dyDescent="0.2">
      <c r="B624">
        <v>0</v>
      </c>
      <c r="C624">
        <v>0.76651000000000002</v>
      </c>
      <c r="D624">
        <v>6.6710000000000005E-2</v>
      </c>
      <c r="E624">
        <v>1.491E-2</v>
      </c>
      <c r="F624">
        <v>0.11445</v>
      </c>
      <c r="G624">
        <v>3.4959999999999998E-2</v>
      </c>
      <c r="H624">
        <v>2.4599999999999999E-3</v>
      </c>
    </row>
    <row r="625" spans="2:8" x14ac:dyDescent="0.2">
      <c r="B625">
        <v>0</v>
      </c>
      <c r="C625">
        <v>0.12909000000000001</v>
      </c>
      <c r="D625">
        <v>0.73185999999999996</v>
      </c>
      <c r="E625">
        <v>0.10552</v>
      </c>
      <c r="F625">
        <v>1.8890000000000001E-2</v>
      </c>
      <c r="G625">
        <v>1.133E-2</v>
      </c>
      <c r="H625">
        <v>3.3E-3</v>
      </c>
    </row>
    <row r="626" spans="2:8" x14ac:dyDescent="0.2">
      <c r="B626">
        <v>0</v>
      </c>
      <c r="C626">
        <v>0.12325999999999999</v>
      </c>
      <c r="D626">
        <v>0.22184000000000001</v>
      </c>
      <c r="E626">
        <v>0.51619999999999999</v>
      </c>
      <c r="F626">
        <v>0.1052</v>
      </c>
      <c r="G626">
        <v>2.5530000000000001E-2</v>
      </c>
      <c r="H626">
        <v>7.9699999999999997E-3</v>
      </c>
    </row>
    <row r="627" spans="2:8" x14ac:dyDescent="0.2">
      <c r="B627">
        <v>0</v>
      </c>
      <c r="C627">
        <v>0.70206999999999997</v>
      </c>
      <c r="D627">
        <v>5.2999999999999999E-2</v>
      </c>
      <c r="E627">
        <v>0.10296</v>
      </c>
      <c r="F627">
        <v>0.11661000000000001</v>
      </c>
      <c r="G627">
        <v>1.9460000000000002E-2</v>
      </c>
      <c r="H627">
        <v>5.9100000000000003E-3</v>
      </c>
    </row>
    <row r="628" spans="2:8" x14ac:dyDescent="0.2">
      <c r="B628">
        <v>0</v>
      </c>
      <c r="C628">
        <v>0.32644000000000001</v>
      </c>
      <c r="D628">
        <v>0.38111</v>
      </c>
      <c r="E628">
        <v>5.7959999999999998E-2</v>
      </c>
      <c r="F628">
        <v>0.15332999999999999</v>
      </c>
      <c r="G628">
        <v>6.0569999999999999E-2</v>
      </c>
      <c r="H628">
        <v>2.0580000000000001E-2</v>
      </c>
    </row>
    <row r="629" spans="2:8" x14ac:dyDescent="0.2">
      <c r="B629">
        <v>0</v>
      </c>
      <c r="C629">
        <v>3.2669999999999998E-2</v>
      </c>
      <c r="D629">
        <v>0.25620999999999999</v>
      </c>
      <c r="E629">
        <v>0.29954999999999998</v>
      </c>
      <c r="F629">
        <v>0.19125</v>
      </c>
      <c r="G629">
        <v>0.16542000000000001</v>
      </c>
      <c r="H629">
        <v>5.4899999999999997E-2</v>
      </c>
    </row>
    <row r="630" spans="2:8" x14ac:dyDescent="0.2">
      <c r="B630">
        <v>0</v>
      </c>
      <c r="C630">
        <v>0.1041</v>
      </c>
      <c r="D630">
        <v>4.3569999999999998E-2</v>
      </c>
      <c r="E630">
        <v>0.38434000000000001</v>
      </c>
      <c r="F630">
        <v>0.31357000000000002</v>
      </c>
      <c r="G630">
        <v>0.10226</v>
      </c>
      <c r="H630">
        <v>5.2159999999999998E-2</v>
      </c>
    </row>
    <row r="631" spans="2:8" x14ac:dyDescent="0.2">
      <c r="B631">
        <v>0</v>
      </c>
      <c r="C631">
        <v>6.166E-2</v>
      </c>
      <c r="D631">
        <v>7.4090000000000003E-2</v>
      </c>
      <c r="E631">
        <v>5.6550000000000003E-2</v>
      </c>
      <c r="F631">
        <v>0.48097000000000001</v>
      </c>
      <c r="G631">
        <v>0.19572000000000001</v>
      </c>
      <c r="H631">
        <v>0.13102</v>
      </c>
    </row>
    <row r="632" spans="2:8" x14ac:dyDescent="0.2">
      <c r="B632">
        <v>0</v>
      </c>
      <c r="C632">
        <v>0.39722000000000002</v>
      </c>
      <c r="D632">
        <v>4.6850000000000003E-2</v>
      </c>
      <c r="E632">
        <v>6.6549999999999998E-2</v>
      </c>
      <c r="F632">
        <v>0.32946999999999999</v>
      </c>
      <c r="G632">
        <v>0.13052</v>
      </c>
      <c r="H632">
        <v>2.9389999999999999E-2</v>
      </c>
    </row>
    <row r="633" spans="2:8" x14ac:dyDescent="0.2">
      <c r="B633">
        <v>0</v>
      </c>
      <c r="C633">
        <v>0.83753999999999995</v>
      </c>
      <c r="D633">
        <v>2.6509999999999999E-2</v>
      </c>
      <c r="E633">
        <v>4.0400000000000002E-3</v>
      </c>
      <c r="F633">
        <v>5.2569999999999999E-2</v>
      </c>
      <c r="G633">
        <v>6.3969999999999999E-2</v>
      </c>
      <c r="H633">
        <v>1.537E-2</v>
      </c>
    </row>
    <row r="634" spans="2:8" x14ac:dyDescent="0.2">
      <c r="B634">
        <v>0</v>
      </c>
      <c r="C634">
        <v>0.41854000000000002</v>
      </c>
      <c r="D634">
        <v>0.39933000000000002</v>
      </c>
      <c r="E634">
        <v>2.7320000000000001E-2</v>
      </c>
      <c r="F634">
        <v>3.2030000000000003E-2</v>
      </c>
      <c r="G634">
        <v>9.1469999999999996E-2</v>
      </c>
      <c r="H634">
        <v>3.1320000000000001E-2</v>
      </c>
    </row>
    <row r="635" spans="2:8" x14ac:dyDescent="0.2">
      <c r="B635">
        <v>0</v>
      </c>
      <c r="C635">
        <v>9.0649999999999994E-2</v>
      </c>
      <c r="D635">
        <v>0.45580999999999999</v>
      </c>
      <c r="E635">
        <v>0.25087999999999999</v>
      </c>
      <c r="F635">
        <v>4.1399999999999999E-2</v>
      </c>
      <c r="G635">
        <v>0.10548</v>
      </c>
      <c r="H635">
        <v>5.5780000000000003E-2</v>
      </c>
    </row>
    <row r="636" spans="2:8" x14ac:dyDescent="0.2">
      <c r="B636">
        <v>0</v>
      </c>
      <c r="C636">
        <v>0.59352000000000005</v>
      </c>
      <c r="D636">
        <v>0.15457000000000001</v>
      </c>
      <c r="E636">
        <v>6.4939999999999998E-2</v>
      </c>
      <c r="F636">
        <v>0.11827</v>
      </c>
      <c r="G636">
        <v>4.0559999999999999E-2</v>
      </c>
      <c r="H636">
        <v>2.8139999999999998E-2</v>
      </c>
    </row>
    <row r="637" spans="2:8" x14ac:dyDescent="0.2">
      <c r="B637">
        <v>0</v>
      </c>
      <c r="C637">
        <v>0.90093999999999996</v>
      </c>
      <c r="D637">
        <v>6.3729999999999995E-2</v>
      </c>
      <c r="E637">
        <v>1.379E-2</v>
      </c>
      <c r="F637">
        <v>1.12E-2</v>
      </c>
      <c r="G637">
        <v>5.8799999999999998E-3</v>
      </c>
      <c r="H637">
        <v>4.4600000000000004E-3</v>
      </c>
    </row>
    <row r="638" spans="2:8" x14ac:dyDescent="0.2">
      <c r="B638">
        <v>0</v>
      </c>
      <c r="C638">
        <v>0.56291999999999998</v>
      </c>
      <c r="D638">
        <v>0.38993</v>
      </c>
      <c r="E638">
        <v>2.0039999999999999E-2</v>
      </c>
      <c r="F638">
        <v>1.366E-2</v>
      </c>
      <c r="G638">
        <v>9.8899999999999995E-3</v>
      </c>
      <c r="H638">
        <v>3.5599999999999998E-3</v>
      </c>
    </row>
    <row r="639" spans="2:8" x14ac:dyDescent="0.2">
      <c r="B639">
        <v>0</v>
      </c>
      <c r="C639">
        <v>6.4320000000000002E-2</v>
      </c>
      <c r="D639">
        <v>0.76780000000000004</v>
      </c>
      <c r="E639">
        <v>0.14169000000000001</v>
      </c>
      <c r="F639">
        <v>1.78E-2</v>
      </c>
      <c r="G639">
        <v>5.45E-3</v>
      </c>
      <c r="H639">
        <v>2.9499999999999999E-3</v>
      </c>
    </row>
    <row r="640" spans="2:8" x14ac:dyDescent="0.2">
      <c r="B640">
        <v>0</v>
      </c>
      <c r="C640">
        <v>0.10392999999999999</v>
      </c>
      <c r="D640">
        <v>0.22206999999999999</v>
      </c>
      <c r="E640">
        <v>0.43907000000000002</v>
      </c>
      <c r="F640">
        <v>0.20311000000000001</v>
      </c>
      <c r="G640">
        <v>2.376E-2</v>
      </c>
      <c r="H640">
        <v>8.0499999999999999E-3</v>
      </c>
    </row>
    <row r="641" spans="1:8" x14ac:dyDescent="0.2">
      <c r="B641">
        <v>0</v>
      </c>
      <c r="C641">
        <v>0.24510000000000001</v>
      </c>
      <c r="D641">
        <v>7.3520000000000002E-2</v>
      </c>
      <c r="E641">
        <v>0.19145000000000001</v>
      </c>
      <c r="F641">
        <v>0.42568</v>
      </c>
      <c r="G641">
        <v>5.3749999999999999E-2</v>
      </c>
      <c r="H641">
        <v>1.0489999999999999E-2</v>
      </c>
    </row>
    <row r="642" spans="1:8" x14ac:dyDescent="0.2">
      <c r="B642">
        <v>0</v>
      </c>
      <c r="C642">
        <v>0.77115</v>
      </c>
      <c r="D642">
        <v>4.1270000000000001E-2</v>
      </c>
      <c r="E642">
        <v>1.5630000000000002E-2</v>
      </c>
      <c r="F642">
        <v>7.6770000000000005E-2</v>
      </c>
      <c r="G642">
        <v>7.2819999999999996E-2</v>
      </c>
      <c r="H642">
        <v>2.2360000000000001E-2</v>
      </c>
    </row>
    <row r="643" spans="1:8" x14ac:dyDescent="0.2">
      <c r="B643">
        <v>0</v>
      </c>
      <c r="C643">
        <v>0.46550000000000002</v>
      </c>
      <c r="D643">
        <v>0.30824000000000001</v>
      </c>
      <c r="E643">
        <v>5.6590000000000001E-2</v>
      </c>
      <c r="F643">
        <v>5.0119999999999998E-2</v>
      </c>
      <c r="G643">
        <v>7.2429999999999994E-2</v>
      </c>
      <c r="H643">
        <v>4.7120000000000002E-2</v>
      </c>
    </row>
    <row r="644" spans="1:8" x14ac:dyDescent="0.2">
      <c r="B644">
        <v>0</v>
      </c>
      <c r="C644">
        <v>0.55127000000000004</v>
      </c>
      <c r="D644">
        <v>0.29407</v>
      </c>
      <c r="E644">
        <v>9.2590000000000006E-2</v>
      </c>
      <c r="F644">
        <v>2.5930000000000002E-2</v>
      </c>
      <c r="G644">
        <v>9.1400000000000006E-3</v>
      </c>
      <c r="H644">
        <v>2.7E-2</v>
      </c>
    </row>
    <row r="645" spans="1:8" x14ac:dyDescent="0.2">
      <c r="A645" t="s">
        <v>251</v>
      </c>
      <c r="B645">
        <v>1</v>
      </c>
      <c r="C645" t="s">
        <v>242</v>
      </c>
      <c r="D645" t="s">
        <v>250</v>
      </c>
      <c r="E645" t="s">
        <v>240</v>
      </c>
    </row>
    <row r="646" spans="1:8" x14ac:dyDescent="0.2">
      <c r="B646">
        <v>0</v>
      </c>
      <c r="C646">
        <v>0.12772500000000001</v>
      </c>
      <c r="D646">
        <v>0.57745899999999994</v>
      </c>
      <c r="E646">
        <v>0.183229</v>
      </c>
      <c r="F646">
        <v>7.4344300000000002E-2</v>
      </c>
      <c r="G646">
        <v>2.9040199999999999E-2</v>
      </c>
      <c r="H646">
        <v>8.1955099999999996E-3</v>
      </c>
    </row>
    <row r="647" spans="1:8" x14ac:dyDescent="0.2">
      <c r="B647">
        <v>0</v>
      </c>
      <c r="C647">
        <v>0.11072700000000001</v>
      </c>
      <c r="D647">
        <v>0.54947199999999996</v>
      </c>
      <c r="E647">
        <v>0.228657</v>
      </c>
      <c r="F647">
        <v>8.7611400000000006E-2</v>
      </c>
      <c r="G647">
        <v>1.8465700000000002E-2</v>
      </c>
      <c r="H647">
        <v>5.06165E-3</v>
      </c>
    </row>
    <row r="648" spans="1:8" x14ac:dyDescent="0.2">
      <c r="B648">
        <v>0</v>
      </c>
      <c r="C648">
        <v>3.9273299999999997E-2</v>
      </c>
      <c r="D648">
        <v>0.34816000000000003</v>
      </c>
      <c r="E648">
        <v>0.33558100000000002</v>
      </c>
      <c r="F648">
        <v>0.223859</v>
      </c>
      <c r="G648">
        <v>4.4175300000000001E-2</v>
      </c>
      <c r="H648">
        <v>8.9277599999999999E-3</v>
      </c>
    </row>
    <row r="649" spans="1:8" x14ac:dyDescent="0.2">
      <c r="B649">
        <v>0</v>
      </c>
      <c r="C649">
        <v>0.145484</v>
      </c>
      <c r="D649">
        <v>0.62898900000000002</v>
      </c>
      <c r="E649">
        <v>0.16650699999999999</v>
      </c>
      <c r="F649">
        <v>4.4768299999999997E-2</v>
      </c>
      <c r="G649">
        <v>1.19732E-2</v>
      </c>
      <c r="H649">
        <v>2.2722300000000001E-3</v>
      </c>
    </row>
    <row r="650" spans="1:8" x14ac:dyDescent="0.2">
      <c r="B650">
        <v>0</v>
      </c>
      <c r="C650">
        <v>0.10055699999999999</v>
      </c>
      <c r="D650">
        <v>0.53312700000000002</v>
      </c>
      <c r="E650">
        <v>0.25419599999999998</v>
      </c>
      <c r="F650">
        <v>9.6800899999999995E-2</v>
      </c>
      <c r="G650">
        <v>1.28948E-2</v>
      </c>
      <c r="H650">
        <v>2.42144E-3</v>
      </c>
    </row>
    <row r="651" spans="1:8" x14ac:dyDescent="0.2">
      <c r="B651">
        <v>0</v>
      </c>
      <c r="C651">
        <v>0.12410400000000001</v>
      </c>
      <c r="D651">
        <v>0.57767000000000002</v>
      </c>
      <c r="E651">
        <v>0.20701700000000001</v>
      </c>
      <c r="F651">
        <v>7.6520199999999997E-2</v>
      </c>
      <c r="G651">
        <v>1.28541E-2</v>
      </c>
      <c r="H651">
        <v>1.8271299999999999E-3</v>
      </c>
    </row>
    <row r="652" spans="1:8" x14ac:dyDescent="0.2">
      <c r="B652">
        <v>0</v>
      </c>
      <c r="C652">
        <v>0.10199999999999999</v>
      </c>
      <c r="D652">
        <v>0.525478</v>
      </c>
      <c r="E652">
        <v>0.24404899999999999</v>
      </c>
      <c r="F652">
        <v>0.107727</v>
      </c>
      <c r="G652">
        <v>1.8042900000000001E-2</v>
      </c>
      <c r="H652">
        <v>2.6959599999999998E-3</v>
      </c>
    </row>
    <row r="653" spans="1:8" x14ac:dyDescent="0.2">
      <c r="B653">
        <v>0</v>
      </c>
      <c r="C653">
        <v>0.10779</v>
      </c>
      <c r="D653">
        <v>0.531053</v>
      </c>
      <c r="E653">
        <v>0.22833100000000001</v>
      </c>
      <c r="F653">
        <v>0.10785</v>
      </c>
      <c r="G653">
        <v>2.1627500000000001E-2</v>
      </c>
      <c r="H653">
        <v>3.3355699999999999E-3</v>
      </c>
    </row>
    <row r="654" spans="1:8" x14ac:dyDescent="0.2">
      <c r="B654">
        <v>0</v>
      </c>
      <c r="C654">
        <v>9.3518500000000004E-2</v>
      </c>
      <c r="D654">
        <v>0.49258000000000002</v>
      </c>
      <c r="E654">
        <v>0.24765400000000001</v>
      </c>
      <c r="F654">
        <v>0.13241900000000001</v>
      </c>
      <c r="G654">
        <v>2.89442E-2</v>
      </c>
      <c r="H654">
        <v>4.8703499999999999E-3</v>
      </c>
    </row>
    <row r="655" spans="1:8" x14ac:dyDescent="0.2">
      <c r="B655">
        <v>0</v>
      </c>
      <c r="C655">
        <v>6.2583299999999994E-2</v>
      </c>
      <c r="D655">
        <v>0.39344699999999999</v>
      </c>
      <c r="E655">
        <v>0.28073300000000001</v>
      </c>
      <c r="F655">
        <v>0.201849</v>
      </c>
      <c r="G655">
        <v>5.1944200000000003E-2</v>
      </c>
      <c r="H655">
        <v>9.4178400000000002E-3</v>
      </c>
    </row>
    <row r="656" spans="1:8" x14ac:dyDescent="0.2">
      <c r="B656">
        <v>0</v>
      </c>
      <c r="C656">
        <v>7.8650800000000007E-2</v>
      </c>
      <c r="D656">
        <v>0.41408400000000001</v>
      </c>
      <c r="E656">
        <v>0.23214399999999999</v>
      </c>
      <c r="F656">
        <v>0.194548</v>
      </c>
      <c r="G656">
        <v>6.6952600000000001E-2</v>
      </c>
      <c r="H656">
        <v>1.35909E-2</v>
      </c>
    </row>
    <row r="657" spans="2:8" x14ac:dyDescent="0.2">
      <c r="B657">
        <v>0</v>
      </c>
      <c r="C657">
        <v>0.123339</v>
      </c>
      <c r="D657">
        <v>0.56284900000000004</v>
      </c>
      <c r="E657">
        <v>0.18815100000000001</v>
      </c>
      <c r="F657">
        <v>8.6215299999999995E-2</v>
      </c>
      <c r="G657">
        <v>3.18103E-2</v>
      </c>
      <c r="H657">
        <v>7.6251799999999996E-3</v>
      </c>
    </row>
    <row r="658" spans="2:8" x14ac:dyDescent="0.2">
      <c r="B658">
        <v>0</v>
      </c>
      <c r="C658">
        <v>9.5996399999999996E-2</v>
      </c>
      <c r="D658">
        <v>0.50780800000000004</v>
      </c>
      <c r="E658">
        <v>0.24792400000000001</v>
      </c>
      <c r="F658">
        <v>0.114803</v>
      </c>
      <c r="G658">
        <v>2.6804000000000001E-2</v>
      </c>
      <c r="H658">
        <v>6.6575599999999999E-3</v>
      </c>
    </row>
    <row r="659" spans="2:8" x14ac:dyDescent="0.2">
      <c r="B659">
        <v>0</v>
      </c>
      <c r="C659">
        <v>0.102164</v>
      </c>
      <c r="D659">
        <v>0.51181299999999996</v>
      </c>
      <c r="E659">
        <v>0.23305000000000001</v>
      </c>
      <c r="F659">
        <v>0.119879</v>
      </c>
      <c r="G659">
        <v>2.7441699999999999E-2</v>
      </c>
      <c r="H659">
        <v>5.6382300000000002E-3</v>
      </c>
    </row>
    <row r="660" spans="2:8" x14ac:dyDescent="0.2">
      <c r="B660">
        <v>0</v>
      </c>
      <c r="C660">
        <v>0.105721</v>
      </c>
      <c r="D660">
        <v>0.52311700000000005</v>
      </c>
      <c r="E660">
        <v>0.22632099999999999</v>
      </c>
      <c r="F660">
        <v>0.11243400000000001</v>
      </c>
      <c r="G660">
        <v>2.7064000000000001E-2</v>
      </c>
      <c r="H660">
        <v>5.3315100000000002E-3</v>
      </c>
    </row>
    <row r="661" spans="2:8" x14ac:dyDescent="0.2">
      <c r="B661">
        <v>0</v>
      </c>
      <c r="C661">
        <v>0.108721</v>
      </c>
      <c r="D661">
        <v>0.53381800000000001</v>
      </c>
      <c r="E661">
        <v>0.224299</v>
      </c>
      <c r="F661">
        <v>0.104118</v>
      </c>
      <c r="G661">
        <v>2.4233000000000001E-2</v>
      </c>
      <c r="H661">
        <v>4.7999399999999999E-3</v>
      </c>
    </row>
    <row r="662" spans="2:8" x14ac:dyDescent="0.2">
      <c r="B662">
        <v>0</v>
      </c>
      <c r="C662">
        <v>0.12562699999999999</v>
      </c>
      <c r="D662">
        <v>0.58259099999999997</v>
      </c>
      <c r="E662">
        <v>0.20221</v>
      </c>
      <c r="F662">
        <v>7.1734099999999995E-2</v>
      </c>
      <c r="G662">
        <v>1.49721E-2</v>
      </c>
      <c r="H662">
        <v>2.85973E-3</v>
      </c>
    </row>
    <row r="663" spans="2:8" x14ac:dyDescent="0.2">
      <c r="B663">
        <v>0</v>
      </c>
      <c r="C663">
        <v>0.136243</v>
      </c>
      <c r="D663">
        <v>0.61602599999999996</v>
      </c>
      <c r="E663">
        <v>0.190663</v>
      </c>
      <c r="F663">
        <v>4.8589500000000001E-2</v>
      </c>
      <c r="G663">
        <v>7.2337499999999997E-3</v>
      </c>
      <c r="H663">
        <v>1.2407900000000001E-3</v>
      </c>
    </row>
    <row r="664" spans="2:8" x14ac:dyDescent="0.2">
      <c r="B664">
        <v>0</v>
      </c>
      <c r="C664">
        <v>6.54719E-2</v>
      </c>
      <c r="D664">
        <v>0.44182300000000002</v>
      </c>
      <c r="E664">
        <v>0.31397700000000001</v>
      </c>
      <c r="F664">
        <v>0.156612</v>
      </c>
      <c r="G664">
        <v>1.94474E-2</v>
      </c>
      <c r="H664">
        <v>2.6595799999999999E-3</v>
      </c>
    </row>
    <row r="665" spans="2:8" x14ac:dyDescent="0.2">
      <c r="B665">
        <v>0</v>
      </c>
      <c r="C665">
        <v>7.5923000000000004E-2</v>
      </c>
      <c r="D665">
        <v>0.41551100000000002</v>
      </c>
      <c r="E665">
        <v>0.257963</v>
      </c>
      <c r="F665">
        <v>0.19764599999999999</v>
      </c>
      <c r="G665">
        <v>4.6546999999999998E-2</v>
      </c>
      <c r="H665">
        <v>6.37785E-3</v>
      </c>
    </row>
    <row r="666" spans="2:8" x14ac:dyDescent="0.2">
      <c r="B666">
        <v>0</v>
      </c>
      <c r="C666">
        <v>4.3784299999999998E-2</v>
      </c>
      <c r="D666">
        <v>0.30944100000000002</v>
      </c>
      <c r="E666">
        <v>0.26704299999999997</v>
      </c>
      <c r="F666">
        <v>0.26882299999999998</v>
      </c>
      <c r="G666">
        <v>9.3468800000000005E-2</v>
      </c>
      <c r="H666">
        <v>1.74015E-2</v>
      </c>
    </row>
    <row r="667" spans="2:8" x14ac:dyDescent="0.2">
      <c r="B667">
        <v>0</v>
      </c>
      <c r="C667">
        <v>0.114604</v>
      </c>
      <c r="D667">
        <v>0.52037299999999997</v>
      </c>
      <c r="E667">
        <v>0.181565</v>
      </c>
      <c r="F667">
        <v>0.117799</v>
      </c>
      <c r="G667">
        <v>5.30372E-2</v>
      </c>
      <c r="H667">
        <v>1.26033E-2</v>
      </c>
    </row>
    <row r="668" spans="2:8" x14ac:dyDescent="0.2">
      <c r="B668">
        <v>0</v>
      </c>
      <c r="C668">
        <v>1.6523699999999999E-2</v>
      </c>
      <c r="D668">
        <v>0.27801999999999999</v>
      </c>
      <c r="E668">
        <v>0.33830199999999999</v>
      </c>
      <c r="F668">
        <v>0.25660100000000002</v>
      </c>
      <c r="G668">
        <v>8.67565E-2</v>
      </c>
      <c r="H668">
        <v>2.3775299999999999E-2</v>
      </c>
    </row>
    <row r="669" spans="2:8" x14ac:dyDescent="0.2">
      <c r="B669">
        <v>0</v>
      </c>
      <c r="C669">
        <v>9.8513199999999995E-2</v>
      </c>
      <c r="D669">
        <v>0.45590199999999997</v>
      </c>
      <c r="E669">
        <v>0.19519300000000001</v>
      </c>
      <c r="F669">
        <v>0.16498299999999999</v>
      </c>
      <c r="G669">
        <v>6.7538100000000004E-2</v>
      </c>
      <c r="H669">
        <v>1.7839899999999999E-2</v>
      </c>
    </row>
    <row r="670" spans="2:8" x14ac:dyDescent="0.2">
      <c r="B670">
        <v>0</v>
      </c>
      <c r="C670">
        <v>3.40296E-2</v>
      </c>
      <c r="D670">
        <v>0.299535</v>
      </c>
      <c r="E670">
        <v>0.28196500000000002</v>
      </c>
      <c r="F670">
        <v>0.25185400000000002</v>
      </c>
      <c r="G670">
        <v>0.103007</v>
      </c>
      <c r="H670">
        <v>2.95844E-2</v>
      </c>
    </row>
    <row r="671" spans="2:8" x14ac:dyDescent="0.2">
      <c r="B671">
        <v>0</v>
      </c>
      <c r="C671">
        <v>3.3396099999999998E-2</v>
      </c>
      <c r="D671">
        <v>0.232096</v>
      </c>
      <c r="E671">
        <v>0.23368900000000001</v>
      </c>
      <c r="F671">
        <v>0.30492399999999997</v>
      </c>
      <c r="G671">
        <v>0.14998600000000001</v>
      </c>
      <c r="H671">
        <v>4.58562E-2</v>
      </c>
    </row>
    <row r="672" spans="2:8" x14ac:dyDescent="0.2">
      <c r="B672">
        <v>0</v>
      </c>
      <c r="C672">
        <v>3.3328099999999999E-2</v>
      </c>
      <c r="D672">
        <v>0.207622</v>
      </c>
      <c r="E672">
        <v>0.17904300000000001</v>
      </c>
      <c r="F672">
        <v>0.312361</v>
      </c>
      <c r="G672">
        <v>0.20033699999999999</v>
      </c>
      <c r="H672">
        <v>6.7259600000000003E-2</v>
      </c>
    </row>
    <row r="673" spans="2:8" x14ac:dyDescent="0.2">
      <c r="B673">
        <v>0</v>
      </c>
      <c r="C673">
        <v>5.3277100000000001E-2</v>
      </c>
      <c r="D673">
        <v>0.27939599999999998</v>
      </c>
      <c r="E673">
        <v>0.15819900000000001</v>
      </c>
      <c r="F673">
        <v>0.23740900000000001</v>
      </c>
      <c r="G673">
        <v>0.19409499999999999</v>
      </c>
      <c r="H673">
        <v>7.7591999999999994E-2</v>
      </c>
    </row>
    <row r="674" spans="2:8" x14ac:dyDescent="0.2">
      <c r="B674">
        <v>0</v>
      </c>
      <c r="C674">
        <v>0.143985</v>
      </c>
      <c r="D674">
        <v>0.62229599999999996</v>
      </c>
      <c r="E674">
        <v>0.15859000000000001</v>
      </c>
      <c r="F674">
        <v>3.8556100000000003E-2</v>
      </c>
      <c r="G674">
        <v>2.4932099999999999E-2</v>
      </c>
      <c r="H674">
        <v>1.1637099999999999E-2</v>
      </c>
    </row>
    <row r="675" spans="2:8" x14ac:dyDescent="0.2">
      <c r="B675">
        <v>0</v>
      </c>
      <c r="C675">
        <v>6.3761200000000004E-2</v>
      </c>
      <c r="D675">
        <v>0.44060300000000002</v>
      </c>
      <c r="E675">
        <v>0.31192900000000001</v>
      </c>
      <c r="F675">
        <v>0.144702</v>
      </c>
      <c r="G675">
        <v>2.74673E-2</v>
      </c>
      <c r="H675">
        <v>1.1534300000000001E-2</v>
      </c>
    </row>
    <row r="676" spans="2:8" x14ac:dyDescent="0.2">
      <c r="B676">
        <v>0</v>
      </c>
      <c r="C676">
        <v>5.4721899999999997E-2</v>
      </c>
      <c r="D676">
        <v>0.34831899999999999</v>
      </c>
      <c r="E676">
        <v>0.28357100000000002</v>
      </c>
      <c r="F676">
        <v>0.23752400000000001</v>
      </c>
      <c r="G676">
        <v>6.08087E-2</v>
      </c>
      <c r="H676">
        <v>1.50156E-2</v>
      </c>
    </row>
    <row r="677" spans="2:8" x14ac:dyDescent="0.2">
      <c r="B677">
        <v>0</v>
      </c>
      <c r="C677">
        <v>0.105166</v>
      </c>
      <c r="D677">
        <v>0.491705</v>
      </c>
      <c r="E677">
        <v>0.193606</v>
      </c>
      <c r="F677">
        <v>0.141153</v>
      </c>
      <c r="G677">
        <v>5.5089199999999998E-2</v>
      </c>
      <c r="H677">
        <v>1.3259399999999999E-2</v>
      </c>
    </row>
    <row r="678" spans="2:8" x14ac:dyDescent="0.2">
      <c r="B678">
        <v>0</v>
      </c>
      <c r="C678">
        <v>3.4859399999999999E-2</v>
      </c>
      <c r="D678">
        <v>0.31617200000000001</v>
      </c>
      <c r="E678">
        <v>0.30102000000000001</v>
      </c>
      <c r="F678">
        <v>0.23700199999999999</v>
      </c>
      <c r="G678">
        <v>8.6797600000000003E-2</v>
      </c>
      <c r="H678">
        <v>2.4126700000000001E-2</v>
      </c>
    </row>
    <row r="679" spans="2:8" x14ac:dyDescent="0.2">
      <c r="B679">
        <v>0</v>
      </c>
      <c r="C679">
        <v>4.6709399999999998E-2</v>
      </c>
      <c r="D679">
        <v>0.28262300000000001</v>
      </c>
      <c r="E679">
        <v>0.236205</v>
      </c>
      <c r="F679">
        <v>0.27868900000000002</v>
      </c>
      <c r="G679">
        <v>0.121819</v>
      </c>
      <c r="H679">
        <v>3.3903900000000001E-2</v>
      </c>
    </row>
    <row r="680" spans="2:8" x14ac:dyDescent="0.2">
      <c r="B680">
        <v>0</v>
      </c>
      <c r="C680">
        <v>9.0378600000000003E-2</v>
      </c>
      <c r="D680">
        <v>0.43037599999999998</v>
      </c>
      <c r="E680">
        <v>0.18151700000000001</v>
      </c>
      <c r="F680">
        <v>0.17277000000000001</v>
      </c>
      <c r="G680">
        <v>9.5603300000000002E-2</v>
      </c>
      <c r="H680">
        <v>2.9330700000000001E-2</v>
      </c>
    </row>
    <row r="681" spans="2:8" x14ac:dyDescent="0.2">
      <c r="B681">
        <v>0</v>
      </c>
      <c r="C681">
        <v>0.10456500000000001</v>
      </c>
      <c r="D681">
        <v>0.50837100000000002</v>
      </c>
      <c r="E681">
        <v>0.205097</v>
      </c>
      <c r="F681">
        <v>0.11069900000000001</v>
      </c>
      <c r="G681">
        <v>5.26036E-2</v>
      </c>
      <c r="H681">
        <v>1.8654E-2</v>
      </c>
    </row>
    <row r="682" spans="2:8" x14ac:dyDescent="0.2">
      <c r="B682">
        <v>0</v>
      </c>
      <c r="C682">
        <v>5.1539399999999999E-2</v>
      </c>
      <c r="D682">
        <v>0.36868299999999998</v>
      </c>
      <c r="E682">
        <v>0.29303400000000002</v>
      </c>
      <c r="F682">
        <v>0.19889899999999999</v>
      </c>
      <c r="G682">
        <v>6.5418500000000004E-2</v>
      </c>
      <c r="H682">
        <v>2.24069E-2</v>
      </c>
    </row>
    <row r="683" spans="2:8" x14ac:dyDescent="0.2">
      <c r="B683">
        <v>0</v>
      </c>
      <c r="C683">
        <v>6.7440600000000003E-2</v>
      </c>
      <c r="D683">
        <v>0.36916700000000002</v>
      </c>
      <c r="E683">
        <v>0.236211</v>
      </c>
      <c r="F683">
        <v>0.218807</v>
      </c>
      <c r="G683">
        <v>8.3573999999999996E-2</v>
      </c>
      <c r="H683">
        <v>2.47648E-2</v>
      </c>
    </row>
    <row r="684" spans="2:8" x14ac:dyDescent="0.2">
      <c r="B684">
        <v>0</v>
      </c>
      <c r="C684">
        <v>9.2471200000000003E-2</v>
      </c>
      <c r="D684">
        <v>0.455206</v>
      </c>
      <c r="E684">
        <v>0.20388899999999999</v>
      </c>
      <c r="F684">
        <v>0.15612100000000001</v>
      </c>
      <c r="G684">
        <v>7.0798299999999995E-2</v>
      </c>
      <c r="H684">
        <v>2.14939E-2</v>
      </c>
    </row>
    <row r="685" spans="2:8" x14ac:dyDescent="0.2">
      <c r="B685">
        <v>0</v>
      </c>
      <c r="C685">
        <v>0.10639899999999999</v>
      </c>
      <c r="D685">
        <v>0.51660300000000003</v>
      </c>
      <c r="E685">
        <v>0.21001700000000001</v>
      </c>
      <c r="F685">
        <v>0.10938000000000001</v>
      </c>
      <c r="G685">
        <v>4.3477700000000001E-2</v>
      </c>
      <c r="H685">
        <v>1.41114E-2</v>
      </c>
    </row>
    <row r="686" spans="2:8" x14ac:dyDescent="0.2">
      <c r="B686">
        <v>0</v>
      </c>
      <c r="C686">
        <v>6.9366999999999998E-2</v>
      </c>
      <c r="D686">
        <v>0.421649</v>
      </c>
      <c r="E686">
        <v>0.27354299999999998</v>
      </c>
      <c r="F686">
        <v>0.16989699999999999</v>
      </c>
      <c r="G686">
        <v>5.0274100000000002E-2</v>
      </c>
      <c r="H686">
        <v>1.52528E-2</v>
      </c>
    </row>
    <row r="687" spans="2:8" x14ac:dyDescent="0.2">
      <c r="B687">
        <v>0</v>
      </c>
      <c r="C687">
        <v>6.3679100000000002E-2</v>
      </c>
      <c r="D687">
        <v>0.37346699999999999</v>
      </c>
      <c r="E687">
        <v>0.256415</v>
      </c>
      <c r="F687">
        <v>0.21540100000000001</v>
      </c>
      <c r="G687">
        <v>7.1969199999999997E-2</v>
      </c>
      <c r="H687">
        <v>1.9035799999999999E-2</v>
      </c>
    </row>
    <row r="688" spans="2:8" x14ac:dyDescent="0.2">
      <c r="B688">
        <v>0</v>
      </c>
      <c r="C688">
        <v>4.1198699999999998E-2</v>
      </c>
      <c r="D688">
        <v>0.28600199999999998</v>
      </c>
      <c r="E688">
        <v>0.25034000000000001</v>
      </c>
      <c r="F688">
        <v>0.27490799999999999</v>
      </c>
      <c r="G688">
        <v>0.11612</v>
      </c>
      <c r="H688">
        <v>3.1390899999999999E-2</v>
      </c>
    </row>
    <row r="689" spans="2:8" x14ac:dyDescent="0.2">
      <c r="B689">
        <v>0</v>
      </c>
      <c r="C689">
        <v>4.7199600000000001E-2</v>
      </c>
      <c r="D689">
        <v>0.27739200000000003</v>
      </c>
      <c r="E689">
        <v>0.20687800000000001</v>
      </c>
      <c r="F689">
        <v>0.27325100000000002</v>
      </c>
      <c r="G689">
        <v>0.149784</v>
      </c>
      <c r="H689">
        <v>4.5452300000000001E-2</v>
      </c>
    </row>
    <row r="690" spans="2:8" x14ac:dyDescent="0.2">
      <c r="B690">
        <v>0</v>
      </c>
      <c r="C690">
        <v>9.8490999999999995E-2</v>
      </c>
      <c r="D690">
        <v>0.45992699999999997</v>
      </c>
      <c r="E690">
        <v>0.1757</v>
      </c>
      <c r="F690">
        <v>0.14330599999999999</v>
      </c>
      <c r="G690">
        <v>9.0741199999999994E-2</v>
      </c>
      <c r="H690">
        <v>3.1814700000000001E-2</v>
      </c>
    </row>
    <row r="691" spans="2:8" x14ac:dyDescent="0.2">
      <c r="B691">
        <v>0</v>
      </c>
      <c r="C691">
        <v>0.12534300000000001</v>
      </c>
      <c r="D691">
        <v>0.57503400000000005</v>
      </c>
      <c r="E691">
        <v>0.18920000000000001</v>
      </c>
      <c r="F691">
        <v>6.8976999999999997E-2</v>
      </c>
      <c r="G691">
        <v>2.9797899999999999E-2</v>
      </c>
      <c r="H691">
        <v>1.16428E-2</v>
      </c>
    </row>
    <row r="692" spans="2:8" x14ac:dyDescent="0.2">
      <c r="B692">
        <v>0</v>
      </c>
      <c r="C692">
        <v>3.7387400000000001E-2</v>
      </c>
      <c r="D692">
        <v>0.35536499999999999</v>
      </c>
      <c r="E692">
        <v>0.34061900000000001</v>
      </c>
      <c r="F692">
        <v>0.20447599999999999</v>
      </c>
      <c r="G692">
        <v>4.6507E-2</v>
      </c>
      <c r="H692">
        <v>1.5631800000000001E-2</v>
      </c>
    </row>
    <row r="693" spans="2:8" x14ac:dyDescent="0.2">
      <c r="B693">
        <v>0</v>
      </c>
      <c r="C693">
        <v>0.13130600000000001</v>
      </c>
      <c r="D693">
        <v>0.58078399999999997</v>
      </c>
      <c r="E693">
        <v>0.18055599999999999</v>
      </c>
      <c r="F693">
        <v>7.8195899999999999E-2</v>
      </c>
      <c r="G693">
        <v>2.3370200000000001E-2</v>
      </c>
      <c r="H693">
        <v>5.7747900000000001E-3</v>
      </c>
    </row>
    <row r="694" spans="2:8" x14ac:dyDescent="0.2">
      <c r="B694">
        <v>0</v>
      </c>
      <c r="C694">
        <v>6.00469E-2</v>
      </c>
      <c r="D694">
        <v>0.41734300000000002</v>
      </c>
      <c r="E694">
        <v>0.30426500000000001</v>
      </c>
      <c r="F694">
        <v>0.17152100000000001</v>
      </c>
      <c r="G694">
        <v>3.7765E-2</v>
      </c>
      <c r="H694">
        <v>9.0488400000000007E-3</v>
      </c>
    </row>
    <row r="695" spans="2:8" x14ac:dyDescent="0.2">
      <c r="B695">
        <v>0</v>
      </c>
      <c r="C695">
        <v>4.83694E-2</v>
      </c>
      <c r="D695">
        <v>0.32198199999999999</v>
      </c>
      <c r="E695">
        <v>0.28012799999999999</v>
      </c>
      <c r="F695">
        <v>0.25792100000000001</v>
      </c>
      <c r="G695">
        <v>7.5734300000000004E-2</v>
      </c>
      <c r="H695">
        <v>1.5822099999999999E-2</v>
      </c>
    </row>
    <row r="696" spans="2:8" x14ac:dyDescent="0.2">
      <c r="B696">
        <v>0</v>
      </c>
      <c r="C696">
        <v>5.4042100000000003E-2</v>
      </c>
      <c r="D696">
        <v>0.31011899999999998</v>
      </c>
      <c r="E696">
        <v>0.22115499999999999</v>
      </c>
      <c r="F696">
        <v>0.27027000000000001</v>
      </c>
      <c r="G696">
        <v>0.117266</v>
      </c>
      <c r="H696">
        <v>2.7104400000000001E-2</v>
      </c>
    </row>
    <row r="697" spans="2:8" x14ac:dyDescent="0.2">
      <c r="B697">
        <v>0</v>
      </c>
      <c r="C697">
        <v>0.12601100000000001</v>
      </c>
      <c r="D697">
        <v>0.56114900000000001</v>
      </c>
      <c r="E697">
        <v>0.17119599999999999</v>
      </c>
      <c r="F697">
        <v>8.5327299999999995E-2</v>
      </c>
      <c r="G697">
        <v>4.3770299999999998E-2</v>
      </c>
      <c r="H697">
        <v>1.2535299999999999E-2</v>
      </c>
    </row>
    <row r="698" spans="2:8" x14ac:dyDescent="0.2">
      <c r="B698">
        <v>0</v>
      </c>
      <c r="C698">
        <v>8.9937600000000006E-2</v>
      </c>
      <c r="D698">
        <v>0.49209000000000003</v>
      </c>
      <c r="E698">
        <v>0.25418600000000002</v>
      </c>
      <c r="F698">
        <v>0.12023300000000001</v>
      </c>
      <c r="G698">
        <v>3.3239100000000001E-2</v>
      </c>
      <c r="H698">
        <v>1.0307800000000001E-2</v>
      </c>
    </row>
    <row r="699" spans="2:8" x14ac:dyDescent="0.2">
      <c r="B699">
        <v>0</v>
      </c>
      <c r="C699">
        <v>3.7681600000000003E-2</v>
      </c>
      <c r="D699">
        <v>0.31953199999999998</v>
      </c>
      <c r="E699">
        <v>0.31629099999999999</v>
      </c>
      <c r="F699">
        <v>0.246472</v>
      </c>
      <c r="G699">
        <v>6.4154000000000003E-2</v>
      </c>
      <c r="H699">
        <v>1.5837400000000001E-2</v>
      </c>
    </row>
    <row r="700" spans="2:8" x14ac:dyDescent="0.2">
      <c r="B700">
        <v>0</v>
      </c>
      <c r="C700">
        <v>2.5928799999999998E-2</v>
      </c>
      <c r="D700">
        <v>0.208898</v>
      </c>
      <c r="E700">
        <v>0.25097000000000003</v>
      </c>
      <c r="F700">
        <v>0.34646399999999999</v>
      </c>
      <c r="G700">
        <v>0.13594400000000001</v>
      </c>
      <c r="H700">
        <v>3.1733400000000002E-2</v>
      </c>
    </row>
    <row r="701" spans="2:8" x14ac:dyDescent="0.2">
      <c r="B701">
        <v>0</v>
      </c>
      <c r="C701">
        <v>4.2413800000000001E-2</v>
      </c>
      <c r="D701">
        <v>0.23316700000000001</v>
      </c>
      <c r="E701">
        <v>0.169458</v>
      </c>
      <c r="F701">
        <v>0.31216100000000002</v>
      </c>
      <c r="G701">
        <v>0.18942000000000001</v>
      </c>
      <c r="H701">
        <v>5.3329599999999998E-2</v>
      </c>
    </row>
    <row r="702" spans="2:8" x14ac:dyDescent="0.2">
      <c r="B702">
        <v>0</v>
      </c>
      <c r="C702">
        <v>6.0681100000000002E-2</v>
      </c>
      <c r="D702">
        <v>0.31559700000000002</v>
      </c>
      <c r="E702">
        <v>0.16625699999999999</v>
      </c>
      <c r="F702">
        <v>0.222417</v>
      </c>
      <c r="G702">
        <v>0.17352100000000001</v>
      </c>
      <c r="H702">
        <v>6.1497400000000001E-2</v>
      </c>
    </row>
    <row r="703" spans="2:8" x14ac:dyDescent="0.2">
      <c r="B703">
        <v>0</v>
      </c>
      <c r="C703">
        <v>0.14289099999999999</v>
      </c>
      <c r="D703">
        <v>0.62029000000000001</v>
      </c>
      <c r="E703">
        <v>0.16178300000000001</v>
      </c>
      <c r="F703">
        <v>4.0763300000000002E-2</v>
      </c>
      <c r="G703">
        <v>2.4070600000000001E-2</v>
      </c>
      <c r="H703">
        <v>1.0199099999999999E-2</v>
      </c>
    </row>
    <row r="704" spans="2:8" x14ac:dyDescent="0.2">
      <c r="B704">
        <v>0</v>
      </c>
      <c r="C704">
        <v>4.6205599999999999E-2</v>
      </c>
      <c r="D704">
        <v>0.39736900000000003</v>
      </c>
      <c r="E704">
        <v>0.342227</v>
      </c>
      <c r="F704">
        <v>0.17163999999999999</v>
      </c>
      <c r="G704">
        <v>3.0772600000000001E-2</v>
      </c>
      <c r="H704">
        <v>1.1780000000000001E-2</v>
      </c>
    </row>
    <row r="705" spans="1:61" x14ac:dyDescent="0.2">
      <c r="B705">
        <v>0</v>
      </c>
      <c r="C705">
        <v>0.100148</v>
      </c>
      <c r="D705">
        <v>0.48200900000000002</v>
      </c>
      <c r="E705">
        <v>0.220973</v>
      </c>
      <c r="F705">
        <v>0.148427</v>
      </c>
      <c r="G705">
        <v>3.9344700000000003E-2</v>
      </c>
      <c r="H705">
        <v>9.07204E-3</v>
      </c>
    </row>
    <row r="707" spans="1:61" x14ac:dyDescent="0.2">
      <c r="A707" t="s">
        <v>251</v>
      </c>
      <c r="B707">
        <v>2</v>
      </c>
      <c r="C707" t="s">
        <v>252</v>
      </c>
    </row>
    <row r="708" spans="1:61" x14ac:dyDescent="0.2">
      <c r="B708">
        <v>0.85791200000000001</v>
      </c>
      <c r="C708">
        <v>0.85791200000000001</v>
      </c>
      <c r="D708">
        <v>0.85791200000000001</v>
      </c>
      <c r="E708">
        <v>0.85791200000000001</v>
      </c>
      <c r="F708">
        <v>0.85791200000000001</v>
      </c>
      <c r="G708">
        <v>0.85791200000000001</v>
      </c>
      <c r="H708">
        <v>0.85791200000000001</v>
      </c>
      <c r="I708">
        <v>0.85791200000000001</v>
      </c>
      <c r="J708">
        <v>0.85791200000000001</v>
      </c>
      <c r="K708">
        <v>0.85791200000000001</v>
      </c>
      <c r="L708">
        <v>0.85791200000000001</v>
      </c>
      <c r="M708">
        <v>0.85791200000000001</v>
      </c>
      <c r="N708">
        <v>0.85791200000000001</v>
      </c>
      <c r="O708">
        <v>0.85791200000000001</v>
      </c>
      <c r="P708">
        <v>0.85791200000000001</v>
      </c>
      <c r="Q708">
        <v>0.85791200000000001</v>
      </c>
      <c r="R708">
        <v>0.85791200000000001</v>
      </c>
      <c r="S708">
        <v>0.85791200000000001</v>
      </c>
      <c r="T708">
        <v>0.85791200000000001</v>
      </c>
      <c r="U708">
        <v>0.85791200000000001</v>
      </c>
      <c r="V708">
        <v>0.85791200000000001</v>
      </c>
      <c r="W708">
        <v>0.85791200000000001</v>
      </c>
      <c r="X708">
        <v>0.85791200000000001</v>
      </c>
      <c r="Y708">
        <v>0.85791200000000001</v>
      </c>
      <c r="Z708">
        <v>0.85791200000000001</v>
      </c>
      <c r="AA708">
        <v>0.85791200000000001</v>
      </c>
      <c r="AB708">
        <v>0.85791200000000001</v>
      </c>
      <c r="AC708">
        <v>0.85791200000000001</v>
      </c>
      <c r="AD708">
        <v>0.85791200000000001</v>
      </c>
      <c r="AE708">
        <v>0.85791200000000001</v>
      </c>
      <c r="AF708">
        <v>0.85791200000000001</v>
      </c>
      <c r="AG708">
        <v>0.85791200000000001</v>
      </c>
      <c r="AH708">
        <v>0.85791200000000001</v>
      </c>
      <c r="AI708">
        <v>0.85791200000000001</v>
      </c>
      <c r="AJ708">
        <v>0.85791200000000001</v>
      </c>
      <c r="AK708">
        <v>0.85791200000000001</v>
      </c>
      <c r="AL708">
        <v>0.85791200000000001</v>
      </c>
      <c r="AM708">
        <v>0.85791200000000001</v>
      </c>
      <c r="AN708">
        <v>0.85791200000000001</v>
      </c>
      <c r="AO708">
        <v>0.85791200000000001</v>
      </c>
      <c r="AP708">
        <v>0.85791200000000001</v>
      </c>
      <c r="AQ708">
        <v>0.85791200000000001</v>
      </c>
      <c r="AR708">
        <v>0.85791200000000001</v>
      </c>
      <c r="AS708">
        <v>0.85791200000000001</v>
      </c>
      <c r="AT708">
        <v>0.85791200000000001</v>
      </c>
      <c r="AU708">
        <v>0.85791200000000001</v>
      </c>
      <c r="AV708">
        <v>0.85791200000000001</v>
      </c>
      <c r="AW708">
        <v>0.85791200000000001</v>
      </c>
      <c r="AX708">
        <v>0.85791200000000001</v>
      </c>
      <c r="AY708">
        <v>0.85791200000000001</v>
      </c>
      <c r="AZ708">
        <v>0.85791200000000001</v>
      </c>
      <c r="BA708">
        <v>0.85791200000000001</v>
      </c>
      <c r="BB708">
        <v>0.85791200000000001</v>
      </c>
      <c r="BC708">
        <v>0.85791200000000001</v>
      </c>
      <c r="BD708">
        <v>0.85791200000000001</v>
      </c>
      <c r="BE708">
        <v>0.85791200000000001</v>
      </c>
      <c r="BF708">
        <v>0.85791200000000001</v>
      </c>
      <c r="BG708">
        <v>0.85791200000000001</v>
      </c>
      <c r="BH708">
        <v>0.85791200000000001</v>
      </c>
      <c r="BI708">
        <v>0.85791200000000001</v>
      </c>
    </row>
    <row r="709" spans="1:61" x14ac:dyDescent="0.2">
      <c r="A709" t="s">
        <v>251</v>
      </c>
      <c r="B709">
        <v>2</v>
      </c>
      <c r="C709" t="s">
        <v>236</v>
      </c>
      <c r="D709" t="s">
        <v>253</v>
      </c>
    </row>
    <row r="710" spans="1:61" x14ac:dyDescent="0.2">
      <c r="A710">
        <v>3.3504199999999998E-2</v>
      </c>
      <c r="B710">
        <v>4.0340400000000001</v>
      </c>
      <c r="C710">
        <v>1</v>
      </c>
      <c r="D710">
        <v>20</v>
      </c>
    </row>
    <row r="711" spans="1:61" x14ac:dyDescent="0.2">
      <c r="A711" t="s">
        <v>251</v>
      </c>
      <c r="B711">
        <v>2</v>
      </c>
      <c r="C711" t="s">
        <v>236</v>
      </c>
    </row>
    <row r="712" spans="1:61" x14ac:dyDescent="0.2">
      <c r="B712">
        <v>4.1677199999999998E-2</v>
      </c>
      <c r="C712">
        <v>0.109</v>
      </c>
      <c r="D712">
        <v>0.256077</v>
      </c>
      <c r="E712">
        <v>0.49222900000000003</v>
      </c>
      <c r="F712">
        <v>0.73236699999999999</v>
      </c>
      <c r="G712">
        <v>0.88606399999999996</v>
      </c>
      <c r="H712">
        <v>0.957511</v>
      </c>
      <c r="I712">
        <v>0.98577400000000004</v>
      </c>
      <c r="J712">
        <v>0.99622900000000003</v>
      </c>
      <c r="K712">
        <v>1</v>
      </c>
    </row>
    <row r="713" spans="1:61" x14ac:dyDescent="0.2">
      <c r="A713" t="s">
        <v>251</v>
      </c>
      <c r="B713">
        <v>2</v>
      </c>
      <c r="C713" t="s">
        <v>242</v>
      </c>
      <c r="D713" t="s">
        <v>254</v>
      </c>
    </row>
    <row r="714" spans="1:61" x14ac:dyDescent="0.2">
      <c r="B714">
        <v>5.3892100000000003</v>
      </c>
      <c r="C714">
        <v>6.6756399999999996</v>
      </c>
      <c r="D714">
        <v>9.0265900000000006</v>
      </c>
      <c r="E714">
        <v>13.959300000000001</v>
      </c>
      <c r="F714">
        <v>24.234000000000002</v>
      </c>
      <c r="G714">
        <v>41.689799999999998</v>
      </c>
      <c r="H714">
        <v>68.8048</v>
      </c>
      <c r="I714">
        <v>104.70699999999999</v>
      </c>
      <c r="J714">
        <v>146.321</v>
      </c>
      <c r="K714">
        <v>186.79599999999999</v>
      </c>
      <c r="L714">
        <v>223.268</v>
      </c>
      <c r="M714">
        <v>270.89</v>
      </c>
      <c r="N714">
        <v>346.589</v>
      </c>
      <c r="O714">
        <v>453.75799999999998</v>
      </c>
      <c r="P714">
        <v>617.37699999999995</v>
      </c>
      <c r="Q714">
        <v>1063.3499999999999</v>
      </c>
      <c r="R714">
        <v>1843.28</v>
      </c>
      <c r="S714">
        <v>2860.57</v>
      </c>
      <c r="T714">
        <v>5010.5600000000004</v>
      </c>
      <c r="U714">
        <v>5885.95</v>
      </c>
      <c r="V714">
        <v>7275.67</v>
      </c>
      <c r="W714">
        <v>7783.02</v>
      </c>
      <c r="X714">
        <v>8479.57</v>
      </c>
      <c r="Y714">
        <v>9175.92</v>
      </c>
      <c r="Z714">
        <v>9831.8799999999992</v>
      </c>
      <c r="AA714">
        <v>8684.76</v>
      </c>
      <c r="AB714">
        <v>7455.65</v>
      </c>
      <c r="AC714">
        <v>7570.07</v>
      </c>
      <c r="AD714">
        <v>6973.21</v>
      </c>
      <c r="AE714">
        <v>5981.23</v>
      </c>
      <c r="AF714">
        <v>5583.16</v>
      </c>
      <c r="AG714">
        <v>6624.49</v>
      </c>
      <c r="AH714">
        <v>5824.36</v>
      </c>
      <c r="AI714">
        <v>5924.88</v>
      </c>
      <c r="AJ714">
        <v>6437.69</v>
      </c>
      <c r="AK714">
        <v>5928.54</v>
      </c>
      <c r="AL714">
        <v>6371.58</v>
      </c>
      <c r="AM714">
        <v>5969.44</v>
      </c>
      <c r="AN714">
        <v>5739.16</v>
      </c>
      <c r="AO714">
        <v>5354.1</v>
      </c>
      <c r="AP714">
        <v>6190.01</v>
      </c>
      <c r="AQ714">
        <v>5623.79</v>
      </c>
      <c r="AR714">
        <v>6254.76</v>
      </c>
      <c r="AS714">
        <v>5999.8</v>
      </c>
      <c r="AT714">
        <v>5017.55</v>
      </c>
      <c r="AU714">
        <v>4890.0600000000004</v>
      </c>
      <c r="AV714">
        <v>5495.6</v>
      </c>
      <c r="AW714">
        <v>5877.44</v>
      </c>
      <c r="AX714">
        <v>6070.56</v>
      </c>
      <c r="AY714">
        <v>6165.1</v>
      </c>
      <c r="AZ714">
        <v>6200.14</v>
      </c>
      <c r="BA714">
        <v>6240.53</v>
      </c>
      <c r="BB714">
        <v>7718.36</v>
      </c>
      <c r="BC714">
        <v>8106.09</v>
      </c>
      <c r="BD714">
        <v>8283.65</v>
      </c>
      <c r="BE714">
        <v>6996.69</v>
      </c>
      <c r="BF714">
        <v>6599.69</v>
      </c>
      <c r="BG714">
        <v>6573.59</v>
      </c>
      <c r="BH714">
        <v>6640.04</v>
      </c>
      <c r="BI714">
        <v>7017.72</v>
      </c>
    </row>
    <row r="715" spans="1:61" x14ac:dyDescent="0.2">
      <c r="A715" t="s">
        <v>251</v>
      </c>
      <c r="B715">
        <v>2</v>
      </c>
      <c r="C715" t="s">
        <v>255</v>
      </c>
    </row>
    <row r="716" spans="1:61" x14ac:dyDescent="0.2">
      <c r="A716">
        <v>0.315967</v>
      </c>
    </row>
    <row r="717" spans="1:61" x14ac:dyDescent="0.2">
      <c r="A717" t="s">
        <v>251</v>
      </c>
      <c r="B717">
        <v>2</v>
      </c>
      <c r="C717" t="s">
        <v>221</v>
      </c>
      <c r="D717" t="s">
        <v>240</v>
      </c>
      <c r="E717" t="s">
        <v>241</v>
      </c>
    </row>
    <row r="718" spans="1:61" x14ac:dyDescent="0.2">
      <c r="B718">
        <v>-8.04589</v>
      </c>
      <c r="C718">
        <v>-0.38246400000000003</v>
      </c>
      <c r="D718">
        <v>-6.7877700000000001</v>
      </c>
      <c r="E718">
        <v>-7.5514400000000004</v>
      </c>
      <c r="F718">
        <v>-10.022</v>
      </c>
      <c r="G718">
        <v>-7.42483</v>
      </c>
      <c r="H718">
        <v>-11.2446</v>
      </c>
      <c r="I718">
        <v>-16.839300000000001</v>
      </c>
      <c r="J718">
        <v>-14.064500000000001</v>
      </c>
      <c r="K718">
        <v>-3.53342</v>
      </c>
      <c r="L718">
        <v>-5.7465999999999999</v>
      </c>
      <c r="M718">
        <v>-4.95261</v>
      </c>
      <c r="N718">
        <v>-3.81541</v>
      </c>
      <c r="O718">
        <v>-9.0896500000000007</v>
      </c>
      <c r="P718">
        <v>-36.486699999999999</v>
      </c>
      <c r="Q718">
        <v>-5.9636300000000002</v>
      </c>
      <c r="R718">
        <v>-17.757999999999999</v>
      </c>
      <c r="S718">
        <v>-16.777699999999999</v>
      </c>
      <c r="T718">
        <v>-6.01708</v>
      </c>
      <c r="U718">
        <v>-6.6660899999999996</v>
      </c>
      <c r="V718">
        <v>-3.7570700000000001</v>
      </c>
      <c r="W718">
        <v>-9.6451200000000004</v>
      </c>
      <c r="X718">
        <v>-8.5861800000000006</v>
      </c>
      <c r="Y718">
        <v>-11.8833</v>
      </c>
      <c r="Z718">
        <v>-11.7842</v>
      </c>
      <c r="AA718">
        <v>-5.5518799999999997</v>
      </c>
      <c r="AB718">
        <v>-16.8613</v>
      </c>
      <c r="AC718">
        <v>-8.37561</v>
      </c>
      <c r="AD718">
        <v>-24.3658</v>
      </c>
      <c r="AE718">
        <v>-32.237699999999997</v>
      </c>
      <c r="AF718">
        <v>-12.548299999999999</v>
      </c>
      <c r="AG718">
        <v>-17.638400000000001</v>
      </c>
      <c r="AH718">
        <v>-35.300600000000003</v>
      </c>
      <c r="AI718">
        <v>-25.1935</v>
      </c>
      <c r="AJ718">
        <v>-26.532499999999999</v>
      </c>
      <c r="AK718">
        <v>-19.691400000000002</v>
      </c>
      <c r="AL718">
        <v>-23.1891</v>
      </c>
      <c r="AM718">
        <v>-23.540500000000002</v>
      </c>
      <c r="AN718">
        <v>-123.783</v>
      </c>
      <c r="AO718">
        <v>-41.710999999999999</v>
      </c>
      <c r="AP718">
        <v>-89.3292</v>
      </c>
    </row>
    <row r="719" spans="1:61" x14ac:dyDescent="0.2">
      <c r="A719" t="s">
        <v>251</v>
      </c>
      <c r="B719">
        <v>2</v>
      </c>
      <c r="C719" t="s">
        <v>221</v>
      </c>
      <c r="D719" t="s">
        <v>240</v>
      </c>
    </row>
    <row r="720" spans="1:61" x14ac:dyDescent="0.2">
      <c r="B720">
        <v>0</v>
      </c>
      <c r="C720">
        <v>0.302703</v>
      </c>
      <c r="D720">
        <v>0.22247500000000001</v>
      </c>
      <c r="E720">
        <v>0.32613399999999998</v>
      </c>
      <c r="F720">
        <v>0.111097</v>
      </c>
      <c r="G720">
        <v>1.4961500000000001E-2</v>
      </c>
      <c r="H720">
        <v>9.8801099999999992E-3</v>
      </c>
      <c r="I720">
        <v>4.93283E-3</v>
      </c>
      <c r="J720">
        <v>3.1735499999999998E-3</v>
      </c>
      <c r="K720">
        <v>4.6431399999999996E-3</v>
      </c>
    </row>
    <row r="721" spans="2:11" x14ac:dyDescent="0.2">
      <c r="B721">
        <v>0</v>
      </c>
      <c r="C721">
        <v>0.245472</v>
      </c>
      <c r="D721">
        <v>8.1510700000000005E-2</v>
      </c>
      <c r="E721">
        <v>0.16625699999999999</v>
      </c>
      <c r="F721">
        <v>0.35420800000000002</v>
      </c>
      <c r="G721">
        <v>0.109542</v>
      </c>
      <c r="H721">
        <v>1.9680699999999999E-2</v>
      </c>
      <c r="I721">
        <v>9.7200900000000007E-3</v>
      </c>
      <c r="J721">
        <v>4.5871499999999999E-3</v>
      </c>
      <c r="K721">
        <v>9.0217300000000004E-3</v>
      </c>
    </row>
    <row r="722" spans="2:11" x14ac:dyDescent="0.2">
      <c r="B722">
        <v>0</v>
      </c>
      <c r="C722">
        <v>8.1424800000000006E-2</v>
      </c>
      <c r="D722">
        <v>5.2051600000000003E-2</v>
      </c>
      <c r="E722">
        <v>0.14813699999999999</v>
      </c>
      <c r="F722">
        <v>0.180646</v>
      </c>
      <c r="G722">
        <v>0.41739199999999999</v>
      </c>
      <c r="H722">
        <v>8.37788E-2</v>
      </c>
      <c r="I722">
        <v>1.9508299999999999E-2</v>
      </c>
      <c r="J722">
        <v>9.3163800000000008E-3</v>
      </c>
      <c r="K722">
        <v>7.7452299999999996E-3</v>
      </c>
    </row>
    <row r="723" spans="2:11" x14ac:dyDescent="0.2">
      <c r="B723">
        <v>0</v>
      </c>
      <c r="C723">
        <v>0.34129799999999999</v>
      </c>
      <c r="D723">
        <v>0.13207099999999999</v>
      </c>
      <c r="E723">
        <v>5.3186700000000003E-2</v>
      </c>
      <c r="F723">
        <v>0.19953399999999999</v>
      </c>
      <c r="G723">
        <v>0.13981499999999999</v>
      </c>
      <c r="H723">
        <v>0.10076300000000001</v>
      </c>
      <c r="I723">
        <v>2.0501100000000001E-2</v>
      </c>
      <c r="J723">
        <v>5.5469100000000004E-3</v>
      </c>
      <c r="K723">
        <v>7.2844800000000003E-3</v>
      </c>
    </row>
    <row r="724" spans="2:11" x14ac:dyDescent="0.2">
      <c r="B724">
        <v>0</v>
      </c>
      <c r="C724">
        <v>0.28781800000000002</v>
      </c>
      <c r="D724">
        <v>4.3749299999999998E-2</v>
      </c>
      <c r="E724">
        <v>0.15201899999999999</v>
      </c>
      <c r="F724">
        <v>8.8567699999999999E-2</v>
      </c>
      <c r="G724">
        <v>0.14418400000000001</v>
      </c>
      <c r="H724">
        <v>0.122223</v>
      </c>
      <c r="I724">
        <v>0.11360000000000001</v>
      </c>
      <c r="J724">
        <v>3.7032000000000002E-2</v>
      </c>
      <c r="K724">
        <v>1.08068E-2</v>
      </c>
    </row>
    <row r="725" spans="2:11" x14ac:dyDescent="0.2">
      <c r="B725">
        <v>0</v>
      </c>
      <c r="C725">
        <v>9.7579100000000002E-2</v>
      </c>
      <c r="D725">
        <v>8.0338300000000001E-2</v>
      </c>
      <c r="E725">
        <v>5.9919600000000003E-2</v>
      </c>
      <c r="F725">
        <v>0.36019899999999999</v>
      </c>
      <c r="G725">
        <v>0.101927</v>
      </c>
      <c r="H725">
        <v>9.9062499999999998E-2</v>
      </c>
      <c r="I725">
        <v>3.9951399999999998E-2</v>
      </c>
      <c r="J725">
        <v>0.130134</v>
      </c>
      <c r="K725">
        <v>3.08895E-2</v>
      </c>
    </row>
    <row r="726" spans="2:11" x14ac:dyDescent="0.2">
      <c r="B726">
        <v>0</v>
      </c>
      <c r="C726">
        <v>0.12231499999999999</v>
      </c>
      <c r="D726">
        <v>9.2970300000000006E-2</v>
      </c>
      <c r="E726">
        <v>0.18817600000000001</v>
      </c>
      <c r="F726">
        <v>8.1919400000000003E-2</v>
      </c>
      <c r="G726">
        <v>0.25700600000000001</v>
      </c>
      <c r="H726">
        <v>7.4622800000000003E-2</v>
      </c>
      <c r="I726">
        <v>5.7150399999999997E-2</v>
      </c>
      <c r="J726">
        <v>3.2035899999999999E-2</v>
      </c>
      <c r="K726">
        <v>9.3804700000000005E-2</v>
      </c>
    </row>
    <row r="727" spans="2:11" x14ac:dyDescent="0.2">
      <c r="B727">
        <v>0</v>
      </c>
      <c r="C727">
        <v>9.1042999999999999E-2</v>
      </c>
      <c r="D727">
        <v>3.6565899999999998E-2</v>
      </c>
      <c r="E727">
        <v>0.125856</v>
      </c>
      <c r="F727">
        <v>0.28784900000000002</v>
      </c>
      <c r="G727">
        <v>5.9158299999999997E-2</v>
      </c>
      <c r="H727">
        <v>0.226607</v>
      </c>
      <c r="I727">
        <v>3.4016999999999999E-2</v>
      </c>
      <c r="J727">
        <v>4.35433E-2</v>
      </c>
      <c r="K727">
        <v>9.5360500000000001E-2</v>
      </c>
    </row>
    <row r="728" spans="2:11" x14ac:dyDescent="0.2">
      <c r="B728">
        <v>0</v>
      </c>
      <c r="C728">
        <v>0.181314</v>
      </c>
      <c r="D728">
        <v>7.8032700000000002E-3</v>
      </c>
      <c r="E728">
        <v>5.0102300000000002E-2</v>
      </c>
      <c r="F728">
        <v>0.101732</v>
      </c>
      <c r="G728">
        <v>0.32974300000000001</v>
      </c>
      <c r="H728">
        <v>6.4562300000000003E-2</v>
      </c>
      <c r="I728">
        <v>0.15811500000000001</v>
      </c>
      <c r="J728">
        <v>1.5984399999999999E-2</v>
      </c>
      <c r="K728">
        <v>9.0644799999999998E-2</v>
      </c>
    </row>
    <row r="729" spans="2:11" x14ac:dyDescent="0.2">
      <c r="B729">
        <v>0</v>
      </c>
      <c r="C729">
        <v>0.38989099999999999</v>
      </c>
      <c r="D729">
        <v>2.43891E-2</v>
      </c>
      <c r="E729">
        <v>9.1234300000000001E-3</v>
      </c>
      <c r="F729">
        <v>5.0772499999999998E-2</v>
      </c>
      <c r="G729">
        <v>4.9479700000000001E-2</v>
      </c>
      <c r="H729">
        <v>0.16183900000000001</v>
      </c>
      <c r="I729">
        <v>5.9476099999999997E-2</v>
      </c>
      <c r="J729">
        <v>0.128415</v>
      </c>
      <c r="K729">
        <v>0.126614</v>
      </c>
    </row>
    <row r="730" spans="2:11" x14ac:dyDescent="0.2">
      <c r="B730">
        <v>0</v>
      </c>
      <c r="C730">
        <v>0.27954499999999999</v>
      </c>
      <c r="D730">
        <v>0.201902</v>
      </c>
      <c r="E730">
        <v>3.74769E-2</v>
      </c>
      <c r="F730">
        <v>4.49489E-2</v>
      </c>
      <c r="G730">
        <v>7.33679E-2</v>
      </c>
      <c r="H730">
        <v>6.3356399999999993E-2</v>
      </c>
      <c r="I730">
        <v>8.8184600000000002E-2</v>
      </c>
      <c r="J730">
        <v>3.9611100000000003E-2</v>
      </c>
      <c r="K730">
        <v>0.17160700000000001</v>
      </c>
    </row>
    <row r="731" spans="2:11" x14ac:dyDescent="0.2">
      <c r="B731">
        <v>0</v>
      </c>
      <c r="C731">
        <v>0.29078399999999999</v>
      </c>
      <c r="D731">
        <v>7.1094000000000004E-2</v>
      </c>
      <c r="E731">
        <v>0.30491299999999999</v>
      </c>
      <c r="F731">
        <v>6.7341899999999996E-2</v>
      </c>
      <c r="G731">
        <v>5.2877300000000002E-2</v>
      </c>
      <c r="H731">
        <v>2.70163E-2</v>
      </c>
      <c r="I731">
        <v>3.5984099999999998E-2</v>
      </c>
      <c r="J731">
        <v>4.6889399999999998E-2</v>
      </c>
      <c r="K731">
        <v>0.103099</v>
      </c>
    </row>
    <row r="732" spans="2:11" x14ac:dyDescent="0.2">
      <c r="B732">
        <v>0</v>
      </c>
      <c r="C732">
        <v>0.19697799999999999</v>
      </c>
      <c r="D732">
        <v>4.17825E-2</v>
      </c>
      <c r="E732">
        <v>0.139902</v>
      </c>
      <c r="F732">
        <v>0.387818</v>
      </c>
      <c r="G732">
        <v>6.9258799999999995E-2</v>
      </c>
      <c r="H732">
        <v>1.7909999999999999E-2</v>
      </c>
      <c r="I732">
        <v>1.5292099999999999E-2</v>
      </c>
      <c r="J732">
        <v>1.7066100000000001E-2</v>
      </c>
      <c r="K732">
        <v>0.113992</v>
      </c>
    </row>
    <row r="733" spans="2:11" x14ac:dyDescent="0.2">
      <c r="B733">
        <v>0</v>
      </c>
      <c r="C733">
        <v>0.14438500000000001</v>
      </c>
      <c r="D733">
        <v>3.0778199999999999E-2</v>
      </c>
      <c r="E733">
        <v>0.13137499999999999</v>
      </c>
      <c r="F733">
        <v>0.177203</v>
      </c>
      <c r="G733">
        <v>0.27479500000000001</v>
      </c>
      <c r="H733">
        <v>0.113026</v>
      </c>
      <c r="I733">
        <v>2.9887199999999999E-2</v>
      </c>
      <c r="J733">
        <v>1.8157699999999999E-2</v>
      </c>
      <c r="K733">
        <v>8.0393099999999995E-2</v>
      </c>
    </row>
    <row r="734" spans="2:11" x14ac:dyDescent="0.2">
      <c r="B734">
        <v>0</v>
      </c>
      <c r="C734">
        <v>0.32305600000000001</v>
      </c>
      <c r="D734">
        <v>2.33872E-2</v>
      </c>
      <c r="E734">
        <v>4.8889000000000002E-2</v>
      </c>
      <c r="F734">
        <v>0.12640000000000001</v>
      </c>
      <c r="G734">
        <v>0.174151</v>
      </c>
      <c r="H734">
        <v>0.16111600000000001</v>
      </c>
      <c r="I734">
        <v>5.29706E-2</v>
      </c>
      <c r="J734">
        <v>1.2907800000000001E-2</v>
      </c>
      <c r="K734">
        <v>7.7123399999999995E-2</v>
      </c>
    </row>
    <row r="735" spans="2:11" x14ac:dyDescent="0.2">
      <c r="B735">
        <v>0</v>
      </c>
      <c r="C735">
        <v>0.28522599999999998</v>
      </c>
      <c r="D735">
        <v>1.68168E-2</v>
      </c>
      <c r="E735">
        <v>2.1815899999999999E-2</v>
      </c>
      <c r="F735">
        <v>0.27804200000000001</v>
      </c>
      <c r="G735">
        <v>0.14198</v>
      </c>
      <c r="H735">
        <v>8.5419099999999998E-2</v>
      </c>
      <c r="I735">
        <v>0.101497</v>
      </c>
      <c r="J735">
        <v>1.6937199999999999E-2</v>
      </c>
      <c r="K735">
        <v>5.2266699999999999E-2</v>
      </c>
    </row>
    <row r="736" spans="2:11" x14ac:dyDescent="0.2">
      <c r="B736">
        <v>0</v>
      </c>
      <c r="C736">
        <v>0.196965</v>
      </c>
      <c r="D736">
        <v>4.6360600000000002E-2</v>
      </c>
      <c r="E736">
        <v>3.3180399999999999E-2</v>
      </c>
      <c r="F736">
        <v>6.7598800000000001E-2</v>
      </c>
      <c r="G736">
        <v>0.38597799999999999</v>
      </c>
      <c r="H736">
        <v>0.106853</v>
      </c>
      <c r="I736">
        <v>6.7447599999999996E-2</v>
      </c>
      <c r="J736">
        <v>5.4034199999999998E-2</v>
      </c>
      <c r="K736">
        <v>4.1582899999999999E-2</v>
      </c>
    </row>
    <row r="737" spans="2:11" x14ac:dyDescent="0.2">
      <c r="B737">
        <v>0</v>
      </c>
      <c r="C737">
        <v>0.21687999999999999</v>
      </c>
      <c r="D737">
        <v>9.0637800000000004E-2</v>
      </c>
      <c r="E737">
        <v>0.101004</v>
      </c>
      <c r="F737">
        <v>5.8344500000000001E-2</v>
      </c>
      <c r="G737">
        <v>0.10154199999999999</v>
      </c>
      <c r="H737">
        <v>0.25057099999999999</v>
      </c>
      <c r="I737">
        <v>7.1462999999999999E-2</v>
      </c>
      <c r="J737">
        <v>3.6880200000000002E-2</v>
      </c>
      <c r="K737">
        <v>7.2677400000000003E-2</v>
      </c>
    </row>
    <row r="738" spans="2:11" x14ac:dyDescent="0.2">
      <c r="B738">
        <v>0</v>
      </c>
      <c r="C738">
        <v>0.12753</v>
      </c>
      <c r="D738">
        <v>4.5133899999999998E-2</v>
      </c>
      <c r="E738">
        <v>0.15162200000000001</v>
      </c>
      <c r="F738">
        <v>0.15421699999999999</v>
      </c>
      <c r="G738">
        <v>7.9739000000000004E-2</v>
      </c>
      <c r="H738">
        <v>6.5481800000000007E-2</v>
      </c>
      <c r="I738">
        <v>0.206732</v>
      </c>
      <c r="J738">
        <v>8.1363199999999997E-2</v>
      </c>
      <c r="K738">
        <v>8.8181200000000001E-2</v>
      </c>
    </row>
    <row r="739" spans="2:11" x14ac:dyDescent="0.2">
      <c r="B739">
        <v>0</v>
      </c>
      <c r="C739">
        <v>0.31560500000000002</v>
      </c>
      <c r="D739">
        <v>5.3533900000000002E-2</v>
      </c>
      <c r="E739">
        <v>5.4584599999999997E-2</v>
      </c>
      <c r="F739">
        <v>0.13750000000000001</v>
      </c>
      <c r="G739">
        <v>0.13983100000000001</v>
      </c>
      <c r="H739">
        <v>5.8610099999999998E-2</v>
      </c>
      <c r="I739">
        <v>2.9662899999999999E-2</v>
      </c>
      <c r="J739">
        <v>8.5894899999999996E-2</v>
      </c>
      <c r="K739">
        <v>0.124777</v>
      </c>
    </row>
    <row r="740" spans="2:11" x14ac:dyDescent="0.2">
      <c r="B740">
        <v>0</v>
      </c>
      <c r="C740">
        <v>0.14347699999999999</v>
      </c>
      <c r="D740">
        <v>8.1337199999999998E-2</v>
      </c>
      <c r="E740">
        <v>0.118993</v>
      </c>
      <c r="F740">
        <v>0.124986</v>
      </c>
      <c r="G740">
        <v>0.15888099999999999</v>
      </c>
      <c r="H740">
        <v>8.1372100000000003E-2</v>
      </c>
      <c r="I740">
        <v>3.8609400000000002E-2</v>
      </c>
      <c r="J740">
        <v>5.33695E-2</v>
      </c>
      <c r="K740">
        <v>0.19897500000000001</v>
      </c>
    </row>
    <row r="741" spans="2:11" x14ac:dyDescent="0.2">
      <c r="B741">
        <v>0</v>
      </c>
      <c r="C741">
        <v>5.17291E-2</v>
      </c>
      <c r="D741">
        <v>6.8424399999999996E-2</v>
      </c>
      <c r="E741">
        <v>0.116296</v>
      </c>
      <c r="F741">
        <v>0.14120099999999999</v>
      </c>
      <c r="G741">
        <v>0.12528600000000001</v>
      </c>
      <c r="H741">
        <v>0.15895599999999999</v>
      </c>
      <c r="I741">
        <v>8.5140300000000002E-2</v>
      </c>
      <c r="J741">
        <v>3.6600199999999999E-2</v>
      </c>
      <c r="K741">
        <v>0.216368</v>
      </c>
    </row>
    <row r="742" spans="2:11" x14ac:dyDescent="0.2">
      <c r="B742">
        <v>0</v>
      </c>
      <c r="C742">
        <v>9.3524099999999999E-2</v>
      </c>
      <c r="D742">
        <v>2.3873200000000001E-2</v>
      </c>
      <c r="E742">
        <v>0.191998</v>
      </c>
      <c r="F742">
        <v>0.189416</v>
      </c>
      <c r="G742">
        <v>0.14662</v>
      </c>
      <c r="H742">
        <v>8.2833900000000002E-2</v>
      </c>
      <c r="I742">
        <v>8.9142299999999994E-2</v>
      </c>
      <c r="J742">
        <v>4.4011599999999998E-2</v>
      </c>
      <c r="K742">
        <v>0.13858200000000001</v>
      </c>
    </row>
    <row r="743" spans="2:11" x14ac:dyDescent="0.2">
      <c r="B743">
        <v>0</v>
      </c>
      <c r="C743">
        <v>5.7371800000000001E-2</v>
      </c>
      <c r="D743">
        <v>2.2384500000000002E-2</v>
      </c>
      <c r="E743">
        <v>0.10831</v>
      </c>
      <c r="F743">
        <v>0.31761200000000001</v>
      </c>
      <c r="G743">
        <v>0.209338</v>
      </c>
      <c r="H743">
        <v>0.106942</v>
      </c>
      <c r="I743">
        <v>4.8135799999999999E-2</v>
      </c>
      <c r="J743">
        <v>3.6054599999999999E-2</v>
      </c>
      <c r="K743">
        <v>9.3852000000000005E-2</v>
      </c>
    </row>
    <row r="744" spans="2:11" x14ac:dyDescent="0.2">
      <c r="B744">
        <v>0</v>
      </c>
      <c r="C744">
        <v>0.17621300000000001</v>
      </c>
      <c r="D744">
        <v>1.8468399999999999E-2</v>
      </c>
      <c r="E744">
        <v>6.7863699999999999E-2</v>
      </c>
      <c r="F744">
        <v>0.17600399999999999</v>
      </c>
      <c r="G744">
        <v>0.21670400000000001</v>
      </c>
      <c r="H744">
        <v>0.13575100000000001</v>
      </c>
      <c r="I744">
        <v>6.4245899999999995E-2</v>
      </c>
      <c r="J744">
        <v>3.7230600000000003E-2</v>
      </c>
      <c r="K744">
        <v>0.107519</v>
      </c>
    </row>
    <row r="745" spans="2:11" x14ac:dyDescent="0.2">
      <c r="B745">
        <v>0</v>
      </c>
      <c r="C745">
        <v>0.28447499999999998</v>
      </c>
      <c r="D745">
        <v>1.8567400000000001E-2</v>
      </c>
      <c r="E745">
        <v>5.3981399999999999E-2</v>
      </c>
      <c r="F745">
        <v>0.152057</v>
      </c>
      <c r="G745">
        <v>0.175233</v>
      </c>
      <c r="H745">
        <v>0.123039</v>
      </c>
      <c r="I745">
        <v>8.7431700000000001E-2</v>
      </c>
      <c r="J745">
        <v>3.5864800000000002E-2</v>
      </c>
      <c r="K745">
        <v>6.9350300000000004E-2</v>
      </c>
    </row>
    <row r="746" spans="2:11" x14ac:dyDescent="0.2">
      <c r="B746">
        <v>0</v>
      </c>
      <c r="C746">
        <v>0.12634300000000001</v>
      </c>
      <c r="D746">
        <v>2.21044E-2</v>
      </c>
      <c r="E746">
        <v>3.8560400000000002E-2</v>
      </c>
      <c r="F746">
        <v>0.107502</v>
      </c>
      <c r="G746">
        <v>0.22212000000000001</v>
      </c>
      <c r="H746">
        <v>0.17421600000000001</v>
      </c>
      <c r="I746">
        <v>0.11970500000000001</v>
      </c>
      <c r="J746">
        <v>7.5201599999999993E-2</v>
      </c>
      <c r="K746">
        <v>0.114247</v>
      </c>
    </row>
    <row r="747" spans="2:11" x14ac:dyDescent="0.2">
      <c r="B747">
        <v>0</v>
      </c>
      <c r="C747">
        <v>0.25282500000000002</v>
      </c>
      <c r="D747">
        <v>9.6174099999999998E-2</v>
      </c>
      <c r="E747">
        <v>0.11236699999999999</v>
      </c>
      <c r="F747">
        <v>6.7802899999999999E-2</v>
      </c>
      <c r="G747">
        <v>9.4919600000000007E-2</v>
      </c>
      <c r="H747">
        <v>0.12531700000000001</v>
      </c>
      <c r="I747">
        <v>9.4419299999999998E-2</v>
      </c>
      <c r="J747">
        <v>6.8156400000000006E-2</v>
      </c>
      <c r="K747">
        <v>8.8019E-2</v>
      </c>
    </row>
    <row r="748" spans="2:11" x14ac:dyDescent="0.2">
      <c r="B748">
        <v>0</v>
      </c>
      <c r="C748">
        <v>8.6647100000000005E-2</v>
      </c>
      <c r="D748">
        <v>3.3406600000000002E-2</v>
      </c>
      <c r="E748">
        <v>0.396621</v>
      </c>
      <c r="F748">
        <v>0.187364</v>
      </c>
      <c r="G748">
        <v>5.8154900000000002E-2</v>
      </c>
      <c r="H748">
        <v>4.8424200000000001E-2</v>
      </c>
      <c r="I748">
        <v>4.90955E-2</v>
      </c>
      <c r="J748">
        <v>4.8895500000000001E-2</v>
      </c>
      <c r="K748">
        <v>9.1391200000000006E-2</v>
      </c>
    </row>
    <row r="749" spans="2:11" x14ac:dyDescent="0.2">
      <c r="B749">
        <v>0</v>
      </c>
      <c r="C749">
        <v>0.24263000000000001</v>
      </c>
      <c r="D749">
        <v>3.7646699999999998E-2</v>
      </c>
      <c r="E749">
        <v>5.6206199999999998E-2</v>
      </c>
      <c r="F749">
        <v>0.29044900000000001</v>
      </c>
      <c r="G749">
        <v>0.146397</v>
      </c>
      <c r="H749">
        <v>4.2895000000000003E-2</v>
      </c>
      <c r="I749">
        <v>2.42782E-2</v>
      </c>
      <c r="J749">
        <v>3.7678799999999998E-2</v>
      </c>
      <c r="K749">
        <v>0.12182</v>
      </c>
    </row>
    <row r="750" spans="2:11" x14ac:dyDescent="0.2">
      <c r="B750">
        <v>0</v>
      </c>
      <c r="C750">
        <v>0.18265200000000001</v>
      </c>
      <c r="D750">
        <v>4.7046299999999999E-2</v>
      </c>
      <c r="E750">
        <v>0.40193600000000002</v>
      </c>
      <c r="F750">
        <v>9.3961299999999998E-2</v>
      </c>
      <c r="G750">
        <v>0.13686799999999999</v>
      </c>
      <c r="H750">
        <v>4.4692000000000003E-2</v>
      </c>
      <c r="I750">
        <v>1.7256299999999999E-2</v>
      </c>
      <c r="J750">
        <v>1.2140099999999999E-2</v>
      </c>
      <c r="K750">
        <v>6.3447500000000004E-2</v>
      </c>
    </row>
    <row r="751" spans="2:11" x14ac:dyDescent="0.2">
      <c r="B751">
        <v>0</v>
      </c>
      <c r="C751">
        <v>0.154616</v>
      </c>
      <c r="D751">
        <v>2.3651200000000001E-2</v>
      </c>
      <c r="E751">
        <v>9.8633799999999994E-2</v>
      </c>
      <c r="F751">
        <v>0.47827999999999998</v>
      </c>
      <c r="G751">
        <v>0.10860300000000001</v>
      </c>
      <c r="H751">
        <v>6.5559900000000004E-2</v>
      </c>
      <c r="I751">
        <v>2.2786600000000001E-2</v>
      </c>
      <c r="J751">
        <v>7.7969500000000004E-3</v>
      </c>
      <c r="K751">
        <v>4.0072900000000002E-2</v>
      </c>
    </row>
    <row r="752" spans="2:11" x14ac:dyDescent="0.2">
      <c r="B752">
        <v>0</v>
      </c>
      <c r="C752">
        <v>0.15996099999999999</v>
      </c>
      <c r="D752">
        <v>1.4632900000000001E-2</v>
      </c>
      <c r="E752">
        <v>2.2499499999999999E-2</v>
      </c>
      <c r="F752">
        <v>0.10997700000000001</v>
      </c>
      <c r="G752">
        <v>0.39519300000000002</v>
      </c>
      <c r="H752">
        <v>0.19931599999999999</v>
      </c>
      <c r="I752">
        <v>4.3261500000000001E-2</v>
      </c>
      <c r="J752">
        <v>2.4093300000000002E-2</v>
      </c>
      <c r="K752">
        <v>3.1065499999999999E-2</v>
      </c>
    </row>
    <row r="753" spans="1:11" x14ac:dyDescent="0.2">
      <c r="B753">
        <v>0</v>
      </c>
      <c r="C753">
        <v>0.13022700000000001</v>
      </c>
      <c r="D753">
        <v>0.13985700000000001</v>
      </c>
      <c r="E753">
        <v>3.7593700000000001E-2</v>
      </c>
      <c r="F753">
        <v>8.0892500000000006E-2</v>
      </c>
      <c r="G753">
        <v>0.15665000000000001</v>
      </c>
      <c r="H753">
        <v>0.31269799999999998</v>
      </c>
      <c r="I753">
        <v>9.5139699999999994E-2</v>
      </c>
      <c r="J753">
        <v>2.47846E-2</v>
      </c>
      <c r="K753">
        <v>2.2157799999999998E-2</v>
      </c>
    </row>
    <row r="754" spans="1:11" x14ac:dyDescent="0.2">
      <c r="B754">
        <v>0</v>
      </c>
      <c r="C754">
        <v>8.6063899999999999E-2</v>
      </c>
      <c r="D754">
        <v>4.9173599999999998E-2</v>
      </c>
      <c r="E754">
        <v>0.26641199999999998</v>
      </c>
      <c r="F754">
        <v>0.11757099999999999</v>
      </c>
      <c r="G754">
        <v>8.63506E-2</v>
      </c>
      <c r="H754">
        <v>0.12971299999999999</v>
      </c>
      <c r="I754">
        <v>0.19889299999999999</v>
      </c>
      <c r="J754">
        <v>4.0522299999999997E-2</v>
      </c>
      <c r="K754">
        <v>2.5301500000000001E-2</v>
      </c>
    </row>
    <row r="755" spans="1:11" x14ac:dyDescent="0.2">
      <c r="B755">
        <v>0</v>
      </c>
      <c r="C755">
        <v>8.9221200000000001E-2</v>
      </c>
      <c r="D755">
        <v>3.6628300000000003E-2</v>
      </c>
      <c r="E755">
        <v>0.186914</v>
      </c>
      <c r="F755">
        <v>0.25181399999999998</v>
      </c>
      <c r="G755">
        <v>0.1148</v>
      </c>
      <c r="H755">
        <v>8.7260299999999999E-2</v>
      </c>
      <c r="I755">
        <v>8.1832199999999994E-2</v>
      </c>
      <c r="J755">
        <v>0.104189</v>
      </c>
      <c r="K755">
        <v>4.7340899999999998E-2</v>
      </c>
    </row>
    <row r="756" spans="1:11" x14ac:dyDescent="0.2">
      <c r="B756">
        <v>0</v>
      </c>
      <c r="C756">
        <v>0.20652699999999999</v>
      </c>
      <c r="D756">
        <v>2.0934299999999999E-2</v>
      </c>
      <c r="E756">
        <v>4.17668E-2</v>
      </c>
      <c r="F756">
        <v>0.28295199999999998</v>
      </c>
      <c r="G756">
        <v>0.19140599999999999</v>
      </c>
      <c r="H756">
        <v>7.2998400000000005E-2</v>
      </c>
      <c r="I756">
        <v>5.4560200000000003E-2</v>
      </c>
      <c r="J756">
        <v>6.0505000000000003E-2</v>
      </c>
      <c r="K756">
        <v>6.8350800000000003E-2</v>
      </c>
    </row>
    <row r="757" spans="1:11" x14ac:dyDescent="0.2">
      <c r="B757">
        <v>0</v>
      </c>
      <c r="C757">
        <v>0.21013999999999999</v>
      </c>
      <c r="D757">
        <v>3.0168799999999999E-2</v>
      </c>
      <c r="E757">
        <v>3.5094399999999998E-2</v>
      </c>
      <c r="F757">
        <v>0.10287</v>
      </c>
      <c r="G757">
        <v>0.37758799999999998</v>
      </c>
      <c r="H757">
        <v>0.15249199999999999</v>
      </c>
      <c r="I757">
        <v>3.63459E-2</v>
      </c>
      <c r="J757">
        <v>2.6081099999999999E-2</v>
      </c>
      <c r="K757">
        <v>2.9220099999999999E-2</v>
      </c>
    </row>
    <row r="758" spans="1:11" x14ac:dyDescent="0.2">
      <c r="B758">
        <v>0</v>
      </c>
      <c r="C758">
        <v>3.2364799999999999E-2</v>
      </c>
      <c r="D758">
        <v>5.1103799999999998E-2</v>
      </c>
      <c r="E758">
        <v>0.114117</v>
      </c>
      <c r="F758">
        <v>0.20554</v>
      </c>
      <c r="G758">
        <v>0.18496699999999999</v>
      </c>
      <c r="H758">
        <v>0.19672600000000001</v>
      </c>
      <c r="I758">
        <v>0</v>
      </c>
      <c r="J758">
        <v>0.13789299999999999</v>
      </c>
      <c r="K758">
        <v>7.7287099999999997E-2</v>
      </c>
    </row>
    <row r="759" spans="1:11" x14ac:dyDescent="0.2">
      <c r="B759">
        <v>0</v>
      </c>
      <c r="C759">
        <v>0.19574</v>
      </c>
      <c r="D759">
        <v>0.135902</v>
      </c>
      <c r="E759">
        <v>0.125079</v>
      </c>
      <c r="F759">
        <v>0</v>
      </c>
      <c r="G759">
        <v>6.8852700000000003E-2</v>
      </c>
      <c r="H759">
        <v>5.76693E-2</v>
      </c>
      <c r="I759">
        <v>8.2565100000000002E-2</v>
      </c>
      <c r="J759">
        <v>0.20191000000000001</v>
      </c>
      <c r="K759">
        <v>0.13228200000000001</v>
      </c>
    </row>
    <row r="760" spans="1:11" x14ac:dyDescent="0.2">
      <c r="B760">
        <v>0</v>
      </c>
      <c r="C760">
        <v>0.106652</v>
      </c>
      <c r="D760">
        <v>0.27314300000000002</v>
      </c>
      <c r="E760">
        <v>0.13880000000000001</v>
      </c>
      <c r="F760">
        <v>4.77116E-2</v>
      </c>
      <c r="G760">
        <v>5.0899600000000003E-2</v>
      </c>
      <c r="H760">
        <v>0.10204100000000001</v>
      </c>
      <c r="I760">
        <v>0.16805100000000001</v>
      </c>
      <c r="J760">
        <v>0</v>
      </c>
      <c r="K760">
        <v>0.112702</v>
      </c>
    </row>
    <row r="761" spans="1:11" x14ac:dyDescent="0.2">
      <c r="A761" t="s">
        <v>251</v>
      </c>
      <c r="B761">
        <v>2</v>
      </c>
      <c r="C761" t="s">
        <v>242</v>
      </c>
      <c r="D761" t="s">
        <v>221</v>
      </c>
      <c r="E761" t="s">
        <v>240</v>
      </c>
    </row>
    <row r="762" spans="1:11" x14ac:dyDescent="0.2">
      <c r="B762">
        <v>5.3730600000000003E-2</v>
      </c>
      <c r="C762">
        <v>0.23952000000000001</v>
      </c>
      <c r="D762">
        <v>0.22951299999999999</v>
      </c>
      <c r="E762">
        <v>8.2233200000000006E-2</v>
      </c>
      <c r="F762">
        <v>5.1218100000000003E-2</v>
      </c>
      <c r="G762">
        <v>0.103821</v>
      </c>
      <c r="H762">
        <v>7.0636500000000005E-2</v>
      </c>
      <c r="I762">
        <v>4.7553199999999997E-2</v>
      </c>
      <c r="J762">
        <v>5.2952399999999997E-2</v>
      </c>
      <c r="K762">
        <v>6.8799299999999994E-2</v>
      </c>
    </row>
    <row r="763" spans="1:11" x14ac:dyDescent="0.2">
      <c r="B763">
        <v>0.52943499999999999</v>
      </c>
      <c r="C763">
        <v>2.7375799999999999E-2</v>
      </c>
      <c r="D763">
        <v>0.140074</v>
      </c>
      <c r="E763">
        <v>0.125832</v>
      </c>
      <c r="F763">
        <v>3.9939599999999999E-2</v>
      </c>
      <c r="G763">
        <v>2.0701299999999999E-2</v>
      </c>
      <c r="H763">
        <v>3.5230600000000001E-2</v>
      </c>
      <c r="I763">
        <v>2.4342800000000001E-2</v>
      </c>
      <c r="J763">
        <v>2.0910399999999999E-2</v>
      </c>
      <c r="K763">
        <v>3.61497E-2</v>
      </c>
    </row>
    <row r="764" spans="1:11" x14ac:dyDescent="0.2">
      <c r="B764">
        <v>0.32019799999999998</v>
      </c>
      <c r="C764">
        <v>0.34435199999999999</v>
      </c>
      <c r="D764">
        <v>3.0561100000000001E-2</v>
      </c>
      <c r="E764">
        <v>0.117754</v>
      </c>
      <c r="F764">
        <v>8.8501200000000002E-2</v>
      </c>
      <c r="G764">
        <v>2.6139599999999999E-2</v>
      </c>
      <c r="H764">
        <v>1.1925E-2</v>
      </c>
      <c r="I764">
        <v>1.80622E-2</v>
      </c>
      <c r="J764">
        <v>1.6839900000000001E-2</v>
      </c>
      <c r="K764">
        <v>2.5654E-2</v>
      </c>
    </row>
    <row r="765" spans="1:11" x14ac:dyDescent="0.2">
      <c r="B765">
        <v>0.44819900000000001</v>
      </c>
      <c r="C765">
        <v>0.161025</v>
      </c>
      <c r="D765">
        <v>0.22761500000000001</v>
      </c>
      <c r="E765">
        <v>2.4729999999999999E-2</v>
      </c>
      <c r="F765">
        <v>5.9368299999999999E-2</v>
      </c>
      <c r="G765">
        <v>3.9281499999999997E-2</v>
      </c>
      <c r="H765">
        <v>1.15397E-2</v>
      </c>
      <c r="I765">
        <v>4.9622599999999996E-3</v>
      </c>
      <c r="J765">
        <v>8.9147800000000006E-3</v>
      </c>
      <c r="K765">
        <v>1.43524E-2</v>
      </c>
    </row>
    <row r="766" spans="1:11" x14ac:dyDescent="0.2">
      <c r="B766">
        <v>0.31410399999999999</v>
      </c>
      <c r="C766">
        <v>0.27441199999999999</v>
      </c>
      <c r="D766">
        <v>0.13978299999999999</v>
      </c>
      <c r="E766">
        <v>0.17805599999999999</v>
      </c>
      <c r="F766">
        <v>2.2183899999999999E-2</v>
      </c>
      <c r="G766">
        <v>3.1606599999999999E-2</v>
      </c>
      <c r="H766">
        <v>2.0050499999999999E-2</v>
      </c>
      <c r="I766">
        <v>6.0986699999999996E-3</v>
      </c>
      <c r="J766">
        <v>3.9557400000000001E-3</v>
      </c>
      <c r="K766">
        <v>9.7444100000000002E-3</v>
      </c>
    </row>
    <row r="767" spans="1:11" x14ac:dyDescent="0.2">
      <c r="B767">
        <v>0.31172</v>
      </c>
      <c r="C767">
        <v>0.19021099999999999</v>
      </c>
      <c r="D767">
        <v>0.22356100000000001</v>
      </c>
      <c r="E767">
        <v>0.111669</v>
      </c>
      <c r="F767">
        <v>0.112024</v>
      </c>
      <c r="G767">
        <v>1.6535600000000001E-2</v>
      </c>
      <c r="H767">
        <v>1.5094399999999999E-2</v>
      </c>
      <c r="I767">
        <v>9.6617700000000001E-3</v>
      </c>
      <c r="J767">
        <v>4.08209E-3</v>
      </c>
      <c r="K767">
        <v>5.4252500000000004E-3</v>
      </c>
    </row>
    <row r="768" spans="1:11" x14ac:dyDescent="0.2">
      <c r="B768">
        <v>0.22478400000000001</v>
      </c>
      <c r="C768">
        <v>0.213148</v>
      </c>
      <c r="D768">
        <v>0.18052499999999999</v>
      </c>
      <c r="E768">
        <v>0.19655300000000001</v>
      </c>
      <c r="F768">
        <v>8.5866999999999999E-2</v>
      </c>
      <c r="G768">
        <v>6.8589300000000006E-2</v>
      </c>
      <c r="H768">
        <v>1.20546E-2</v>
      </c>
      <c r="I768">
        <v>7.9992199999999996E-3</v>
      </c>
      <c r="J768">
        <v>5.8858000000000001E-3</v>
      </c>
      <c r="K768">
        <v>4.5769000000000001E-3</v>
      </c>
    </row>
    <row r="769" spans="2:11" x14ac:dyDescent="0.2">
      <c r="B769">
        <v>9.9011500000000002E-2</v>
      </c>
      <c r="C769">
        <v>0.18074799999999999</v>
      </c>
      <c r="D769">
        <v>0.232652</v>
      </c>
      <c r="E769">
        <v>0.18823400000000001</v>
      </c>
      <c r="F769">
        <v>0.16708899999999999</v>
      </c>
      <c r="G769">
        <v>6.6618700000000003E-2</v>
      </c>
      <c r="H769">
        <v>4.4830200000000001E-2</v>
      </c>
      <c r="I769">
        <v>9.2398600000000008E-3</v>
      </c>
      <c r="J769">
        <v>5.4405599999999997E-3</v>
      </c>
      <c r="K769">
        <v>6.1075599999999997E-3</v>
      </c>
    </row>
    <row r="770" spans="2:11" x14ac:dyDescent="0.2">
      <c r="B770">
        <v>0.10203</v>
      </c>
      <c r="C770">
        <v>8.2244800000000007E-2</v>
      </c>
      <c r="D770">
        <v>0.19947500000000001</v>
      </c>
      <c r="E770">
        <v>0.24032999999999999</v>
      </c>
      <c r="F770">
        <v>0.164327</v>
      </c>
      <c r="G770">
        <v>0.121838</v>
      </c>
      <c r="H770">
        <v>4.7491600000000002E-2</v>
      </c>
      <c r="I770">
        <v>2.8320999999999999E-2</v>
      </c>
      <c r="J770">
        <v>7.4019200000000002E-3</v>
      </c>
      <c r="K770">
        <v>6.5063200000000003E-3</v>
      </c>
    </row>
    <row r="771" spans="2:11" x14ac:dyDescent="0.2">
      <c r="B771">
        <v>0.25403300000000001</v>
      </c>
      <c r="C771">
        <v>7.2294899999999995E-2</v>
      </c>
      <c r="D771">
        <v>8.1861699999999996E-2</v>
      </c>
      <c r="E771">
        <v>0.18023700000000001</v>
      </c>
      <c r="F771">
        <v>0.18032699999999999</v>
      </c>
      <c r="G771">
        <v>0.107972</v>
      </c>
      <c r="H771">
        <v>7.1350499999999997E-2</v>
      </c>
      <c r="I771">
        <v>2.8280699999999999E-2</v>
      </c>
      <c r="J771">
        <v>1.6337299999999999E-2</v>
      </c>
      <c r="K771">
        <v>7.2690899999999998E-3</v>
      </c>
    </row>
    <row r="772" spans="2:11" x14ac:dyDescent="0.2">
      <c r="B772">
        <v>0.19673199999999999</v>
      </c>
      <c r="C772">
        <v>0.19978499999999999</v>
      </c>
      <c r="D772">
        <v>8.0569500000000002E-2</v>
      </c>
      <c r="E772">
        <v>8.6199799999999993E-2</v>
      </c>
      <c r="F772">
        <v>0.15220600000000001</v>
      </c>
      <c r="G772">
        <v>0.13129099999999999</v>
      </c>
      <c r="H772">
        <v>7.3911000000000004E-2</v>
      </c>
      <c r="I772">
        <v>4.5620099999999997E-2</v>
      </c>
      <c r="J772">
        <v>1.9271099999999999E-2</v>
      </c>
      <c r="K772">
        <v>1.43777E-2</v>
      </c>
    </row>
    <row r="773" spans="2:11" x14ac:dyDescent="0.2">
      <c r="B773">
        <v>0.222076</v>
      </c>
      <c r="C773">
        <v>0.14855099999999999</v>
      </c>
      <c r="D773">
        <v>0.20158899999999999</v>
      </c>
      <c r="E773">
        <v>8.0772499999999997E-2</v>
      </c>
      <c r="F773">
        <v>7.0254499999999998E-2</v>
      </c>
      <c r="G773">
        <v>0.102148</v>
      </c>
      <c r="H773">
        <v>8.1958699999999995E-2</v>
      </c>
      <c r="I773">
        <v>4.5401999999999998E-2</v>
      </c>
      <c r="J773">
        <v>2.85826E-2</v>
      </c>
      <c r="K773">
        <v>1.864E-2</v>
      </c>
    </row>
    <row r="774" spans="2:11" x14ac:dyDescent="0.2">
      <c r="B774">
        <v>0.244341</v>
      </c>
      <c r="C774">
        <v>0.15687999999999999</v>
      </c>
      <c r="D774">
        <v>0.145818</v>
      </c>
      <c r="E774">
        <v>0.182535</v>
      </c>
      <c r="F774">
        <v>6.5495700000000004E-2</v>
      </c>
      <c r="G774">
        <v>4.6461799999999998E-2</v>
      </c>
      <c r="H774">
        <v>5.9438499999999998E-2</v>
      </c>
      <c r="I774">
        <v>4.6565599999999999E-2</v>
      </c>
      <c r="J774">
        <v>2.76717E-2</v>
      </c>
      <c r="K774">
        <v>2.4774999999999998E-2</v>
      </c>
    </row>
    <row r="775" spans="2:11" x14ac:dyDescent="0.2">
      <c r="B775">
        <v>0.27099400000000001</v>
      </c>
      <c r="C775">
        <v>0.165354</v>
      </c>
      <c r="D775">
        <v>0.14594399999999999</v>
      </c>
      <c r="E775">
        <v>0.12937100000000001</v>
      </c>
      <c r="F775">
        <v>0.13174</v>
      </c>
      <c r="G775">
        <v>4.4314399999999997E-2</v>
      </c>
      <c r="H775">
        <v>2.7018299999999999E-2</v>
      </c>
      <c r="I775">
        <v>3.1973599999999998E-2</v>
      </c>
      <c r="J775">
        <v>2.7530499999999999E-2</v>
      </c>
      <c r="K775">
        <v>2.5738199999999999E-2</v>
      </c>
    </row>
    <row r="776" spans="2:11" x14ac:dyDescent="0.2">
      <c r="B776">
        <v>0.41010000000000002</v>
      </c>
      <c r="C776">
        <v>0.148288</v>
      </c>
      <c r="D776">
        <v>0.124101</v>
      </c>
      <c r="E776">
        <v>0.103883</v>
      </c>
      <c r="F776">
        <v>7.7220899999999995E-2</v>
      </c>
      <c r="G776">
        <v>6.5420099999999995E-2</v>
      </c>
      <c r="H776">
        <v>2.2059700000000002E-2</v>
      </c>
      <c r="I776">
        <v>1.22329E-2</v>
      </c>
      <c r="J776">
        <v>1.5777900000000001E-2</v>
      </c>
      <c r="K776">
        <v>2.0899600000000001E-2</v>
      </c>
    </row>
    <row r="777" spans="2:11" x14ac:dyDescent="0.2">
      <c r="B777">
        <v>0.590005</v>
      </c>
      <c r="C777">
        <v>0.15608900000000001</v>
      </c>
      <c r="D777">
        <v>7.8342899999999993E-2</v>
      </c>
      <c r="E777">
        <v>6.1817499999999997E-2</v>
      </c>
      <c r="F777">
        <v>4.3247599999999997E-2</v>
      </c>
      <c r="G777">
        <v>2.7652900000000001E-2</v>
      </c>
      <c r="H777">
        <v>2.0774299999999999E-2</v>
      </c>
      <c r="I777">
        <v>7.3056700000000002E-3</v>
      </c>
      <c r="J777">
        <v>5.0476100000000001E-3</v>
      </c>
      <c r="K777">
        <v>9.7085999999999995E-3</v>
      </c>
    </row>
    <row r="778" spans="2:11" x14ac:dyDescent="0.2">
      <c r="B778">
        <v>0.17979300000000001</v>
      </c>
      <c r="C778">
        <v>0.44641900000000001</v>
      </c>
      <c r="D778">
        <v>0.16603100000000001</v>
      </c>
      <c r="E778">
        <v>7.99425E-2</v>
      </c>
      <c r="F778">
        <v>5.1966499999999999E-2</v>
      </c>
      <c r="G778">
        <v>3.1145699999999998E-2</v>
      </c>
      <c r="H778">
        <v>1.8269500000000001E-2</v>
      </c>
      <c r="I778">
        <v>1.2781300000000001E-2</v>
      </c>
      <c r="J778">
        <v>5.98804E-3</v>
      </c>
      <c r="K778">
        <v>7.6525300000000003E-3</v>
      </c>
    </row>
    <row r="779" spans="2:11" x14ac:dyDescent="0.2">
      <c r="B779">
        <v>0.14696000000000001</v>
      </c>
      <c r="C779">
        <v>0.13356000000000001</v>
      </c>
      <c r="D779">
        <v>0.42166399999999998</v>
      </c>
      <c r="E779">
        <v>0.15629499999999999</v>
      </c>
      <c r="F779">
        <v>6.3214300000000001E-2</v>
      </c>
      <c r="G779">
        <v>3.4253199999999998E-2</v>
      </c>
      <c r="H779">
        <v>1.8741000000000001E-2</v>
      </c>
      <c r="I779">
        <v>1.05714E-2</v>
      </c>
      <c r="J779">
        <v>7.9716500000000003E-3</v>
      </c>
      <c r="K779">
        <v>6.7572999999999999E-3</v>
      </c>
    </row>
    <row r="780" spans="2:11" x14ac:dyDescent="0.2">
      <c r="B780">
        <v>0</v>
      </c>
      <c r="C780">
        <v>0.165601</v>
      </c>
      <c r="D780">
        <v>0.15553700000000001</v>
      </c>
      <c r="E780">
        <v>0.43148799999999998</v>
      </c>
      <c r="F780">
        <v>0.14522499999999999</v>
      </c>
      <c r="G780">
        <v>4.97306E-2</v>
      </c>
      <c r="H780">
        <v>2.3721599999999999E-2</v>
      </c>
      <c r="I780">
        <v>1.24099E-2</v>
      </c>
      <c r="J780">
        <v>7.6661200000000002E-3</v>
      </c>
      <c r="K780">
        <v>8.5999000000000006E-3</v>
      </c>
    </row>
    <row r="781" spans="2:11" x14ac:dyDescent="0.2">
      <c r="B781">
        <v>0</v>
      </c>
      <c r="C781">
        <v>0.21121599999999999</v>
      </c>
      <c r="D781">
        <v>0.121479</v>
      </c>
      <c r="E781">
        <v>0.155196</v>
      </c>
      <c r="F781">
        <v>0.338032</v>
      </c>
      <c r="G781">
        <v>0.10913399999999999</v>
      </c>
      <c r="H781">
        <v>3.3158800000000002E-2</v>
      </c>
      <c r="I781">
        <v>1.46114E-2</v>
      </c>
      <c r="J781">
        <v>8.4981799999999993E-3</v>
      </c>
      <c r="K781">
        <v>8.6248000000000002E-3</v>
      </c>
    </row>
    <row r="782" spans="2:11" x14ac:dyDescent="0.2">
      <c r="B782">
        <v>0</v>
      </c>
      <c r="C782">
        <v>0.17890300000000001</v>
      </c>
      <c r="D782">
        <v>5.4544299999999997E-2</v>
      </c>
      <c r="E782">
        <v>0.15337400000000001</v>
      </c>
      <c r="F782">
        <v>0.16772799999999999</v>
      </c>
      <c r="G782">
        <v>0.29455300000000001</v>
      </c>
      <c r="H782">
        <v>9.8164399999999999E-2</v>
      </c>
      <c r="I782">
        <v>2.7692000000000001E-2</v>
      </c>
      <c r="J782">
        <v>1.2930000000000001E-2</v>
      </c>
      <c r="K782">
        <v>1.20561E-2</v>
      </c>
    </row>
    <row r="783" spans="2:11" x14ac:dyDescent="0.2">
      <c r="B783">
        <v>0</v>
      </c>
      <c r="C783">
        <v>0.115907</v>
      </c>
      <c r="D783">
        <v>0.20083500000000001</v>
      </c>
      <c r="E783">
        <v>6.8409899999999996E-2</v>
      </c>
      <c r="F783">
        <v>0.145318</v>
      </c>
      <c r="G783">
        <v>0.14143900000000001</v>
      </c>
      <c r="H783">
        <v>0.213503</v>
      </c>
      <c r="I783">
        <v>7.6092800000000002E-2</v>
      </c>
      <c r="J783">
        <v>2.2250300000000001E-2</v>
      </c>
      <c r="K783">
        <v>1.6196599999999998E-2</v>
      </c>
    </row>
    <row r="784" spans="2:11" x14ac:dyDescent="0.2">
      <c r="B784">
        <v>0</v>
      </c>
      <c r="C784">
        <v>0.119856</v>
      </c>
      <c r="D784">
        <v>2.81946E-2</v>
      </c>
      <c r="E784">
        <v>0.25450299999999998</v>
      </c>
      <c r="F784">
        <v>8.1989900000000004E-2</v>
      </c>
      <c r="G784">
        <v>0.130858</v>
      </c>
      <c r="H784">
        <v>0.122521</v>
      </c>
      <c r="I784">
        <v>0.166579</v>
      </c>
      <c r="J784">
        <v>6.6600199999999998E-2</v>
      </c>
      <c r="K784">
        <v>2.88606E-2</v>
      </c>
    </row>
    <row r="785" spans="2:11" x14ac:dyDescent="0.2">
      <c r="B785">
        <v>0</v>
      </c>
      <c r="C785">
        <v>3.8934099999999999E-2</v>
      </c>
      <c r="D785">
        <v>0.13489499999999999</v>
      </c>
      <c r="E785">
        <v>4.4696699999999999E-2</v>
      </c>
      <c r="F785">
        <v>0.269569</v>
      </c>
      <c r="G785">
        <v>8.7162799999999999E-2</v>
      </c>
      <c r="H785">
        <v>0.10972</v>
      </c>
      <c r="I785">
        <v>0.103787</v>
      </c>
      <c r="J785">
        <v>0.134911</v>
      </c>
      <c r="K785">
        <v>7.6273800000000003E-2</v>
      </c>
    </row>
    <row r="786" spans="2:11" x14ac:dyDescent="0.2">
      <c r="B786">
        <v>0</v>
      </c>
      <c r="C786">
        <v>2.5914E-2</v>
      </c>
      <c r="D786">
        <v>3.9392900000000002E-2</v>
      </c>
      <c r="E786">
        <v>0.180648</v>
      </c>
      <c r="F786">
        <v>6.0181800000000001E-2</v>
      </c>
      <c r="G786">
        <v>0.24936900000000001</v>
      </c>
      <c r="H786">
        <v>8.7218400000000001E-2</v>
      </c>
      <c r="I786">
        <v>9.2171100000000006E-2</v>
      </c>
      <c r="J786">
        <v>9.8308400000000004E-2</v>
      </c>
      <c r="K786">
        <v>0.16675499999999999</v>
      </c>
    </row>
    <row r="787" spans="2:11" x14ac:dyDescent="0.2">
      <c r="B787">
        <v>0</v>
      </c>
      <c r="C787">
        <v>2.5623900000000002E-2</v>
      </c>
      <c r="D787">
        <v>2.4223000000000001E-2</v>
      </c>
      <c r="E787">
        <v>5.9160600000000001E-2</v>
      </c>
      <c r="F787">
        <v>0.206484</v>
      </c>
      <c r="G787">
        <v>7.2490499999999999E-2</v>
      </c>
      <c r="H787">
        <v>0.21766199999999999</v>
      </c>
      <c r="I787">
        <v>8.5976499999999997E-2</v>
      </c>
      <c r="J787">
        <v>0.109832</v>
      </c>
      <c r="K787">
        <v>0.19850000000000001</v>
      </c>
    </row>
    <row r="788" spans="2:11" x14ac:dyDescent="0.2">
      <c r="B788">
        <v>0</v>
      </c>
      <c r="C788">
        <v>0.20998700000000001</v>
      </c>
      <c r="D788">
        <v>1.50224E-2</v>
      </c>
      <c r="E788">
        <v>2.94588E-2</v>
      </c>
      <c r="F788">
        <v>6.1129099999999999E-2</v>
      </c>
      <c r="G788">
        <v>0.168826</v>
      </c>
      <c r="H788">
        <v>6.6506399999999993E-2</v>
      </c>
      <c r="I788">
        <v>0.15557099999999999</v>
      </c>
      <c r="J788">
        <v>9.9389199999999997E-2</v>
      </c>
      <c r="K788">
        <v>0.194074</v>
      </c>
    </row>
    <row r="789" spans="2:11" x14ac:dyDescent="0.2">
      <c r="B789">
        <v>0</v>
      </c>
      <c r="C789">
        <v>0.278808</v>
      </c>
      <c r="D789">
        <v>2.2078400000000001E-2</v>
      </c>
      <c r="E789">
        <v>2.1062999999999998E-2</v>
      </c>
      <c r="F789">
        <v>3.3689700000000003E-2</v>
      </c>
      <c r="G789">
        <v>6.14788E-2</v>
      </c>
      <c r="H789">
        <v>0.143571</v>
      </c>
      <c r="I789">
        <v>6.6095299999999996E-2</v>
      </c>
      <c r="J789">
        <v>0.16155600000000001</v>
      </c>
      <c r="K789">
        <v>0.21163899999999999</v>
      </c>
    </row>
    <row r="790" spans="2:11" x14ac:dyDescent="0.2">
      <c r="B790">
        <v>0</v>
      </c>
      <c r="C790">
        <v>0.13053100000000001</v>
      </c>
      <c r="D790">
        <v>0.27163100000000001</v>
      </c>
      <c r="E790">
        <v>3.3848200000000002E-2</v>
      </c>
      <c r="F790">
        <v>2.2905200000000001E-2</v>
      </c>
      <c r="G790">
        <v>3.0710600000000001E-2</v>
      </c>
      <c r="H790">
        <v>5.3020999999999999E-2</v>
      </c>
      <c r="I790">
        <v>0.110545</v>
      </c>
      <c r="J790">
        <v>9.0118199999999996E-2</v>
      </c>
      <c r="K790">
        <v>0.25667400000000001</v>
      </c>
    </row>
    <row r="791" spans="2:11" x14ac:dyDescent="0.2">
      <c r="B791">
        <v>0</v>
      </c>
      <c r="C791">
        <v>0.177007</v>
      </c>
      <c r="D791">
        <v>9.9083099999999993E-2</v>
      </c>
      <c r="E791">
        <v>0.29569600000000001</v>
      </c>
      <c r="F791">
        <v>4.0650699999999998E-2</v>
      </c>
      <c r="G791">
        <v>1.84561E-2</v>
      </c>
      <c r="H791">
        <v>2.22347E-2</v>
      </c>
      <c r="I791">
        <v>3.9163200000000002E-2</v>
      </c>
      <c r="J791">
        <v>0.11211</v>
      </c>
      <c r="K791">
        <v>0.19559199999999999</v>
      </c>
    </row>
    <row r="792" spans="2:11" x14ac:dyDescent="0.2">
      <c r="B792">
        <v>0</v>
      </c>
      <c r="C792">
        <v>0.153727</v>
      </c>
      <c r="D792">
        <v>6.3282000000000005E-2</v>
      </c>
      <c r="E792">
        <v>0.12972500000000001</v>
      </c>
      <c r="F792">
        <v>0.30333900000000003</v>
      </c>
      <c r="G792">
        <v>4.8344199999999997E-2</v>
      </c>
      <c r="H792">
        <v>1.55633E-2</v>
      </c>
      <c r="I792">
        <v>1.8612E-2</v>
      </c>
      <c r="J792">
        <v>6.3158000000000006E-2</v>
      </c>
      <c r="K792">
        <v>0.20421</v>
      </c>
    </row>
    <row r="793" spans="2:11" x14ac:dyDescent="0.2">
      <c r="B793">
        <v>0</v>
      </c>
      <c r="C793">
        <v>5.6431200000000001E-2</v>
      </c>
      <c r="D793">
        <v>0.16980899999999999</v>
      </c>
      <c r="E793">
        <v>8.4323499999999996E-2</v>
      </c>
      <c r="F793">
        <v>0.139819</v>
      </c>
      <c r="G793">
        <v>0.26452700000000001</v>
      </c>
      <c r="H793">
        <v>5.0184300000000001E-2</v>
      </c>
      <c r="I793">
        <v>1.37006E-2</v>
      </c>
      <c r="J793">
        <v>5.0651099999999998E-2</v>
      </c>
      <c r="K793">
        <v>0.17050899999999999</v>
      </c>
    </row>
    <row r="794" spans="2:11" x14ac:dyDescent="0.2">
      <c r="B794">
        <v>0</v>
      </c>
      <c r="C794">
        <v>8.7991700000000006E-2</v>
      </c>
      <c r="D794">
        <v>4.4140699999999998E-2</v>
      </c>
      <c r="E794">
        <v>0.21083499999999999</v>
      </c>
      <c r="F794">
        <v>9.4102599999999995E-2</v>
      </c>
      <c r="G794">
        <v>0.12715699999999999</v>
      </c>
      <c r="H794">
        <v>0.208172</v>
      </c>
      <c r="I794">
        <v>4.7541399999999998E-2</v>
      </c>
      <c r="J794">
        <v>4.07917E-2</v>
      </c>
      <c r="K794">
        <v>0.13922999999999999</v>
      </c>
    </row>
    <row r="795" spans="2:11" x14ac:dyDescent="0.2">
      <c r="B795">
        <v>0</v>
      </c>
      <c r="C795">
        <v>0.16082099999999999</v>
      </c>
      <c r="D795">
        <v>3.6072100000000003E-2</v>
      </c>
      <c r="E795">
        <v>5.8895999999999997E-2</v>
      </c>
      <c r="F795">
        <v>0.21368699999999999</v>
      </c>
      <c r="G795">
        <v>9.0424000000000004E-2</v>
      </c>
      <c r="H795">
        <v>0.105194</v>
      </c>
      <c r="I795">
        <v>0.15665299999999999</v>
      </c>
      <c r="J795">
        <v>6.5592700000000004E-2</v>
      </c>
      <c r="K795">
        <v>0.112612</v>
      </c>
    </row>
    <row r="796" spans="2:11" x14ac:dyDescent="0.2">
      <c r="B796">
        <v>0</v>
      </c>
      <c r="C796">
        <v>0.144672</v>
      </c>
      <c r="D796">
        <v>8.4975800000000004E-2</v>
      </c>
      <c r="E796">
        <v>5.0243099999999999E-2</v>
      </c>
      <c r="F796">
        <v>6.9149500000000003E-2</v>
      </c>
      <c r="G796">
        <v>0.197627</v>
      </c>
      <c r="H796">
        <v>8.5888099999999995E-2</v>
      </c>
      <c r="I796">
        <v>9.1135900000000006E-2</v>
      </c>
      <c r="J796">
        <v>0.146984</v>
      </c>
      <c r="K796">
        <v>0.12928700000000001</v>
      </c>
    </row>
    <row r="797" spans="2:11" x14ac:dyDescent="0.2">
      <c r="B797">
        <v>0</v>
      </c>
      <c r="C797">
        <v>8.8736499999999996E-2</v>
      </c>
      <c r="D797">
        <v>0.14626700000000001</v>
      </c>
      <c r="E797">
        <v>0.11205</v>
      </c>
      <c r="F797">
        <v>5.6878600000000001E-2</v>
      </c>
      <c r="G797">
        <v>6.6916699999999996E-2</v>
      </c>
      <c r="H797">
        <v>0.16058500000000001</v>
      </c>
      <c r="I797">
        <v>7.52472E-2</v>
      </c>
      <c r="J797">
        <v>9.2591699999999999E-2</v>
      </c>
      <c r="K797">
        <v>0.20070099999999999</v>
      </c>
    </row>
    <row r="798" spans="2:11" x14ac:dyDescent="0.2">
      <c r="B798">
        <v>0</v>
      </c>
      <c r="C798">
        <v>0.123691</v>
      </c>
      <c r="D798">
        <v>5.8862999999999999E-2</v>
      </c>
      <c r="E798">
        <v>0.18188599999999999</v>
      </c>
      <c r="F798">
        <v>0.119187</v>
      </c>
      <c r="G798">
        <v>5.3488399999999998E-2</v>
      </c>
      <c r="H798">
        <v>5.7050700000000003E-2</v>
      </c>
      <c r="I798">
        <v>0.121321</v>
      </c>
      <c r="J798">
        <v>9.4563700000000001E-2</v>
      </c>
      <c r="K798">
        <v>0.18992200000000001</v>
      </c>
    </row>
    <row r="799" spans="2:11" x14ac:dyDescent="0.2">
      <c r="B799">
        <v>0</v>
      </c>
      <c r="C799">
        <v>0.200012</v>
      </c>
      <c r="D799">
        <v>5.9298099999999999E-2</v>
      </c>
      <c r="E799">
        <v>7.3417999999999997E-2</v>
      </c>
      <c r="F799">
        <v>0.17804800000000001</v>
      </c>
      <c r="G799">
        <v>0.104204</v>
      </c>
      <c r="H799">
        <v>4.4047700000000002E-2</v>
      </c>
      <c r="I799">
        <v>4.5549300000000001E-2</v>
      </c>
      <c r="J799">
        <v>0.117048</v>
      </c>
      <c r="K799">
        <v>0.17834</v>
      </c>
    </row>
    <row r="800" spans="2:11" x14ac:dyDescent="0.2">
      <c r="B800">
        <v>0</v>
      </c>
      <c r="C800">
        <v>0.19852</v>
      </c>
      <c r="D800">
        <v>9.7713700000000001E-2</v>
      </c>
      <c r="E800">
        <v>7.6704900000000006E-2</v>
      </c>
      <c r="F800">
        <v>7.9991300000000001E-2</v>
      </c>
      <c r="G800">
        <v>0.156524</v>
      </c>
      <c r="H800">
        <v>8.8474399999999995E-2</v>
      </c>
      <c r="I800">
        <v>3.7540400000000002E-2</v>
      </c>
      <c r="J800">
        <v>6.5321000000000004E-2</v>
      </c>
      <c r="K800">
        <v>0.19917799999999999</v>
      </c>
    </row>
    <row r="801" spans="2:11" x14ac:dyDescent="0.2">
      <c r="B801">
        <v>0</v>
      </c>
      <c r="C801">
        <v>0.12914900000000001</v>
      </c>
      <c r="D801">
        <v>0.16589999999999999</v>
      </c>
      <c r="E801">
        <v>0.123959</v>
      </c>
      <c r="F801">
        <v>8.1702200000000003E-2</v>
      </c>
      <c r="G801">
        <v>7.3370000000000005E-2</v>
      </c>
      <c r="H801">
        <v>0.123525</v>
      </c>
      <c r="I801">
        <v>7.1535500000000002E-2</v>
      </c>
      <c r="J801">
        <v>6.4394599999999996E-2</v>
      </c>
      <c r="K801">
        <v>0.166437</v>
      </c>
    </row>
    <row r="802" spans="2:11" x14ac:dyDescent="0.2">
      <c r="B802">
        <v>0</v>
      </c>
      <c r="C802">
        <v>8.0960900000000002E-2</v>
      </c>
      <c r="D802">
        <v>0.102023</v>
      </c>
      <c r="E802">
        <v>0.2104</v>
      </c>
      <c r="F802">
        <v>0.134546</v>
      </c>
      <c r="G802">
        <v>7.6274700000000001E-2</v>
      </c>
      <c r="H802">
        <v>6.2878400000000001E-2</v>
      </c>
      <c r="I802">
        <v>9.6270499999999995E-2</v>
      </c>
      <c r="J802">
        <v>8.6276900000000004E-2</v>
      </c>
      <c r="K802">
        <v>0.150338</v>
      </c>
    </row>
    <row r="803" spans="2:11" x14ac:dyDescent="0.2">
      <c r="B803">
        <v>0</v>
      </c>
      <c r="C803">
        <v>4.7474599999999999E-2</v>
      </c>
      <c r="D803">
        <v>7.9084399999999999E-2</v>
      </c>
      <c r="E803">
        <v>0.13542299999999999</v>
      </c>
      <c r="F803">
        <v>0.225301</v>
      </c>
      <c r="G803">
        <v>0.12839600000000001</v>
      </c>
      <c r="H803">
        <v>6.6668000000000005E-2</v>
      </c>
      <c r="I803">
        <v>5.35951E-2</v>
      </c>
      <c r="J803">
        <v>0.10116700000000001</v>
      </c>
      <c r="K803">
        <v>0.16284699999999999</v>
      </c>
    </row>
    <row r="804" spans="2:11" x14ac:dyDescent="0.2">
      <c r="B804">
        <v>0</v>
      </c>
      <c r="C804">
        <v>8.3925100000000002E-2</v>
      </c>
      <c r="D804">
        <v>3.7798999999999999E-2</v>
      </c>
      <c r="E804">
        <v>0.10363799999999999</v>
      </c>
      <c r="F804">
        <v>0.14809900000000001</v>
      </c>
      <c r="G804">
        <v>0.20486299999999999</v>
      </c>
      <c r="H804">
        <v>0.11218</v>
      </c>
      <c r="I804">
        <v>5.6547399999999998E-2</v>
      </c>
      <c r="J804">
        <v>7.109E-2</v>
      </c>
      <c r="K804">
        <v>0.181811</v>
      </c>
    </row>
    <row r="805" spans="2:11" x14ac:dyDescent="0.2">
      <c r="B805">
        <v>0</v>
      </c>
      <c r="C805">
        <v>0.230378</v>
      </c>
      <c r="D805">
        <v>2.86223E-2</v>
      </c>
      <c r="E805">
        <v>4.6205200000000002E-2</v>
      </c>
      <c r="F805">
        <v>0.101857</v>
      </c>
      <c r="G805">
        <v>0.12599399999999999</v>
      </c>
      <c r="H805">
        <v>0.155332</v>
      </c>
      <c r="I805">
        <v>8.6276599999999995E-2</v>
      </c>
      <c r="J805">
        <v>7.1813600000000005E-2</v>
      </c>
      <c r="K805">
        <v>0.15348300000000001</v>
      </c>
    </row>
    <row r="806" spans="2:11" x14ac:dyDescent="0.2">
      <c r="B806">
        <v>0</v>
      </c>
      <c r="C806">
        <v>0.216224</v>
      </c>
      <c r="D806">
        <v>8.3254300000000003E-2</v>
      </c>
      <c r="E806">
        <v>4.0858400000000003E-2</v>
      </c>
      <c r="F806">
        <v>5.3601200000000002E-2</v>
      </c>
      <c r="G806">
        <v>9.8086900000000005E-2</v>
      </c>
      <c r="H806">
        <v>0.113326</v>
      </c>
      <c r="I806">
        <v>0.13132099999999999</v>
      </c>
      <c r="J806">
        <v>0.102842</v>
      </c>
      <c r="K806">
        <v>0.16045599999999999</v>
      </c>
    </row>
    <row r="807" spans="2:11" x14ac:dyDescent="0.2">
      <c r="B807">
        <v>0</v>
      </c>
      <c r="C807">
        <v>0.31042999999999998</v>
      </c>
      <c r="D807">
        <v>0.180696</v>
      </c>
      <c r="E807">
        <v>8.1341399999999994E-2</v>
      </c>
      <c r="F807">
        <v>3.4126999999999998E-2</v>
      </c>
      <c r="G807">
        <v>3.6696300000000001E-2</v>
      </c>
      <c r="H807">
        <v>5.9771100000000001E-2</v>
      </c>
      <c r="I807">
        <v>6.8267800000000003E-2</v>
      </c>
      <c r="J807">
        <v>9.5275899999999997E-2</v>
      </c>
      <c r="K807">
        <v>0.13338</v>
      </c>
    </row>
    <row r="808" spans="2:11" x14ac:dyDescent="0.2">
      <c r="B808">
        <v>0</v>
      </c>
      <c r="C808">
        <v>0.34333399999999997</v>
      </c>
      <c r="D808">
        <v>4.41369E-2</v>
      </c>
      <c r="E808">
        <v>0.21004900000000001</v>
      </c>
      <c r="F808">
        <v>8.4477200000000002E-2</v>
      </c>
      <c r="G808">
        <v>3.0773600000000002E-2</v>
      </c>
      <c r="H808">
        <v>2.86929E-2</v>
      </c>
      <c r="I808">
        <v>4.4213299999999997E-2</v>
      </c>
      <c r="J808">
        <v>6.9600999999999996E-2</v>
      </c>
      <c r="K808">
        <v>0.144707</v>
      </c>
    </row>
    <row r="809" spans="2:11" x14ac:dyDescent="0.2">
      <c r="B809">
        <v>0</v>
      </c>
      <c r="C809">
        <v>0.13750100000000001</v>
      </c>
      <c r="D809">
        <v>0.30246800000000001</v>
      </c>
      <c r="E809">
        <v>6.0277799999999999E-2</v>
      </c>
      <c r="F809">
        <v>0.196572</v>
      </c>
      <c r="G809">
        <v>7.4615799999999996E-2</v>
      </c>
      <c r="H809">
        <v>2.4835900000000001E-2</v>
      </c>
      <c r="I809">
        <v>2.1758599999999999E-2</v>
      </c>
      <c r="J809">
        <v>5.3445100000000002E-2</v>
      </c>
      <c r="K809">
        <v>0.128495</v>
      </c>
    </row>
    <row r="810" spans="2:11" x14ac:dyDescent="0.2">
      <c r="B810">
        <v>0</v>
      </c>
      <c r="C810">
        <v>8.6000599999999996E-2</v>
      </c>
      <c r="D810">
        <v>0.115178</v>
      </c>
      <c r="E810">
        <v>0.34624199999999999</v>
      </c>
      <c r="F810">
        <v>7.1326399999999998E-2</v>
      </c>
      <c r="G810">
        <v>0.156332</v>
      </c>
      <c r="H810">
        <v>6.0618699999999998E-2</v>
      </c>
      <c r="I810">
        <v>1.97828E-2</v>
      </c>
      <c r="J810">
        <v>3.6008699999999998E-2</v>
      </c>
      <c r="K810">
        <v>0.108485</v>
      </c>
    </row>
    <row r="811" spans="2:11" x14ac:dyDescent="0.2">
      <c r="B811">
        <v>0</v>
      </c>
      <c r="C811">
        <v>0.21839</v>
      </c>
      <c r="D811">
        <v>5.2677000000000002E-2</v>
      </c>
      <c r="E811">
        <v>0.12378</v>
      </c>
      <c r="F811">
        <v>0.29189500000000002</v>
      </c>
      <c r="G811">
        <v>6.5448400000000004E-2</v>
      </c>
      <c r="H811">
        <v>0.10111199999999999</v>
      </c>
      <c r="I811">
        <v>4.2114699999999998E-2</v>
      </c>
      <c r="J811">
        <v>2.8863400000000001E-2</v>
      </c>
      <c r="K811">
        <v>7.5672400000000001E-2</v>
      </c>
    </row>
    <row r="812" spans="2:11" x14ac:dyDescent="0.2">
      <c r="B812">
        <v>0</v>
      </c>
      <c r="C812">
        <v>0.30158699999999999</v>
      </c>
      <c r="D812">
        <v>4.2758299999999999E-2</v>
      </c>
      <c r="E812">
        <v>6.2697299999999997E-2</v>
      </c>
      <c r="F812">
        <v>0.122167</v>
      </c>
      <c r="G812">
        <v>0.23364099999999999</v>
      </c>
      <c r="H812">
        <v>5.9869800000000001E-2</v>
      </c>
      <c r="I812">
        <v>7.0913599999999993E-2</v>
      </c>
      <c r="J812">
        <v>4.3888700000000003E-2</v>
      </c>
      <c r="K812">
        <v>6.2432500000000002E-2</v>
      </c>
    </row>
    <row r="813" spans="2:11" x14ac:dyDescent="0.2">
      <c r="B813">
        <v>0</v>
      </c>
      <c r="C813">
        <v>0.171623</v>
      </c>
      <c r="D813">
        <v>0.21787300000000001</v>
      </c>
      <c r="E813">
        <v>5.8350399999999997E-2</v>
      </c>
      <c r="F813">
        <v>6.6480200000000003E-2</v>
      </c>
      <c r="G813">
        <v>0.110837</v>
      </c>
      <c r="H813">
        <v>0.18404899999999999</v>
      </c>
      <c r="I813">
        <v>5.4826899999999998E-2</v>
      </c>
      <c r="J813">
        <v>6.3378000000000004E-2</v>
      </c>
      <c r="K813">
        <v>7.2549199999999994E-2</v>
      </c>
    </row>
    <row r="814" spans="2:11" x14ac:dyDescent="0.2">
      <c r="B814">
        <v>0</v>
      </c>
      <c r="C814">
        <v>5.2910800000000001E-2</v>
      </c>
      <c r="D814">
        <v>0.17979100000000001</v>
      </c>
      <c r="E814">
        <v>0.26639400000000002</v>
      </c>
      <c r="F814">
        <v>6.7608600000000005E-2</v>
      </c>
      <c r="G814">
        <v>5.8872500000000001E-2</v>
      </c>
      <c r="H814">
        <v>9.0112300000000006E-2</v>
      </c>
      <c r="I814">
        <v>0.13632900000000001</v>
      </c>
      <c r="J814">
        <v>5.6761199999999998E-2</v>
      </c>
      <c r="K814">
        <v>9.1195600000000002E-2</v>
      </c>
    </row>
    <row r="815" spans="2:11" x14ac:dyDescent="0.2">
      <c r="B815">
        <v>0</v>
      </c>
      <c r="C815">
        <v>3.2812000000000001E-2</v>
      </c>
      <c r="D815">
        <v>5.4781400000000001E-2</v>
      </c>
      <c r="E815">
        <v>0.22695199999999999</v>
      </c>
      <c r="F815">
        <v>0.27615499999999998</v>
      </c>
      <c r="G815">
        <v>6.9966E-2</v>
      </c>
      <c r="H815">
        <v>4.8815400000000002E-2</v>
      </c>
      <c r="I815">
        <v>7.2382199999999994E-2</v>
      </c>
      <c r="J815">
        <v>0.11766799999999999</v>
      </c>
      <c r="K815">
        <v>0.100426</v>
      </c>
    </row>
    <row r="816" spans="2:11" x14ac:dyDescent="0.2">
      <c r="B816">
        <v>0</v>
      </c>
      <c r="C816">
        <v>3.98617E-2</v>
      </c>
      <c r="D816">
        <v>2.3031800000000002E-2</v>
      </c>
      <c r="E816">
        <v>7.6685400000000001E-2</v>
      </c>
      <c r="F816">
        <v>0.250475</v>
      </c>
      <c r="G816">
        <v>0.25975599999999999</v>
      </c>
      <c r="H816">
        <v>6.9723199999999999E-2</v>
      </c>
      <c r="I816">
        <v>4.1971000000000001E-2</v>
      </c>
      <c r="J816">
        <v>7.5010199999999999E-2</v>
      </c>
      <c r="K816">
        <v>0.16342499999999999</v>
      </c>
    </row>
    <row r="817" spans="1:21" x14ac:dyDescent="0.2">
      <c r="B817">
        <v>0</v>
      </c>
      <c r="C817">
        <v>0.245419</v>
      </c>
      <c r="D817">
        <v>2.1969599999999999E-2</v>
      </c>
      <c r="E817">
        <v>2.68311E-2</v>
      </c>
      <c r="F817">
        <v>7.3356400000000002E-2</v>
      </c>
      <c r="G817">
        <v>0.19664100000000001</v>
      </c>
      <c r="H817">
        <v>0.18759500000000001</v>
      </c>
      <c r="I817">
        <v>5.5321099999999998E-2</v>
      </c>
      <c r="J817">
        <v>5.4045599999999999E-2</v>
      </c>
      <c r="K817">
        <v>0.13877700000000001</v>
      </c>
    </row>
    <row r="818" spans="1:21" x14ac:dyDescent="0.2">
      <c r="B818">
        <v>5.18763E-2</v>
      </c>
      <c r="C818">
        <v>0.23647799999999999</v>
      </c>
      <c r="D818">
        <v>3.1142699999999999E-2</v>
      </c>
      <c r="E818">
        <v>3.0622E-2</v>
      </c>
      <c r="F818">
        <v>3.1588999999999999E-2</v>
      </c>
      <c r="G818">
        <v>7.3136999999999994E-2</v>
      </c>
      <c r="H818">
        <v>0.17266699999999999</v>
      </c>
      <c r="I818">
        <v>0.15965799999999999</v>
      </c>
      <c r="J818">
        <v>7.7032100000000006E-2</v>
      </c>
      <c r="K818">
        <v>0.135767</v>
      </c>
    </row>
    <row r="819" spans="1:21" x14ac:dyDescent="0.2">
      <c r="B819">
        <v>0</v>
      </c>
      <c r="C819">
        <v>0.197274</v>
      </c>
      <c r="D819">
        <v>0.275949</v>
      </c>
      <c r="E819">
        <v>4.0635600000000001E-2</v>
      </c>
      <c r="F819">
        <v>2.89453E-2</v>
      </c>
      <c r="G819">
        <v>2.5989700000000001E-2</v>
      </c>
      <c r="H819">
        <v>5.45707E-2</v>
      </c>
      <c r="I819">
        <v>0.11946</v>
      </c>
      <c r="J819">
        <v>0.12976699999999999</v>
      </c>
      <c r="K819">
        <v>0.12739200000000001</v>
      </c>
    </row>
    <row r="820" spans="1:21" x14ac:dyDescent="0.2">
      <c r="B820">
        <v>0</v>
      </c>
      <c r="C820">
        <v>0.181232</v>
      </c>
      <c r="D820">
        <v>7.4227799999999997E-2</v>
      </c>
      <c r="E820">
        <v>0.32683499999999999</v>
      </c>
      <c r="F820">
        <v>5.1174699999999997E-2</v>
      </c>
      <c r="G820">
        <v>2.5165E-2</v>
      </c>
      <c r="H820">
        <v>2.1119499999999999E-2</v>
      </c>
      <c r="I820">
        <v>4.2719399999999998E-2</v>
      </c>
      <c r="J820">
        <v>0.105236</v>
      </c>
      <c r="K820">
        <v>0.17228199999999999</v>
      </c>
    </row>
    <row r="821" spans="1:21" x14ac:dyDescent="0.2">
      <c r="B821">
        <v>0</v>
      </c>
      <c r="C821">
        <v>8.4498199999999996E-2</v>
      </c>
      <c r="D821">
        <v>0.17031399999999999</v>
      </c>
      <c r="E821">
        <v>9.7647399999999995E-2</v>
      </c>
      <c r="F821">
        <v>0.31851699999999999</v>
      </c>
      <c r="G821">
        <v>5.6195200000000001E-2</v>
      </c>
      <c r="H821">
        <v>2.0028299999999999E-2</v>
      </c>
      <c r="I821">
        <v>1.7241800000000002E-2</v>
      </c>
      <c r="J821">
        <v>5.87342E-2</v>
      </c>
      <c r="K821">
        <v>0.17678099999999999</v>
      </c>
    </row>
    <row r="822" spans="1:21" x14ac:dyDescent="0.2">
      <c r="A822" t="s">
        <v>251</v>
      </c>
      <c r="B822">
        <v>2</v>
      </c>
      <c r="C822" t="s">
        <v>243</v>
      </c>
      <c r="D822" t="s">
        <v>244</v>
      </c>
      <c r="E822" t="s">
        <v>242</v>
      </c>
      <c r="F822" t="s">
        <v>221</v>
      </c>
      <c r="G822" t="s">
        <v>228</v>
      </c>
    </row>
    <row r="823" spans="1:21" x14ac:dyDescent="0.2">
      <c r="B823">
        <v>0</v>
      </c>
      <c r="C823">
        <v>0.302703</v>
      </c>
      <c r="D823">
        <v>0.22247500000000001</v>
      </c>
      <c r="E823">
        <v>0.32613399999999998</v>
      </c>
      <c r="F823">
        <v>0.111097</v>
      </c>
      <c r="G823">
        <v>1.4961500000000001E-2</v>
      </c>
      <c r="H823">
        <v>9.8801099999999992E-3</v>
      </c>
      <c r="I823">
        <v>4.93283E-3</v>
      </c>
      <c r="J823">
        <v>3.1735499999999998E-3</v>
      </c>
      <c r="K823">
        <v>4.6431399999999996E-3</v>
      </c>
      <c r="L823">
        <v>0</v>
      </c>
      <c r="M823">
        <v>0.165601</v>
      </c>
      <c r="N823">
        <v>0.15553700000000001</v>
      </c>
      <c r="O823">
        <v>0.43148799999999998</v>
      </c>
      <c r="P823">
        <v>0.14522499999999999</v>
      </c>
      <c r="Q823">
        <v>4.97306E-2</v>
      </c>
      <c r="R823">
        <v>2.3721599999999999E-2</v>
      </c>
      <c r="S823">
        <v>1.24099E-2</v>
      </c>
      <c r="T823">
        <v>7.6661200000000002E-3</v>
      </c>
      <c r="U823">
        <v>8.5999000000000006E-3</v>
      </c>
    </row>
    <row r="824" spans="1:21" x14ac:dyDescent="0.2">
      <c r="B824">
        <v>0</v>
      </c>
      <c r="C824">
        <v>0.245472</v>
      </c>
      <c r="D824">
        <v>8.1510700000000005E-2</v>
      </c>
      <c r="E824">
        <v>0.16625699999999999</v>
      </c>
      <c r="F824">
        <v>0.35420800000000002</v>
      </c>
      <c r="G824">
        <v>0.109542</v>
      </c>
      <c r="H824">
        <v>1.9680699999999999E-2</v>
      </c>
      <c r="I824">
        <v>9.7200900000000007E-3</v>
      </c>
      <c r="J824">
        <v>4.5871499999999999E-3</v>
      </c>
      <c r="K824">
        <v>9.0217300000000004E-3</v>
      </c>
      <c r="L824">
        <v>0</v>
      </c>
      <c r="M824">
        <v>0.21121599999999999</v>
      </c>
      <c r="N824">
        <v>0.121479</v>
      </c>
      <c r="O824">
        <v>0.155196</v>
      </c>
      <c r="P824">
        <v>0.338032</v>
      </c>
      <c r="Q824">
        <v>0.10913399999999999</v>
      </c>
      <c r="R824">
        <v>3.3158800000000002E-2</v>
      </c>
      <c r="S824">
        <v>1.46114E-2</v>
      </c>
      <c r="T824">
        <v>8.4981799999999993E-3</v>
      </c>
      <c r="U824">
        <v>8.6248000000000002E-3</v>
      </c>
    </row>
    <row r="825" spans="1:21" x14ac:dyDescent="0.2">
      <c r="B825">
        <v>0</v>
      </c>
      <c r="C825">
        <v>8.1424800000000006E-2</v>
      </c>
      <c r="D825">
        <v>5.2051600000000003E-2</v>
      </c>
      <c r="E825">
        <v>0.14813699999999999</v>
      </c>
      <c r="F825">
        <v>0.180646</v>
      </c>
      <c r="G825">
        <v>0.41739199999999999</v>
      </c>
      <c r="H825">
        <v>8.37788E-2</v>
      </c>
      <c r="I825">
        <v>1.9508299999999999E-2</v>
      </c>
      <c r="J825">
        <v>9.3163800000000008E-3</v>
      </c>
      <c r="K825">
        <v>7.7452299999999996E-3</v>
      </c>
      <c r="L825">
        <v>0</v>
      </c>
      <c r="M825">
        <v>0.17890300000000001</v>
      </c>
      <c r="N825">
        <v>5.4544299999999997E-2</v>
      </c>
      <c r="O825">
        <v>0.15337400000000001</v>
      </c>
      <c r="P825">
        <v>0.16772799999999999</v>
      </c>
      <c r="Q825">
        <v>0.29455300000000001</v>
      </c>
      <c r="R825">
        <v>9.8164399999999999E-2</v>
      </c>
      <c r="S825">
        <v>2.7692000000000001E-2</v>
      </c>
      <c r="T825">
        <v>1.2930000000000001E-2</v>
      </c>
      <c r="U825">
        <v>1.20561E-2</v>
      </c>
    </row>
    <row r="826" spans="1:21" x14ac:dyDescent="0.2">
      <c r="B826">
        <v>0</v>
      </c>
      <c r="C826">
        <v>0.34129799999999999</v>
      </c>
      <c r="D826">
        <v>0.13207099999999999</v>
      </c>
      <c r="E826">
        <v>5.3186700000000003E-2</v>
      </c>
      <c r="F826">
        <v>0.19953399999999999</v>
      </c>
      <c r="G826">
        <v>0.13981499999999999</v>
      </c>
      <c r="H826">
        <v>0.10076300000000001</v>
      </c>
      <c r="I826">
        <v>2.0501100000000001E-2</v>
      </c>
      <c r="J826">
        <v>5.5469100000000004E-3</v>
      </c>
      <c r="K826">
        <v>7.2844800000000003E-3</v>
      </c>
      <c r="L826">
        <v>0</v>
      </c>
      <c r="M826">
        <v>0.115907</v>
      </c>
      <c r="N826">
        <v>0.20083500000000001</v>
      </c>
      <c r="O826">
        <v>6.8409899999999996E-2</v>
      </c>
      <c r="P826">
        <v>0.145318</v>
      </c>
      <c r="Q826">
        <v>0.14143900000000001</v>
      </c>
      <c r="R826">
        <v>0.213503</v>
      </c>
      <c r="S826">
        <v>7.6092800000000002E-2</v>
      </c>
      <c r="T826">
        <v>2.2250300000000001E-2</v>
      </c>
      <c r="U826">
        <v>1.6196599999999998E-2</v>
      </c>
    </row>
    <row r="827" spans="1:21" x14ac:dyDescent="0.2">
      <c r="B827">
        <v>0</v>
      </c>
      <c r="C827">
        <v>0.28781800000000002</v>
      </c>
      <c r="D827">
        <v>4.3749299999999998E-2</v>
      </c>
      <c r="E827">
        <v>0.15201899999999999</v>
      </c>
      <c r="F827">
        <v>8.8567699999999999E-2</v>
      </c>
      <c r="G827">
        <v>0.14418400000000001</v>
      </c>
      <c r="H827">
        <v>0.122223</v>
      </c>
      <c r="I827">
        <v>0.11360000000000001</v>
      </c>
      <c r="J827">
        <v>3.7032000000000002E-2</v>
      </c>
      <c r="K827">
        <v>1.08068E-2</v>
      </c>
      <c r="L827">
        <v>0</v>
      </c>
      <c r="M827">
        <v>0.119856</v>
      </c>
      <c r="N827">
        <v>2.81946E-2</v>
      </c>
      <c r="O827">
        <v>0.25450299999999998</v>
      </c>
      <c r="P827">
        <v>8.1989900000000004E-2</v>
      </c>
      <c r="Q827">
        <v>0.130858</v>
      </c>
      <c r="R827">
        <v>0.122521</v>
      </c>
      <c r="S827">
        <v>0.166579</v>
      </c>
      <c r="T827">
        <v>6.6600199999999998E-2</v>
      </c>
      <c r="U827">
        <v>2.88606E-2</v>
      </c>
    </row>
    <row r="828" spans="1:21" x14ac:dyDescent="0.2">
      <c r="B828">
        <v>0</v>
      </c>
      <c r="C828">
        <v>9.7579100000000002E-2</v>
      </c>
      <c r="D828">
        <v>8.0338300000000001E-2</v>
      </c>
      <c r="E828">
        <v>5.9919600000000003E-2</v>
      </c>
      <c r="F828">
        <v>0.36019899999999999</v>
      </c>
      <c r="G828">
        <v>0.101927</v>
      </c>
      <c r="H828">
        <v>9.9062499999999998E-2</v>
      </c>
      <c r="I828">
        <v>3.9951399999999998E-2</v>
      </c>
      <c r="J828">
        <v>0.130134</v>
      </c>
      <c r="K828">
        <v>3.08895E-2</v>
      </c>
      <c r="L828">
        <v>0</v>
      </c>
      <c r="M828">
        <v>3.8934099999999999E-2</v>
      </c>
      <c r="N828">
        <v>0.13489499999999999</v>
      </c>
      <c r="O828">
        <v>4.4696699999999999E-2</v>
      </c>
      <c r="P828">
        <v>0.269569</v>
      </c>
      <c r="Q828">
        <v>8.7162799999999999E-2</v>
      </c>
      <c r="R828">
        <v>0.10972</v>
      </c>
      <c r="S828">
        <v>0.103787</v>
      </c>
      <c r="T828">
        <v>0.134911</v>
      </c>
      <c r="U828">
        <v>7.6273800000000003E-2</v>
      </c>
    </row>
    <row r="829" spans="1:21" x14ac:dyDescent="0.2">
      <c r="B829">
        <v>0</v>
      </c>
      <c r="C829">
        <v>0.12231499999999999</v>
      </c>
      <c r="D829">
        <v>9.2970300000000006E-2</v>
      </c>
      <c r="E829">
        <v>0.18817600000000001</v>
      </c>
      <c r="F829">
        <v>8.1919400000000003E-2</v>
      </c>
      <c r="G829">
        <v>0.25700600000000001</v>
      </c>
      <c r="H829">
        <v>7.4622800000000003E-2</v>
      </c>
      <c r="I829">
        <v>5.7150399999999997E-2</v>
      </c>
      <c r="J829">
        <v>3.2035899999999999E-2</v>
      </c>
      <c r="K829">
        <v>9.3804700000000005E-2</v>
      </c>
      <c r="L829">
        <v>0</v>
      </c>
      <c r="M829">
        <v>2.5914E-2</v>
      </c>
      <c r="N829">
        <v>3.9392900000000002E-2</v>
      </c>
      <c r="O829">
        <v>0.180648</v>
      </c>
      <c r="P829">
        <v>6.0181800000000001E-2</v>
      </c>
      <c r="Q829">
        <v>0.24936900000000001</v>
      </c>
      <c r="R829">
        <v>8.7218400000000001E-2</v>
      </c>
      <c r="S829">
        <v>9.2171100000000006E-2</v>
      </c>
      <c r="T829">
        <v>9.8308400000000004E-2</v>
      </c>
      <c r="U829">
        <v>0.16675499999999999</v>
      </c>
    </row>
    <row r="830" spans="1:21" x14ac:dyDescent="0.2">
      <c r="B830">
        <v>0</v>
      </c>
      <c r="C830">
        <v>9.1042999999999999E-2</v>
      </c>
      <c r="D830">
        <v>3.6565899999999998E-2</v>
      </c>
      <c r="E830">
        <v>0.125856</v>
      </c>
      <c r="F830">
        <v>0.28784900000000002</v>
      </c>
      <c r="G830">
        <v>5.9158299999999997E-2</v>
      </c>
      <c r="H830">
        <v>0.226607</v>
      </c>
      <c r="I830">
        <v>3.4016999999999999E-2</v>
      </c>
      <c r="J830">
        <v>4.35433E-2</v>
      </c>
      <c r="K830">
        <v>9.5360500000000001E-2</v>
      </c>
      <c r="L830">
        <v>0</v>
      </c>
      <c r="M830">
        <v>2.5623900000000002E-2</v>
      </c>
      <c r="N830">
        <v>2.4223000000000001E-2</v>
      </c>
      <c r="O830">
        <v>5.9160600000000001E-2</v>
      </c>
      <c r="P830">
        <v>0.206484</v>
      </c>
      <c r="Q830">
        <v>7.2490499999999999E-2</v>
      </c>
      <c r="R830">
        <v>0.21766199999999999</v>
      </c>
      <c r="S830">
        <v>8.5976499999999997E-2</v>
      </c>
      <c r="T830">
        <v>0.109832</v>
      </c>
      <c r="U830">
        <v>0.19850000000000001</v>
      </c>
    </row>
    <row r="831" spans="1:21" x14ac:dyDescent="0.2">
      <c r="B831">
        <v>0</v>
      </c>
      <c r="C831">
        <v>0.181314</v>
      </c>
      <c r="D831">
        <v>7.8032700000000002E-3</v>
      </c>
      <c r="E831">
        <v>5.0102300000000002E-2</v>
      </c>
      <c r="F831">
        <v>0.101732</v>
      </c>
      <c r="G831">
        <v>0.32974300000000001</v>
      </c>
      <c r="H831">
        <v>6.4562300000000003E-2</v>
      </c>
      <c r="I831">
        <v>0.15811500000000001</v>
      </c>
      <c r="J831">
        <v>1.5984399999999999E-2</v>
      </c>
      <c r="K831">
        <v>9.0644799999999998E-2</v>
      </c>
      <c r="L831">
        <v>0</v>
      </c>
      <c r="M831">
        <v>0.20998700000000001</v>
      </c>
      <c r="N831">
        <v>1.50224E-2</v>
      </c>
      <c r="O831">
        <v>2.94588E-2</v>
      </c>
      <c r="P831">
        <v>6.1129099999999999E-2</v>
      </c>
      <c r="Q831">
        <v>0.168826</v>
      </c>
      <c r="R831">
        <v>6.6506399999999993E-2</v>
      </c>
      <c r="S831">
        <v>0.15557099999999999</v>
      </c>
      <c r="T831">
        <v>9.9389199999999997E-2</v>
      </c>
      <c r="U831">
        <v>0.194074</v>
      </c>
    </row>
    <row r="832" spans="1:21" x14ac:dyDescent="0.2">
      <c r="B832">
        <v>0</v>
      </c>
      <c r="C832">
        <v>0.38989099999999999</v>
      </c>
      <c r="D832">
        <v>2.43891E-2</v>
      </c>
      <c r="E832">
        <v>9.1234300000000001E-3</v>
      </c>
      <c r="F832">
        <v>5.0772499999999998E-2</v>
      </c>
      <c r="G832">
        <v>4.9479700000000001E-2</v>
      </c>
      <c r="H832">
        <v>0.16183900000000001</v>
      </c>
      <c r="I832">
        <v>5.9476099999999997E-2</v>
      </c>
      <c r="J832">
        <v>0.128415</v>
      </c>
      <c r="K832">
        <v>0.126614</v>
      </c>
      <c r="L832">
        <v>0</v>
      </c>
      <c r="M832">
        <v>0.278808</v>
      </c>
      <c r="N832">
        <v>2.2078400000000001E-2</v>
      </c>
      <c r="O832">
        <v>2.1062999999999998E-2</v>
      </c>
      <c r="P832">
        <v>3.3689700000000003E-2</v>
      </c>
      <c r="Q832">
        <v>6.14788E-2</v>
      </c>
      <c r="R832">
        <v>0.143571</v>
      </c>
      <c r="S832">
        <v>6.6095299999999996E-2</v>
      </c>
      <c r="T832">
        <v>0.16155600000000001</v>
      </c>
      <c r="U832">
        <v>0.21163899999999999</v>
      </c>
    </row>
    <row r="833" spans="2:21" x14ac:dyDescent="0.2">
      <c r="B833">
        <v>0</v>
      </c>
      <c r="C833">
        <v>0.27954499999999999</v>
      </c>
      <c r="D833">
        <v>0.201902</v>
      </c>
      <c r="E833">
        <v>3.74769E-2</v>
      </c>
      <c r="F833">
        <v>4.49489E-2</v>
      </c>
      <c r="G833">
        <v>7.33679E-2</v>
      </c>
      <c r="H833">
        <v>6.3356399999999993E-2</v>
      </c>
      <c r="I833">
        <v>8.8184600000000002E-2</v>
      </c>
      <c r="J833">
        <v>3.9611100000000003E-2</v>
      </c>
      <c r="K833">
        <v>0.17160700000000001</v>
      </c>
      <c r="L833">
        <v>0</v>
      </c>
      <c r="M833">
        <v>0.13053100000000001</v>
      </c>
      <c r="N833">
        <v>0.27163100000000001</v>
      </c>
      <c r="O833">
        <v>3.3848200000000002E-2</v>
      </c>
      <c r="P833">
        <v>2.2905200000000001E-2</v>
      </c>
      <c r="Q833">
        <v>3.0710600000000001E-2</v>
      </c>
      <c r="R833">
        <v>5.3020999999999999E-2</v>
      </c>
      <c r="S833">
        <v>0.110545</v>
      </c>
      <c r="T833">
        <v>9.0118199999999996E-2</v>
      </c>
      <c r="U833">
        <v>0.25667400000000001</v>
      </c>
    </row>
    <row r="834" spans="2:21" x14ac:dyDescent="0.2">
      <c r="B834">
        <v>0</v>
      </c>
      <c r="C834">
        <v>0.29078399999999999</v>
      </c>
      <c r="D834">
        <v>7.1094000000000004E-2</v>
      </c>
      <c r="E834">
        <v>0.30491299999999999</v>
      </c>
      <c r="F834">
        <v>6.7341899999999996E-2</v>
      </c>
      <c r="G834">
        <v>5.2877300000000002E-2</v>
      </c>
      <c r="H834">
        <v>2.70163E-2</v>
      </c>
      <c r="I834">
        <v>3.5984099999999998E-2</v>
      </c>
      <c r="J834">
        <v>4.6889399999999998E-2</v>
      </c>
      <c r="K834">
        <v>0.103099</v>
      </c>
      <c r="L834">
        <v>0</v>
      </c>
      <c r="M834">
        <v>0.177007</v>
      </c>
      <c r="N834">
        <v>9.9083099999999993E-2</v>
      </c>
      <c r="O834">
        <v>0.29569600000000001</v>
      </c>
      <c r="P834">
        <v>4.0650699999999998E-2</v>
      </c>
      <c r="Q834">
        <v>1.84561E-2</v>
      </c>
      <c r="R834">
        <v>2.22347E-2</v>
      </c>
      <c r="S834">
        <v>3.9163200000000002E-2</v>
      </c>
      <c r="T834">
        <v>0.11211</v>
      </c>
      <c r="U834">
        <v>0.19559199999999999</v>
      </c>
    </row>
    <row r="835" spans="2:21" x14ac:dyDescent="0.2">
      <c r="B835">
        <v>0</v>
      </c>
      <c r="C835">
        <v>0.19697799999999999</v>
      </c>
      <c r="D835">
        <v>4.17825E-2</v>
      </c>
      <c r="E835">
        <v>0.139902</v>
      </c>
      <c r="F835">
        <v>0.387818</v>
      </c>
      <c r="G835">
        <v>6.9258799999999995E-2</v>
      </c>
      <c r="H835">
        <v>1.7909999999999999E-2</v>
      </c>
      <c r="I835">
        <v>1.5292099999999999E-2</v>
      </c>
      <c r="J835">
        <v>1.7066100000000001E-2</v>
      </c>
      <c r="K835">
        <v>0.113992</v>
      </c>
      <c r="L835">
        <v>0</v>
      </c>
      <c r="M835">
        <v>0.153727</v>
      </c>
      <c r="N835">
        <v>6.3282000000000005E-2</v>
      </c>
      <c r="O835">
        <v>0.12972500000000001</v>
      </c>
      <c r="P835">
        <v>0.30333900000000003</v>
      </c>
      <c r="Q835">
        <v>4.8344199999999997E-2</v>
      </c>
      <c r="R835">
        <v>1.55633E-2</v>
      </c>
      <c r="S835">
        <v>1.8612E-2</v>
      </c>
      <c r="T835">
        <v>6.3158000000000006E-2</v>
      </c>
      <c r="U835">
        <v>0.20421</v>
      </c>
    </row>
    <row r="836" spans="2:21" x14ac:dyDescent="0.2">
      <c r="B836">
        <v>0</v>
      </c>
      <c r="C836">
        <v>0.14438500000000001</v>
      </c>
      <c r="D836">
        <v>3.0778199999999999E-2</v>
      </c>
      <c r="E836">
        <v>0.13137499999999999</v>
      </c>
      <c r="F836">
        <v>0.177203</v>
      </c>
      <c r="G836">
        <v>0.27479500000000001</v>
      </c>
      <c r="H836">
        <v>0.113026</v>
      </c>
      <c r="I836">
        <v>2.9887199999999999E-2</v>
      </c>
      <c r="J836">
        <v>1.8157699999999999E-2</v>
      </c>
      <c r="K836">
        <v>8.0393099999999995E-2</v>
      </c>
      <c r="L836">
        <v>0</v>
      </c>
      <c r="M836">
        <v>5.6431200000000001E-2</v>
      </c>
      <c r="N836">
        <v>0.16980899999999999</v>
      </c>
      <c r="O836">
        <v>8.4323499999999996E-2</v>
      </c>
      <c r="P836">
        <v>0.139819</v>
      </c>
      <c r="Q836">
        <v>0.26452700000000001</v>
      </c>
      <c r="R836">
        <v>5.0184300000000001E-2</v>
      </c>
      <c r="S836">
        <v>1.37006E-2</v>
      </c>
      <c r="T836">
        <v>5.0651099999999998E-2</v>
      </c>
      <c r="U836">
        <v>0.17050899999999999</v>
      </c>
    </row>
    <row r="837" spans="2:21" x14ac:dyDescent="0.2">
      <c r="B837">
        <v>0</v>
      </c>
      <c r="C837">
        <v>0.32305600000000001</v>
      </c>
      <c r="D837">
        <v>2.33872E-2</v>
      </c>
      <c r="E837">
        <v>4.8889000000000002E-2</v>
      </c>
      <c r="F837">
        <v>0.12640000000000001</v>
      </c>
      <c r="G837">
        <v>0.174151</v>
      </c>
      <c r="H837">
        <v>0.16111600000000001</v>
      </c>
      <c r="I837">
        <v>5.29706E-2</v>
      </c>
      <c r="J837">
        <v>1.2907800000000001E-2</v>
      </c>
      <c r="K837">
        <v>7.7123399999999995E-2</v>
      </c>
      <c r="L837">
        <v>0</v>
      </c>
      <c r="M837">
        <v>8.7991700000000006E-2</v>
      </c>
      <c r="N837">
        <v>4.4140699999999998E-2</v>
      </c>
      <c r="O837">
        <v>0.21083499999999999</v>
      </c>
      <c r="P837">
        <v>9.4102599999999995E-2</v>
      </c>
      <c r="Q837">
        <v>0.12715699999999999</v>
      </c>
      <c r="R837">
        <v>0.208172</v>
      </c>
      <c r="S837">
        <v>4.7541399999999998E-2</v>
      </c>
      <c r="T837">
        <v>4.07917E-2</v>
      </c>
      <c r="U837">
        <v>0.13922999999999999</v>
      </c>
    </row>
    <row r="838" spans="2:21" x14ac:dyDescent="0.2">
      <c r="B838">
        <v>0</v>
      </c>
      <c r="C838">
        <v>0.28522599999999998</v>
      </c>
      <c r="D838">
        <v>1.68168E-2</v>
      </c>
      <c r="E838">
        <v>2.1815899999999999E-2</v>
      </c>
      <c r="F838">
        <v>0.27804200000000001</v>
      </c>
      <c r="G838">
        <v>0.14198</v>
      </c>
      <c r="H838">
        <v>8.5419099999999998E-2</v>
      </c>
      <c r="I838">
        <v>0.101497</v>
      </c>
      <c r="J838">
        <v>1.6937199999999999E-2</v>
      </c>
      <c r="K838">
        <v>5.2266699999999999E-2</v>
      </c>
      <c r="L838">
        <v>0</v>
      </c>
      <c r="M838">
        <v>0.16082099999999999</v>
      </c>
      <c r="N838">
        <v>3.6072100000000003E-2</v>
      </c>
      <c r="O838">
        <v>5.8895999999999997E-2</v>
      </c>
      <c r="P838">
        <v>0.21368699999999999</v>
      </c>
      <c r="Q838">
        <v>9.0424000000000004E-2</v>
      </c>
      <c r="R838">
        <v>0.105194</v>
      </c>
      <c r="S838">
        <v>0.15665299999999999</v>
      </c>
      <c r="T838">
        <v>6.5592700000000004E-2</v>
      </c>
      <c r="U838">
        <v>0.112612</v>
      </c>
    </row>
    <row r="839" spans="2:21" x14ac:dyDescent="0.2">
      <c r="B839">
        <v>0</v>
      </c>
      <c r="C839">
        <v>0.196965</v>
      </c>
      <c r="D839">
        <v>4.6360600000000002E-2</v>
      </c>
      <c r="E839">
        <v>3.3180399999999999E-2</v>
      </c>
      <c r="F839">
        <v>6.7598800000000001E-2</v>
      </c>
      <c r="G839">
        <v>0.38597799999999999</v>
      </c>
      <c r="H839">
        <v>0.106853</v>
      </c>
      <c r="I839">
        <v>6.7447599999999996E-2</v>
      </c>
      <c r="J839">
        <v>5.4034199999999998E-2</v>
      </c>
      <c r="K839">
        <v>4.1582899999999999E-2</v>
      </c>
      <c r="L839">
        <v>0</v>
      </c>
      <c r="M839">
        <v>0.144672</v>
      </c>
      <c r="N839">
        <v>8.4975800000000004E-2</v>
      </c>
      <c r="O839">
        <v>5.0243099999999999E-2</v>
      </c>
      <c r="P839">
        <v>6.9149500000000003E-2</v>
      </c>
      <c r="Q839">
        <v>0.197627</v>
      </c>
      <c r="R839">
        <v>8.5888099999999995E-2</v>
      </c>
      <c r="S839">
        <v>9.1135900000000006E-2</v>
      </c>
      <c r="T839">
        <v>0.146984</v>
      </c>
      <c r="U839">
        <v>0.12928700000000001</v>
      </c>
    </row>
    <row r="840" spans="2:21" x14ac:dyDescent="0.2">
      <c r="B840">
        <v>0</v>
      </c>
      <c r="C840">
        <v>0.21687999999999999</v>
      </c>
      <c r="D840">
        <v>9.0637800000000004E-2</v>
      </c>
      <c r="E840">
        <v>0.101004</v>
      </c>
      <c r="F840">
        <v>5.8344500000000001E-2</v>
      </c>
      <c r="G840">
        <v>0.10154199999999999</v>
      </c>
      <c r="H840">
        <v>0.25057099999999999</v>
      </c>
      <c r="I840">
        <v>7.1462999999999999E-2</v>
      </c>
      <c r="J840">
        <v>3.6880200000000002E-2</v>
      </c>
      <c r="K840">
        <v>7.2677400000000003E-2</v>
      </c>
      <c r="L840">
        <v>0</v>
      </c>
      <c r="M840">
        <v>8.8736499999999996E-2</v>
      </c>
      <c r="N840">
        <v>0.14626700000000001</v>
      </c>
      <c r="O840">
        <v>0.11205</v>
      </c>
      <c r="P840">
        <v>5.6878600000000001E-2</v>
      </c>
      <c r="Q840">
        <v>6.6916699999999996E-2</v>
      </c>
      <c r="R840">
        <v>0.16058500000000001</v>
      </c>
      <c r="S840">
        <v>7.52472E-2</v>
      </c>
      <c r="T840">
        <v>9.2591699999999999E-2</v>
      </c>
      <c r="U840">
        <v>0.20070099999999999</v>
      </c>
    </row>
    <row r="841" spans="2:21" x14ac:dyDescent="0.2">
      <c r="B841">
        <v>0</v>
      </c>
      <c r="C841">
        <v>0.12753</v>
      </c>
      <c r="D841">
        <v>4.5133899999999998E-2</v>
      </c>
      <c r="E841">
        <v>0.15162200000000001</v>
      </c>
      <c r="F841">
        <v>0.15421699999999999</v>
      </c>
      <c r="G841">
        <v>7.9739000000000004E-2</v>
      </c>
      <c r="H841">
        <v>6.5481800000000007E-2</v>
      </c>
      <c r="I841">
        <v>0.206732</v>
      </c>
      <c r="J841">
        <v>8.1363199999999997E-2</v>
      </c>
      <c r="K841">
        <v>8.8181200000000001E-2</v>
      </c>
      <c r="L841">
        <v>0</v>
      </c>
      <c r="M841">
        <v>0.123691</v>
      </c>
      <c r="N841">
        <v>5.8862999999999999E-2</v>
      </c>
      <c r="O841">
        <v>0.18188599999999999</v>
      </c>
      <c r="P841">
        <v>0.119187</v>
      </c>
      <c r="Q841">
        <v>5.3488399999999998E-2</v>
      </c>
      <c r="R841">
        <v>5.7050700000000003E-2</v>
      </c>
      <c r="S841">
        <v>0.121321</v>
      </c>
      <c r="T841">
        <v>9.4563700000000001E-2</v>
      </c>
      <c r="U841">
        <v>0.18992200000000001</v>
      </c>
    </row>
    <row r="842" spans="2:21" x14ac:dyDescent="0.2">
      <c r="B842">
        <v>0</v>
      </c>
      <c r="C842">
        <v>0.31560500000000002</v>
      </c>
      <c r="D842">
        <v>5.3533900000000002E-2</v>
      </c>
      <c r="E842">
        <v>5.4584599999999997E-2</v>
      </c>
      <c r="F842">
        <v>0.13750000000000001</v>
      </c>
      <c r="G842">
        <v>0.13983100000000001</v>
      </c>
      <c r="H842">
        <v>5.8610099999999998E-2</v>
      </c>
      <c r="I842">
        <v>2.9662899999999999E-2</v>
      </c>
      <c r="J842">
        <v>8.5894899999999996E-2</v>
      </c>
      <c r="K842">
        <v>0.124777</v>
      </c>
      <c r="L842">
        <v>0</v>
      </c>
      <c r="M842">
        <v>0.200012</v>
      </c>
      <c r="N842">
        <v>5.9298099999999999E-2</v>
      </c>
      <c r="O842">
        <v>7.3417999999999997E-2</v>
      </c>
      <c r="P842">
        <v>0.17804800000000001</v>
      </c>
      <c r="Q842">
        <v>0.104204</v>
      </c>
      <c r="R842">
        <v>4.4047700000000002E-2</v>
      </c>
      <c r="S842">
        <v>4.5549300000000001E-2</v>
      </c>
      <c r="T842">
        <v>0.117048</v>
      </c>
      <c r="U842">
        <v>0.17834</v>
      </c>
    </row>
    <row r="843" spans="2:21" x14ac:dyDescent="0.2">
      <c r="B843">
        <v>0</v>
      </c>
      <c r="C843">
        <v>0.14347699999999999</v>
      </c>
      <c r="D843">
        <v>8.1337199999999998E-2</v>
      </c>
      <c r="E843">
        <v>0.118993</v>
      </c>
      <c r="F843">
        <v>0.124986</v>
      </c>
      <c r="G843">
        <v>0.15888099999999999</v>
      </c>
      <c r="H843">
        <v>8.1372100000000003E-2</v>
      </c>
      <c r="I843">
        <v>3.8609400000000002E-2</v>
      </c>
      <c r="J843">
        <v>5.33695E-2</v>
      </c>
      <c r="K843">
        <v>0.19897500000000001</v>
      </c>
      <c r="L843">
        <v>0</v>
      </c>
      <c r="M843">
        <v>0.19852</v>
      </c>
      <c r="N843">
        <v>9.7713700000000001E-2</v>
      </c>
      <c r="O843">
        <v>7.6704900000000006E-2</v>
      </c>
      <c r="P843">
        <v>7.9991300000000001E-2</v>
      </c>
      <c r="Q843">
        <v>0.156524</v>
      </c>
      <c r="R843">
        <v>8.8474399999999995E-2</v>
      </c>
      <c r="S843">
        <v>3.7540400000000002E-2</v>
      </c>
      <c r="T843">
        <v>6.5321000000000004E-2</v>
      </c>
      <c r="U843">
        <v>0.19917799999999999</v>
      </c>
    </row>
    <row r="844" spans="2:21" x14ac:dyDescent="0.2">
      <c r="B844">
        <v>0</v>
      </c>
      <c r="C844">
        <v>5.17291E-2</v>
      </c>
      <c r="D844">
        <v>6.8424399999999996E-2</v>
      </c>
      <c r="E844">
        <v>0.116296</v>
      </c>
      <c r="F844">
        <v>0.14120099999999999</v>
      </c>
      <c r="G844">
        <v>0.12528600000000001</v>
      </c>
      <c r="H844">
        <v>0.15895599999999999</v>
      </c>
      <c r="I844">
        <v>8.5140300000000002E-2</v>
      </c>
      <c r="J844">
        <v>3.6600199999999999E-2</v>
      </c>
      <c r="K844">
        <v>0.216368</v>
      </c>
      <c r="L844">
        <v>0</v>
      </c>
      <c r="M844">
        <v>0.12914900000000001</v>
      </c>
      <c r="N844">
        <v>0.16589999999999999</v>
      </c>
      <c r="O844">
        <v>0.123959</v>
      </c>
      <c r="P844">
        <v>8.1702200000000003E-2</v>
      </c>
      <c r="Q844">
        <v>7.3370000000000005E-2</v>
      </c>
      <c r="R844">
        <v>0.123525</v>
      </c>
      <c r="S844">
        <v>7.1535500000000002E-2</v>
      </c>
      <c r="T844">
        <v>6.4394599999999996E-2</v>
      </c>
      <c r="U844">
        <v>0.166437</v>
      </c>
    </row>
    <row r="845" spans="2:21" x14ac:dyDescent="0.2">
      <c r="B845">
        <v>0</v>
      </c>
      <c r="C845">
        <v>9.3524099999999999E-2</v>
      </c>
      <c r="D845">
        <v>2.3873200000000001E-2</v>
      </c>
      <c r="E845">
        <v>0.191998</v>
      </c>
      <c r="F845">
        <v>0.189416</v>
      </c>
      <c r="G845">
        <v>0.14662</v>
      </c>
      <c r="H845">
        <v>8.2833900000000002E-2</v>
      </c>
      <c r="I845">
        <v>8.9142299999999994E-2</v>
      </c>
      <c r="J845">
        <v>4.4011599999999998E-2</v>
      </c>
      <c r="K845">
        <v>0.13858200000000001</v>
      </c>
      <c r="L845">
        <v>0</v>
      </c>
      <c r="M845">
        <v>8.0960900000000002E-2</v>
      </c>
      <c r="N845">
        <v>0.102023</v>
      </c>
      <c r="O845">
        <v>0.2104</v>
      </c>
      <c r="P845">
        <v>0.134546</v>
      </c>
      <c r="Q845">
        <v>7.6274700000000001E-2</v>
      </c>
      <c r="R845">
        <v>6.2878400000000001E-2</v>
      </c>
      <c r="S845">
        <v>9.6270499999999995E-2</v>
      </c>
      <c r="T845">
        <v>8.6276900000000004E-2</v>
      </c>
      <c r="U845">
        <v>0.150338</v>
      </c>
    </row>
    <row r="846" spans="2:21" x14ac:dyDescent="0.2">
      <c r="B846">
        <v>0</v>
      </c>
      <c r="C846">
        <v>5.7371800000000001E-2</v>
      </c>
      <c r="D846">
        <v>2.2384500000000002E-2</v>
      </c>
      <c r="E846">
        <v>0.10831</v>
      </c>
      <c r="F846">
        <v>0.31761200000000001</v>
      </c>
      <c r="G846">
        <v>0.209338</v>
      </c>
      <c r="H846">
        <v>0.106942</v>
      </c>
      <c r="I846">
        <v>4.8135799999999999E-2</v>
      </c>
      <c r="J846">
        <v>3.6054599999999999E-2</v>
      </c>
      <c r="K846">
        <v>9.3852000000000005E-2</v>
      </c>
      <c r="L846">
        <v>0</v>
      </c>
      <c r="M846">
        <v>4.7474599999999999E-2</v>
      </c>
      <c r="N846">
        <v>7.9084399999999999E-2</v>
      </c>
      <c r="O846">
        <v>0.13542299999999999</v>
      </c>
      <c r="P846">
        <v>0.225301</v>
      </c>
      <c r="Q846">
        <v>0.12839600000000001</v>
      </c>
      <c r="R846">
        <v>6.6668000000000005E-2</v>
      </c>
      <c r="S846">
        <v>5.35951E-2</v>
      </c>
      <c r="T846">
        <v>0.10116700000000001</v>
      </c>
      <c r="U846">
        <v>0.16284699999999999</v>
      </c>
    </row>
    <row r="847" spans="2:21" x14ac:dyDescent="0.2">
      <c r="B847">
        <v>0</v>
      </c>
      <c r="C847">
        <v>0.17621300000000001</v>
      </c>
      <c r="D847">
        <v>1.8468399999999999E-2</v>
      </c>
      <c r="E847">
        <v>6.7863699999999999E-2</v>
      </c>
      <c r="F847">
        <v>0.17600399999999999</v>
      </c>
      <c r="G847">
        <v>0.21670400000000001</v>
      </c>
      <c r="H847">
        <v>0.13575100000000001</v>
      </c>
      <c r="I847">
        <v>6.4245899999999995E-2</v>
      </c>
      <c r="J847">
        <v>3.7230600000000003E-2</v>
      </c>
      <c r="K847">
        <v>0.107519</v>
      </c>
      <c r="L847">
        <v>0</v>
      </c>
      <c r="M847">
        <v>8.3925100000000002E-2</v>
      </c>
      <c r="N847">
        <v>3.7798999999999999E-2</v>
      </c>
      <c r="O847">
        <v>0.10363799999999999</v>
      </c>
      <c r="P847">
        <v>0.14809900000000001</v>
      </c>
      <c r="Q847">
        <v>0.20486299999999999</v>
      </c>
      <c r="R847">
        <v>0.11218</v>
      </c>
      <c r="S847">
        <v>5.6547399999999998E-2</v>
      </c>
      <c r="T847">
        <v>7.109E-2</v>
      </c>
      <c r="U847">
        <v>0.181811</v>
      </c>
    </row>
    <row r="848" spans="2:21" x14ac:dyDescent="0.2">
      <c r="B848">
        <v>0</v>
      </c>
      <c r="C848">
        <v>0.28447499999999998</v>
      </c>
      <c r="D848">
        <v>1.8567400000000001E-2</v>
      </c>
      <c r="E848">
        <v>5.3981399999999999E-2</v>
      </c>
      <c r="F848">
        <v>0.152057</v>
      </c>
      <c r="G848">
        <v>0.175233</v>
      </c>
      <c r="H848">
        <v>0.123039</v>
      </c>
      <c r="I848">
        <v>8.7431700000000001E-2</v>
      </c>
      <c r="J848">
        <v>3.5864800000000002E-2</v>
      </c>
      <c r="K848">
        <v>6.9350300000000004E-2</v>
      </c>
      <c r="L848">
        <v>0</v>
      </c>
      <c r="M848">
        <v>0.230378</v>
      </c>
      <c r="N848">
        <v>2.86223E-2</v>
      </c>
      <c r="O848">
        <v>4.6205200000000002E-2</v>
      </c>
      <c r="P848">
        <v>0.101857</v>
      </c>
      <c r="Q848">
        <v>0.12599399999999999</v>
      </c>
      <c r="R848">
        <v>0.155332</v>
      </c>
      <c r="S848">
        <v>8.6276599999999995E-2</v>
      </c>
      <c r="T848">
        <v>7.1813600000000005E-2</v>
      </c>
      <c r="U848">
        <v>0.15348300000000001</v>
      </c>
    </row>
    <row r="849" spans="1:21" x14ac:dyDescent="0.2">
      <c r="B849">
        <v>0</v>
      </c>
      <c r="C849">
        <v>0.12634300000000001</v>
      </c>
      <c r="D849">
        <v>2.21044E-2</v>
      </c>
      <c r="E849">
        <v>3.8560400000000002E-2</v>
      </c>
      <c r="F849">
        <v>0.107502</v>
      </c>
      <c r="G849">
        <v>0.22212000000000001</v>
      </c>
      <c r="H849">
        <v>0.17421600000000001</v>
      </c>
      <c r="I849">
        <v>0.11970500000000001</v>
      </c>
      <c r="J849">
        <v>7.5201599999999993E-2</v>
      </c>
      <c r="K849">
        <v>0.114247</v>
      </c>
      <c r="L849">
        <v>0</v>
      </c>
      <c r="M849">
        <v>0.216224</v>
      </c>
      <c r="N849">
        <v>8.3254300000000003E-2</v>
      </c>
      <c r="O849">
        <v>4.0858400000000003E-2</v>
      </c>
      <c r="P849">
        <v>5.3601200000000002E-2</v>
      </c>
      <c r="Q849">
        <v>9.8086900000000005E-2</v>
      </c>
      <c r="R849">
        <v>0.113326</v>
      </c>
      <c r="S849">
        <v>0.13132099999999999</v>
      </c>
      <c r="T849">
        <v>0.102842</v>
      </c>
      <c r="U849">
        <v>0.16045599999999999</v>
      </c>
    </row>
    <row r="850" spans="1:21" x14ac:dyDescent="0.2">
      <c r="B850">
        <v>0</v>
      </c>
      <c r="C850">
        <v>0.25282500000000002</v>
      </c>
      <c r="D850">
        <v>9.6174099999999998E-2</v>
      </c>
      <c r="E850">
        <v>0.11236699999999999</v>
      </c>
      <c r="F850">
        <v>6.7802899999999999E-2</v>
      </c>
      <c r="G850">
        <v>9.4919600000000007E-2</v>
      </c>
      <c r="H850">
        <v>0.12531700000000001</v>
      </c>
      <c r="I850">
        <v>9.4419299999999998E-2</v>
      </c>
      <c r="J850">
        <v>6.8156400000000006E-2</v>
      </c>
      <c r="K850">
        <v>8.8019E-2</v>
      </c>
      <c r="L850">
        <v>0</v>
      </c>
      <c r="M850">
        <v>0.31042999999999998</v>
      </c>
      <c r="N850">
        <v>0.180696</v>
      </c>
      <c r="O850">
        <v>8.1341399999999994E-2</v>
      </c>
      <c r="P850">
        <v>3.4126999999999998E-2</v>
      </c>
      <c r="Q850">
        <v>3.6696300000000001E-2</v>
      </c>
      <c r="R850">
        <v>5.9771100000000001E-2</v>
      </c>
      <c r="S850">
        <v>6.8267800000000003E-2</v>
      </c>
      <c r="T850">
        <v>9.5275899999999997E-2</v>
      </c>
      <c r="U850">
        <v>0.13338</v>
      </c>
    </row>
    <row r="851" spans="1:21" x14ac:dyDescent="0.2">
      <c r="B851">
        <v>0</v>
      </c>
      <c r="C851">
        <v>8.6647100000000005E-2</v>
      </c>
      <c r="D851">
        <v>3.3406600000000002E-2</v>
      </c>
      <c r="E851">
        <v>0.396621</v>
      </c>
      <c r="F851">
        <v>0.187364</v>
      </c>
      <c r="G851">
        <v>5.8154900000000002E-2</v>
      </c>
      <c r="H851">
        <v>4.8424200000000001E-2</v>
      </c>
      <c r="I851">
        <v>4.90955E-2</v>
      </c>
      <c r="J851">
        <v>4.8895500000000001E-2</v>
      </c>
      <c r="K851">
        <v>9.1391200000000006E-2</v>
      </c>
      <c r="L851">
        <v>0</v>
      </c>
      <c r="M851">
        <v>0.34333399999999997</v>
      </c>
      <c r="N851">
        <v>4.41369E-2</v>
      </c>
      <c r="O851">
        <v>0.21004900000000001</v>
      </c>
      <c r="P851">
        <v>8.4477200000000002E-2</v>
      </c>
      <c r="Q851">
        <v>3.0773600000000002E-2</v>
      </c>
      <c r="R851">
        <v>2.86929E-2</v>
      </c>
      <c r="S851">
        <v>4.4213299999999997E-2</v>
      </c>
      <c r="T851">
        <v>6.9600999999999996E-2</v>
      </c>
      <c r="U851">
        <v>0.144707</v>
      </c>
    </row>
    <row r="852" spans="1:21" x14ac:dyDescent="0.2">
      <c r="B852">
        <v>0</v>
      </c>
      <c r="C852">
        <v>0.24263000000000001</v>
      </c>
      <c r="D852">
        <v>3.7646699999999998E-2</v>
      </c>
      <c r="E852">
        <v>5.6206199999999998E-2</v>
      </c>
      <c r="F852">
        <v>0.29044900000000001</v>
      </c>
      <c r="G852">
        <v>0.146397</v>
      </c>
      <c r="H852">
        <v>4.2895000000000003E-2</v>
      </c>
      <c r="I852">
        <v>2.42782E-2</v>
      </c>
      <c r="J852">
        <v>3.7678799999999998E-2</v>
      </c>
      <c r="K852">
        <v>0.12182</v>
      </c>
      <c r="L852">
        <v>0</v>
      </c>
      <c r="M852">
        <v>0.13750100000000001</v>
      </c>
      <c r="N852">
        <v>0.30246800000000001</v>
      </c>
      <c r="O852">
        <v>6.0277799999999999E-2</v>
      </c>
      <c r="P852">
        <v>0.196572</v>
      </c>
      <c r="Q852">
        <v>7.4615799999999996E-2</v>
      </c>
      <c r="R852">
        <v>2.4835900000000001E-2</v>
      </c>
      <c r="S852">
        <v>2.1758599999999999E-2</v>
      </c>
      <c r="T852">
        <v>5.3445100000000002E-2</v>
      </c>
      <c r="U852">
        <v>0.128495</v>
      </c>
    </row>
    <row r="853" spans="1:21" x14ac:dyDescent="0.2">
      <c r="B853">
        <v>0</v>
      </c>
      <c r="C853">
        <v>0.18265200000000001</v>
      </c>
      <c r="D853">
        <v>4.7046299999999999E-2</v>
      </c>
      <c r="E853">
        <v>0.40193600000000002</v>
      </c>
      <c r="F853">
        <v>9.3961299999999998E-2</v>
      </c>
      <c r="G853">
        <v>0.13686799999999999</v>
      </c>
      <c r="H853">
        <v>4.4692000000000003E-2</v>
      </c>
      <c r="I853">
        <v>1.7256299999999999E-2</v>
      </c>
      <c r="J853">
        <v>1.2140099999999999E-2</v>
      </c>
      <c r="K853">
        <v>6.3447500000000004E-2</v>
      </c>
      <c r="L853">
        <v>0</v>
      </c>
      <c r="M853">
        <v>8.6000599999999996E-2</v>
      </c>
      <c r="N853">
        <v>0.115178</v>
      </c>
      <c r="O853">
        <v>0.34624199999999999</v>
      </c>
      <c r="P853">
        <v>7.1326399999999998E-2</v>
      </c>
      <c r="Q853">
        <v>0.156332</v>
      </c>
      <c r="R853">
        <v>6.0618699999999998E-2</v>
      </c>
      <c r="S853">
        <v>1.97828E-2</v>
      </c>
      <c r="T853">
        <v>3.6008699999999998E-2</v>
      </c>
      <c r="U853">
        <v>0.108485</v>
      </c>
    </row>
    <row r="854" spans="1:21" x14ac:dyDescent="0.2">
      <c r="B854">
        <v>0</v>
      </c>
      <c r="C854">
        <v>0.154616</v>
      </c>
      <c r="D854">
        <v>2.3651200000000001E-2</v>
      </c>
      <c r="E854">
        <v>9.8633799999999994E-2</v>
      </c>
      <c r="F854">
        <v>0.47827999999999998</v>
      </c>
      <c r="G854">
        <v>0.10860300000000001</v>
      </c>
      <c r="H854">
        <v>6.5559900000000004E-2</v>
      </c>
      <c r="I854">
        <v>2.2786600000000001E-2</v>
      </c>
      <c r="J854">
        <v>7.7969500000000004E-3</v>
      </c>
      <c r="K854">
        <v>4.0072900000000002E-2</v>
      </c>
      <c r="L854">
        <v>0</v>
      </c>
      <c r="M854">
        <v>0.21839</v>
      </c>
      <c r="N854">
        <v>5.2677000000000002E-2</v>
      </c>
      <c r="O854">
        <v>0.12378</v>
      </c>
      <c r="P854">
        <v>0.29189500000000002</v>
      </c>
      <c r="Q854">
        <v>6.5448400000000004E-2</v>
      </c>
      <c r="R854">
        <v>0.10111199999999999</v>
      </c>
      <c r="S854">
        <v>4.2114699999999998E-2</v>
      </c>
      <c r="T854">
        <v>2.8863400000000001E-2</v>
      </c>
      <c r="U854">
        <v>7.5672400000000001E-2</v>
      </c>
    </row>
    <row r="855" spans="1:21" x14ac:dyDescent="0.2">
      <c r="B855">
        <v>0</v>
      </c>
      <c r="C855">
        <v>0.15996099999999999</v>
      </c>
      <c r="D855">
        <v>1.4632900000000001E-2</v>
      </c>
      <c r="E855">
        <v>2.2499499999999999E-2</v>
      </c>
      <c r="F855">
        <v>0.10997700000000001</v>
      </c>
      <c r="G855">
        <v>0.39519300000000002</v>
      </c>
      <c r="H855">
        <v>0.19931599999999999</v>
      </c>
      <c r="I855">
        <v>4.3261500000000001E-2</v>
      </c>
      <c r="J855">
        <v>2.4093300000000002E-2</v>
      </c>
      <c r="K855">
        <v>3.1065499999999999E-2</v>
      </c>
      <c r="L855">
        <v>0</v>
      </c>
      <c r="M855">
        <v>0.30158699999999999</v>
      </c>
      <c r="N855">
        <v>4.2758299999999999E-2</v>
      </c>
      <c r="O855">
        <v>6.2697299999999997E-2</v>
      </c>
      <c r="P855">
        <v>0.122167</v>
      </c>
      <c r="Q855">
        <v>0.23364099999999999</v>
      </c>
      <c r="R855">
        <v>5.9869800000000001E-2</v>
      </c>
      <c r="S855">
        <v>7.0913599999999993E-2</v>
      </c>
      <c r="T855">
        <v>4.3888700000000003E-2</v>
      </c>
      <c r="U855">
        <v>6.2432500000000002E-2</v>
      </c>
    </row>
    <row r="856" spans="1:21" x14ac:dyDescent="0.2">
      <c r="B856">
        <v>0</v>
      </c>
      <c r="C856">
        <v>0.13022700000000001</v>
      </c>
      <c r="D856">
        <v>0.13985700000000001</v>
      </c>
      <c r="E856">
        <v>3.7593700000000001E-2</v>
      </c>
      <c r="F856">
        <v>8.0892500000000006E-2</v>
      </c>
      <c r="G856">
        <v>0.15665000000000001</v>
      </c>
      <c r="H856">
        <v>0.31269799999999998</v>
      </c>
      <c r="I856">
        <v>9.5139699999999994E-2</v>
      </c>
      <c r="J856">
        <v>2.47846E-2</v>
      </c>
      <c r="K856">
        <v>2.2157799999999998E-2</v>
      </c>
      <c r="L856">
        <v>0</v>
      </c>
      <c r="M856">
        <v>0.171623</v>
      </c>
      <c r="N856">
        <v>0.21787300000000001</v>
      </c>
      <c r="O856">
        <v>5.8350399999999997E-2</v>
      </c>
      <c r="P856">
        <v>6.6480200000000003E-2</v>
      </c>
      <c r="Q856">
        <v>0.110837</v>
      </c>
      <c r="R856">
        <v>0.18404899999999999</v>
      </c>
      <c r="S856">
        <v>5.4826899999999998E-2</v>
      </c>
      <c r="T856">
        <v>6.3378000000000004E-2</v>
      </c>
      <c r="U856">
        <v>7.2549199999999994E-2</v>
      </c>
    </row>
    <row r="857" spans="1:21" x14ac:dyDescent="0.2">
      <c r="B857">
        <v>0</v>
      </c>
      <c r="C857">
        <v>8.6063899999999999E-2</v>
      </c>
      <c r="D857">
        <v>4.9173599999999998E-2</v>
      </c>
      <c r="E857">
        <v>0.26641199999999998</v>
      </c>
      <c r="F857">
        <v>0.11757099999999999</v>
      </c>
      <c r="G857">
        <v>8.63506E-2</v>
      </c>
      <c r="H857">
        <v>0.12971299999999999</v>
      </c>
      <c r="I857">
        <v>0.19889299999999999</v>
      </c>
      <c r="J857">
        <v>4.0522299999999997E-2</v>
      </c>
      <c r="K857">
        <v>2.5301500000000001E-2</v>
      </c>
      <c r="L857">
        <v>0</v>
      </c>
      <c r="M857">
        <v>5.2910800000000001E-2</v>
      </c>
      <c r="N857">
        <v>0.17979100000000001</v>
      </c>
      <c r="O857">
        <v>0.26639400000000002</v>
      </c>
      <c r="P857">
        <v>6.7608600000000005E-2</v>
      </c>
      <c r="Q857">
        <v>5.8872500000000001E-2</v>
      </c>
      <c r="R857">
        <v>9.0112300000000006E-2</v>
      </c>
      <c r="S857">
        <v>0.13632900000000001</v>
      </c>
      <c r="T857">
        <v>5.6761199999999998E-2</v>
      </c>
      <c r="U857">
        <v>9.1195600000000002E-2</v>
      </c>
    </row>
    <row r="858" spans="1:21" x14ac:dyDescent="0.2">
      <c r="B858">
        <v>0</v>
      </c>
      <c r="C858">
        <v>8.9221200000000001E-2</v>
      </c>
      <c r="D858">
        <v>3.6628300000000003E-2</v>
      </c>
      <c r="E858">
        <v>0.186914</v>
      </c>
      <c r="F858">
        <v>0.25181399999999998</v>
      </c>
      <c r="G858">
        <v>0.1148</v>
      </c>
      <c r="H858">
        <v>8.7260299999999999E-2</v>
      </c>
      <c r="I858">
        <v>8.1832199999999994E-2</v>
      </c>
      <c r="J858">
        <v>0.104189</v>
      </c>
      <c r="K858">
        <v>4.7340899999999998E-2</v>
      </c>
      <c r="L858">
        <v>0</v>
      </c>
      <c r="M858">
        <v>3.2812000000000001E-2</v>
      </c>
      <c r="N858">
        <v>5.4781400000000001E-2</v>
      </c>
      <c r="O858">
        <v>0.22695199999999999</v>
      </c>
      <c r="P858">
        <v>0.27615499999999998</v>
      </c>
      <c r="Q858">
        <v>6.9966E-2</v>
      </c>
      <c r="R858">
        <v>4.8815400000000002E-2</v>
      </c>
      <c r="S858">
        <v>7.2382199999999994E-2</v>
      </c>
      <c r="T858">
        <v>0.11766799999999999</v>
      </c>
      <c r="U858">
        <v>0.100426</v>
      </c>
    </row>
    <row r="859" spans="1:21" x14ac:dyDescent="0.2">
      <c r="B859">
        <v>0</v>
      </c>
      <c r="C859">
        <v>0.20652699999999999</v>
      </c>
      <c r="D859">
        <v>2.0934299999999999E-2</v>
      </c>
      <c r="E859">
        <v>4.17668E-2</v>
      </c>
      <c r="F859">
        <v>0.28295199999999998</v>
      </c>
      <c r="G859">
        <v>0.19140599999999999</v>
      </c>
      <c r="H859">
        <v>7.2998400000000005E-2</v>
      </c>
      <c r="I859">
        <v>5.4560200000000003E-2</v>
      </c>
      <c r="J859">
        <v>6.0505000000000003E-2</v>
      </c>
      <c r="K859">
        <v>6.8350800000000003E-2</v>
      </c>
      <c r="L859">
        <v>0</v>
      </c>
      <c r="M859">
        <v>3.98617E-2</v>
      </c>
      <c r="N859">
        <v>2.3031800000000002E-2</v>
      </c>
      <c r="O859">
        <v>7.6685400000000001E-2</v>
      </c>
      <c r="P859">
        <v>0.250475</v>
      </c>
      <c r="Q859">
        <v>0.25975599999999999</v>
      </c>
      <c r="R859">
        <v>6.9723199999999999E-2</v>
      </c>
      <c r="S859">
        <v>4.1971000000000001E-2</v>
      </c>
      <c r="T859">
        <v>7.5010199999999999E-2</v>
      </c>
      <c r="U859">
        <v>0.16342499999999999</v>
      </c>
    </row>
    <row r="860" spans="1:21" x14ac:dyDescent="0.2">
      <c r="B860">
        <v>0</v>
      </c>
      <c r="C860">
        <v>0.21013999999999999</v>
      </c>
      <c r="D860">
        <v>3.0168799999999999E-2</v>
      </c>
      <c r="E860">
        <v>3.5094399999999998E-2</v>
      </c>
      <c r="F860">
        <v>0.10287</v>
      </c>
      <c r="G860">
        <v>0.37758799999999998</v>
      </c>
      <c r="H860">
        <v>0.15249199999999999</v>
      </c>
      <c r="I860">
        <v>3.63459E-2</v>
      </c>
      <c r="J860">
        <v>2.6081099999999999E-2</v>
      </c>
      <c r="K860">
        <v>2.9220099999999999E-2</v>
      </c>
      <c r="L860">
        <v>0</v>
      </c>
      <c r="M860">
        <v>0.245419</v>
      </c>
      <c r="N860">
        <v>2.1969599999999999E-2</v>
      </c>
      <c r="O860">
        <v>2.68311E-2</v>
      </c>
      <c r="P860">
        <v>7.3356400000000002E-2</v>
      </c>
      <c r="Q860">
        <v>0.19664100000000001</v>
      </c>
      <c r="R860">
        <v>0.18759500000000001</v>
      </c>
      <c r="S860">
        <v>5.5321099999999998E-2</v>
      </c>
      <c r="T860">
        <v>5.4045599999999999E-2</v>
      </c>
      <c r="U860">
        <v>0.13877700000000001</v>
      </c>
    </row>
    <row r="861" spans="1:21" x14ac:dyDescent="0.2">
      <c r="B861">
        <v>0</v>
      </c>
      <c r="C861">
        <v>3.2364799999999999E-2</v>
      </c>
      <c r="D861">
        <v>5.1103799999999998E-2</v>
      </c>
      <c r="E861">
        <v>0.114117</v>
      </c>
      <c r="F861">
        <v>0.20554</v>
      </c>
      <c r="G861">
        <v>0.18496699999999999</v>
      </c>
      <c r="H861">
        <v>0.19672600000000001</v>
      </c>
      <c r="I861">
        <v>0</v>
      </c>
      <c r="J861">
        <v>0.13789299999999999</v>
      </c>
      <c r="K861">
        <v>7.7287099999999997E-2</v>
      </c>
      <c r="L861">
        <v>0</v>
      </c>
      <c r="M861">
        <v>0.197274</v>
      </c>
      <c r="N861">
        <v>0.275949</v>
      </c>
      <c r="O861">
        <v>4.0635600000000001E-2</v>
      </c>
      <c r="P861">
        <v>2.89453E-2</v>
      </c>
      <c r="Q861">
        <v>2.5989700000000001E-2</v>
      </c>
      <c r="R861">
        <v>5.45707E-2</v>
      </c>
      <c r="S861">
        <v>0.11946</v>
      </c>
      <c r="T861">
        <v>0.12976699999999999</v>
      </c>
      <c r="U861">
        <v>0.12739200000000001</v>
      </c>
    </row>
    <row r="862" spans="1:21" x14ac:dyDescent="0.2">
      <c r="B862">
        <v>0</v>
      </c>
      <c r="C862">
        <v>0.19574</v>
      </c>
      <c r="D862">
        <v>0.135902</v>
      </c>
      <c r="E862">
        <v>0.125079</v>
      </c>
      <c r="F862">
        <v>0</v>
      </c>
      <c r="G862">
        <v>6.8852700000000003E-2</v>
      </c>
      <c r="H862">
        <v>5.76693E-2</v>
      </c>
      <c r="I862">
        <v>8.2565100000000002E-2</v>
      </c>
      <c r="J862">
        <v>0.20191000000000001</v>
      </c>
      <c r="K862">
        <v>0.13228200000000001</v>
      </c>
      <c r="L862">
        <v>0</v>
      </c>
      <c r="M862">
        <v>0.181232</v>
      </c>
      <c r="N862">
        <v>7.4227799999999997E-2</v>
      </c>
      <c r="O862">
        <v>0.32683499999999999</v>
      </c>
      <c r="P862">
        <v>5.1174699999999997E-2</v>
      </c>
      <c r="Q862">
        <v>2.5165E-2</v>
      </c>
      <c r="R862">
        <v>2.1119499999999999E-2</v>
      </c>
      <c r="S862">
        <v>4.2719399999999998E-2</v>
      </c>
      <c r="T862">
        <v>0.105236</v>
      </c>
      <c r="U862">
        <v>0.17228199999999999</v>
      </c>
    </row>
    <row r="863" spans="1:21" x14ac:dyDescent="0.2">
      <c r="B863">
        <v>0</v>
      </c>
      <c r="C863">
        <v>0.106652</v>
      </c>
      <c r="D863">
        <v>0.27314300000000002</v>
      </c>
      <c r="E863">
        <v>0.13880000000000001</v>
      </c>
      <c r="F863">
        <v>4.77116E-2</v>
      </c>
      <c r="G863">
        <v>5.0899600000000003E-2</v>
      </c>
      <c r="H863">
        <v>0.10204100000000001</v>
      </c>
      <c r="I863">
        <v>0.16805100000000001</v>
      </c>
      <c r="J863">
        <v>0</v>
      </c>
      <c r="K863">
        <v>0.112702</v>
      </c>
      <c r="L863">
        <v>0</v>
      </c>
      <c r="M863">
        <v>8.4498199999999996E-2</v>
      </c>
      <c r="N863">
        <v>0.17031399999999999</v>
      </c>
      <c r="O863">
        <v>9.7647399999999995E-2</v>
      </c>
      <c r="P863">
        <v>0.31851699999999999</v>
      </c>
      <c r="Q863">
        <v>5.6195200000000001E-2</v>
      </c>
      <c r="R863">
        <v>2.0028299999999999E-2</v>
      </c>
      <c r="S863">
        <v>1.7241800000000002E-2</v>
      </c>
      <c r="T863">
        <v>5.87342E-2</v>
      </c>
      <c r="U863">
        <v>0.17678099999999999</v>
      </c>
    </row>
    <row r="864" spans="1:21" x14ac:dyDescent="0.2">
      <c r="A864" t="s">
        <v>251</v>
      </c>
      <c r="B864">
        <v>2</v>
      </c>
      <c r="C864" t="s">
        <v>245</v>
      </c>
      <c r="D864" t="s">
        <v>246</v>
      </c>
      <c r="E864" t="s">
        <v>221</v>
      </c>
      <c r="F864" t="s">
        <v>228</v>
      </c>
    </row>
    <row r="865" spans="2:11" x14ac:dyDescent="0.2">
      <c r="B865">
        <v>0</v>
      </c>
      <c r="C865">
        <v>0</v>
      </c>
      <c r="D865">
        <v>0</v>
      </c>
      <c r="E865">
        <v>0</v>
      </c>
      <c r="F865">
        <v>0</v>
      </c>
      <c r="G865">
        <v>0</v>
      </c>
      <c r="H865">
        <v>0</v>
      </c>
      <c r="I865">
        <v>0</v>
      </c>
      <c r="J865">
        <v>0</v>
      </c>
      <c r="K865">
        <v>0</v>
      </c>
    </row>
    <row r="866" spans="2:11" x14ac:dyDescent="0.2">
      <c r="B866">
        <v>0</v>
      </c>
      <c r="C866">
        <v>0</v>
      </c>
      <c r="D866">
        <v>0</v>
      </c>
      <c r="E866">
        <v>0</v>
      </c>
      <c r="F866">
        <v>0</v>
      </c>
      <c r="G866">
        <v>0</v>
      </c>
      <c r="H866">
        <v>0</v>
      </c>
      <c r="I866">
        <v>0</v>
      </c>
      <c r="J866">
        <v>0</v>
      </c>
      <c r="K866">
        <v>0</v>
      </c>
    </row>
    <row r="867" spans="2:11" x14ac:dyDescent="0.2">
      <c r="B867">
        <v>0</v>
      </c>
      <c r="C867">
        <v>0</v>
      </c>
      <c r="D867">
        <v>0</v>
      </c>
      <c r="E867">
        <v>0</v>
      </c>
      <c r="F867">
        <v>0</v>
      </c>
      <c r="G867">
        <v>0</v>
      </c>
      <c r="H867">
        <v>0</v>
      </c>
      <c r="I867">
        <v>0</v>
      </c>
      <c r="J867">
        <v>0</v>
      </c>
      <c r="K867">
        <v>0</v>
      </c>
    </row>
    <row r="868" spans="2:11" x14ac:dyDescent="0.2">
      <c r="B868">
        <v>0</v>
      </c>
      <c r="C868">
        <v>0</v>
      </c>
      <c r="D868">
        <v>0</v>
      </c>
      <c r="E868">
        <v>0</v>
      </c>
      <c r="F868">
        <v>0</v>
      </c>
      <c r="G868">
        <v>0</v>
      </c>
      <c r="H868">
        <v>0</v>
      </c>
      <c r="I868">
        <v>0</v>
      </c>
      <c r="J868">
        <v>0</v>
      </c>
      <c r="K868">
        <v>0</v>
      </c>
    </row>
    <row r="869" spans="2:11" x14ac:dyDescent="0.2">
      <c r="B869">
        <v>0</v>
      </c>
      <c r="C869">
        <v>0</v>
      </c>
      <c r="D869">
        <v>0</v>
      </c>
      <c r="E869">
        <v>0</v>
      </c>
      <c r="F869">
        <v>0</v>
      </c>
      <c r="G869">
        <v>0</v>
      </c>
      <c r="H869">
        <v>0</v>
      </c>
      <c r="I869">
        <v>0</v>
      </c>
      <c r="J869">
        <v>0</v>
      </c>
      <c r="K869">
        <v>0</v>
      </c>
    </row>
    <row r="870" spans="2:11" x14ac:dyDescent="0.2">
      <c r="B870">
        <v>0</v>
      </c>
      <c r="C870">
        <v>0</v>
      </c>
      <c r="D870">
        <v>0</v>
      </c>
      <c r="E870">
        <v>0</v>
      </c>
      <c r="F870">
        <v>0</v>
      </c>
      <c r="G870">
        <v>0</v>
      </c>
      <c r="H870">
        <v>0</v>
      </c>
      <c r="I870">
        <v>0</v>
      </c>
      <c r="J870">
        <v>0</v>
      </c>
      <c r="K870">
        <v>0</v>
      </c>
    </row>
    <row r="871" spans="2:11" x14ac:dyDescent="0.2">
      <c r="B871">
        <v>0</v>
      </c>
      <c r="C871">
        <v>0</v>
      </c>
      <c r="D871">
        <v>0</v>
      </c>
      <c r="E871">
        <v>0</v>
      </c>
      <c r="F871">
        <v>0</v>
      </c>
      <c r="G871">
        <v>0</v>
      </c>
      <c r="H871">
        <v>0</v>
      </c>
      <c r="I871">
        <v>0</v>
      </c>
      <c r="J871">
        <v>0</v>
      </c>
      <c r="K871">
        <v>0</v>
      </c>
    </row>
    <row r="872" spans="2:11" x14ac:dyDescent="0.2">
      <c r="B872">
        <v>0</v>
      </c>
      <c r="C872">
        <v>0</v>
      </c>
      <c r="D872">
        <v>0</v>
      </c>
      <c r="E872">
        <v>0</v>
      </c>
      <c r="F872">
        <v>0</v>
      </c>
      <c r="G872">
        <v>0</v>
      </c>
      <c r="H872">
        <v>0</v>
      </c>
      <c r="I872">
        <v>0</v>
      </c>
      <c r="J872">
        <v>0</v>
      </c>
      <c r="K872">
        <v>0</v>
      </c>
    </row>
    <row r="873" spans="2:11" x14ac:dyDescent="0.2">
      <c r="B873">
        <v>0</v>
      </c>
      <c r="C873">
        <v>0</v>
      </c>
      <c r="D873">
        <v>0</v>
      </c>
      <c r="E873">
        <v>0</v>
      </c>
      <c r="F873">
        <v>0</v>
      </c>
      <c r="G873">
        <v>0</v>
      </c>
      <c r="H873">
        <v>0</v>
      </c>
      <c r="I873">
        <v>0</v>
      </c>
      <c r="J873">
        <v>0</v>
      </c>
      <c r="K873">
        <v>0</v>
      </c>
    </row>
    <row r="874" spans="2:11" x14ac:dyDescent="0.2">
      <c r="B874">
        <v>0</v>
      </c>
      <c r="C874">
        <v>0</v>
      </c>
      <c r="D874">
        <v>0</v>
      </c>
      <c r="E874">
        <v>0</v>
      </c>
      <c r="F874">
        <v>0</v>
      </c>
      <c r="G874">
        <v>0</v>
      </c>
      <c r="H874">
        <v>0</v>
      </c>
      <c r="I874">
        <v>0</v>
      </c>
      <c r="J874">
        <v>0</v>
      </c>
      <c r="K874">
        <v>0</v>
      </c>
    </row>
    <row r="875" spans="2:11" x14ac:dyDescent="0.2">
      <c r="B875">
        <v>0</v>
      </c>
      <c r="C875">
        <v>0</v>
      </c>
      <c r="D875">
        <v>0</v>
      </c>
      <c r="E875">
        <v>0</v>
      </c>
      <c r="F875">
        <v>0</v>
      </c>
      <c r="G875">
        <v>0</v>
      </c>
      <c r="H875">
        <v>0</v>
      </c>
      <c r="I875">
        <v>0</v>
      </c>
      <c r="J875">
        <v>0</v>
      </c>
      <c r="K875">
        <v>0</v>
      </c>
    </row>
    <row r="876" spans="2:11" x14ac:dyDescent="0.2">
      <c r="B876">
        <v>0</v>
      </c>
      <c r="C876">
        <v>0</v>
      </c>
      <c r="D876">
        <v>0</v>
      </c>
      <c r="E876">
        <v>0</v>
      </c>
      <c r="F876">
        <v>0</v>
      </c>
      <c r="G876">
        <v>0</v>
      </c>
      <c r="H876">
        <v>0</v>
      </c>
      <c r="I876">
        <v>0</v>
      </c>
      <c r="J876">
        <v>0</v>
      </c>
      <c r="K876">
        <v>0</v>
      </c>
    </row>
    <row r="877" spans="2:11" x14ac:dyDescent="0.2">
      <c r="B877">
        <v>0</v>
      </c>
      <c r="C877">
        <v>0</v>
      </c>
      <c r="D877">
        <v>0</v>
      </c>
      <c r="E877">
        <v>0</v>
      </c>
      <c r="F877">
        <v>0</v>
      </c>
      <c r="G877">
        <v>0</v>
      </c>
      <c r="H877">
        <v>0</v>
      </c>
      <c r="I877">
        <v>0</v>
      </c>
      <c r="J877">
        <v>0</v>
      </c>
      <c r="K877">
        <v>0</v>
      </c>
    </row>
    <row r="878" spans="2:11" x14ac:dyDescent="0.2">
      <c r="B878">
        <v>0</v>
      </c>
      <c r="C878">
        <v>0</v>
      </c>
      <c r="D878">
        <v>0</v>
      </c>
      <c r="E878">
        <v>0</v>
      </c>
      <c r="F878">
        <v>0</v>
      </c>
      <c r="G878">
        <v>0</v>
      </c>
      <c r="H878">
        <v>0</v>
      </c>
      <c r="I878">
        <v>0</v>
      </c>
      <c r="J878">
        <v>0</v>
      </c>
      <c r="K878">
        <v>0</v>
      </c>
    </row>
    <row r="879" spans="2:11" x14ac:dyDescent="0.2">
      <c r="B879">
        <v>0</v>
      </c>
      <c r="C879">
        <v>0</v>
      </c>
      <c r="D879">
        <v>0</v>
      </c>
      <c r="E879">
        <v>0</v>
      </c>
      <c r="F879">
        <v>0</v>
      </c>
      <c r="G879">
        <v>0</v>
      </c>
      <c r="H879">
        <v>0</v>
      </c>
      <c r="I879">
        <v>0</v>
      </c>
      <c r="J879">
        <v>0</v>
      </c>
      <c r="K879">
        <v>0</v>
      </c>
    </row>
    <row r="880" spans="2:11" x14ac:dyDescent="0.2">
      <c r="B880">
        <v>0</v>
      </c>
      <c r="C880">
        <v>0</v>
      </c>
      <c r="D880">
        <v>0</v>
      </c>
      <c r="E880">
        <v>0</v>
      </c>
      <c r="F880">
        <v>0</v>
      </c>
      <c r="G880">
        <v>0</v>
      </c>
      <c r="H880">
        <v>0</v>
      </c>
      <c r="I880">
        <v>0</v>
      </c>
      <c r="J880">
        <v>0</v>
      </c>
      <c r="K880">
        <v>0</v>
      </c>
    </row>
    <row r="881" spans="2:11" x14ac:dyDescent="0.2">
      <c r="B881">
        <v>0</v>
      </c>
      <c r="C881">
        <v>0</v>
      </c>
      <c r="D881">
        <v>0</v>
      </c>
      <c r="E881">
        <v>0</v>
      </c>
      <c r="F881">
        <v>0</v>
      </c>
      <c r="G881">
        <v>0</v>
      </c>
      <c r="H881">
        <v>0</v>
      </c>
      <c r="I881">
        <v>0</v>
      </c>
      <c r="J881">
        <v>0</v>
      </c>
      <c r="K881">
        <v>0</v>
      </c>
    </row>
    <row r="882" spans="2:11" x14ac:dyDescent="0.2">
      <c r="B882">
        <v>0</v>
      </c>
      <c r="C882">
        <v>0</v>
      </c>
      <c r="D882">
        <v>0</v>
      </c>
      <c r="E882">
        <v>0</v>
      </c>
      <c r="F882">
        <v>0</v>
      </c>
      <c r="G882">
        <v>0</v>
      </c>
      <c r="H882">
        <v>0</v>
      </c>
      <c r="I882">
        <v>0</v>
      </c>
      <c r="J882">
        <v>0</v>
      </c>
      <c r="K882">
        <v>0</v>
      </c>
    </row>
    <row r="883" spans="2:11" x14ac:dyDescent="0.2">
      <c r="B883">
        <v>0</v>
      </c>
      <c r="C883">
        <v>0</v>
      </c>
      <c r="D883">
        <v>0</v>
      </c>
      <c r="E883">
        <v>0</v>
      </c>
      <c r="F883">
        <v>0</v>
      </c>
      <c r="G883">
        <v>0</v>
      </c>
      <c r="H883">
        <v>0</v>
      </c>
      <c r="I883">
        <v>0</v>
      </c>
      <c r="J883">
        <v>0</v>
      </c>
      <c r="K883">
        <v>0</v>
      </c>
    </row>
    <row r="884" spans="2:11" x14ac:dyDescent="0.2">
      <c r="B884">
        <v>0</v>
      </c>
      <c r="C884">
        <v>0</v>
      </c>
      <c r="D884">
        <v>0</v>
      </c>
      <c r="E884">
        <v>0</v>
      </c>
      <c r="F884">
        <v>0</v>
      </c>
      <c r="G884">
        <v>0</v>
      </c>
      <c r="H884">
        <v>0</v>
      </c>
      <c r="I884">
        <v>0</v>
      </c>
      <c r="J884">
        <v>0</v>
      </c>
      <c r="K884">
        <v>0</v>
      </c>
    </row>
    <row r="885" spans="2:11" x14ac:dyDescent="0.2">
      <c r="B885">
        <v>0</v>
      </c>
      <c r="C885">
        <v>0</v>
      </c>
      <c r="D885">
        <v>0</v>
      </c>
      <c r="E885">
        <v>0</v>
      </c>
      <c r="F885">
        <v>0</v>
      </c>
      <c r="G885">
        <v>0</v>
      </c>
      <c r="H885">
        <v>0</v>
      </c>
      <c r="I885">
        <v>0</v>
      </c>
      <c r="J885">
        <v>0</v>
      </c>
      <c r="K885">
        <v>0</v>
      </c>
    </row>
    <row r="886" spans="2:11" x14ac:dyDescent="0.2">
      <c r="B886">
        <v>0</v>
      </c>
      <c r="C886">
        <v>0</v>
      </c>
      <c r="D886">
        <v>0</v>
      </c>
      <c r="E886">
        <v>0</v>
      </c>
      <c r="F886">
        <v>0</v>
      </c>
      <c r="G886">
        <v>0</v>
      </c>
      <c r="H886">
        <v>0</v>
      </c>
      <c r="I886">
        <v>0</v>
      </c>
      <c r="J886">
        <v>0</v>
      </c>
      <c r="K886">
        <v>0</v>
      </c>
    </row>
    <row r="887" spans="2:11" x14ac:dyDescent="0.2">
      <c r="B887">
        <v>0</v>
      </c>
      <c r="C887">
        <v>0</v>
      </c>
      <c r="D887">
        <v>0</v>
      </c>
      <c r="E887">
        <v>0</v>
      </c>
      <c r="F887">
        <v>0</v>
      </c>
      <c r="G887">
        <v>0</v>
      </c>
      <c r="H887">
        <v>0</v>
      </c>
      <c r="I887">
        <v>0</v>
      </c>
      <c r="J887">
        <v>0</v>
      </c>
      <c r="K887">
        <v>0</v>
      </c>
    </row>
    <row r="888" spans="2:11" x14ac:dyDescent="0.2">
      <c r="B888">
        <v>0</v>
      </c>
      <c r="C888">
        <v>0</v>
      </c>
      <c r="D888">
        <v>0</v>
      </c>
      <c r="E888">
        <v>0</v>
      </c>
      <c r="F888">
        <v>0</v>
      </c>
      <c r="G888">
        <v>0</v>
      </c>
      <c r="H888">
        <v>0</v>
      </c>
      <c r="I888">
        <v>0</v>
      </c>
      <c r="J888">
        <v>0</v>
      </c>
      <c r="K888">
        <v>0</v>
      </c>
    </row>
    <row r="889" spans="2:11" x14ac:dyDescent="0.2">
      <c r="B889">
        <v>0</v>
      </c>
      <c r="C889">
        <v>0</v>
      </c>
      <c r="D889">
        <v>0</v>
      </c>
      <c r="E889">
        <v>0</v>
      </c>
      <c r="F889">
        <v>0</v>
      </c>
      <c r="G889">
        <v>0</v>
      </c>
      <c r="H889">
        <v>0</v>
      </c>
      <c r="I889">
        <v>0</v>
      </c>
      <c r="J889">
        <v>0</v>
      </c>
      <c r="K889">
        <v>0</v>
      </c>
    </row>
    <row r="890" spans="2:11" x14ac:dyDescent="0.2">
      <c r="B890">
        <v>0</v>
      </c>
      <c r="C890">
        <v>0</v>
      </c>
      <c r="D890">
        <v>0</v>
      </c>
      <c r="E890">
        <v>0</v>
      </c>
      <c r="F890">
        <v>0</v>
      </c>
      <c r="G890">
        <v>0</v>
      </c>
      <c r="H890">
        <v>0</v>
      </c>
      <c r="I890">
        <v>0</v>
      </c>
      <c r="J890">
        <v>0</v>
      </c>
      <c r="K890">
        <v>0</v>
      </c>
    </row>
    <row r="891" spans="2:11" x14ac:dyDescent="0.2">
      <c r="B891">
        <v>0</v>
      </c>
      <c r="C891">
        <v>0</v>
      </c>
      <c r="D891">
        <v>0</v>
      </c>
      <c r="E891">
        <v>0</v>
      </c>
      <c r="F891">
        <v>0</v>
      </c>
      <c r="G891">
        <v>0</v>
      </c>
      <c r="H891">
        <v>0</v>
      </c>
      <c r="I891">
        <v>0</v>
      </c>
      <c r="J891">
        <v>0</v>
      </c>
      <c r="K891">
        <v>0</v>
      </c>
    </row>
    <row r="892" spans="2:11" x14ac:dyDescent="0.2">
      <c r="B892">
        <v>0</v>
      </c>
      <c r="C892">
        <v>0</v>
      </c>
      <c r="D892">
        <v>0</v>
      </c>
      <c r="E892">
        <v>0</v>
      </c>
      <c r="F892">
        <v>0</v>
      </c>
      <c r="G892">
        <v>0</v>
      </c>
      <c r="H892">
        <v>0</v>
      </c>
      <c r="I892">
        <v>0</v>
      </c>
      <c r="J892">
        <v>0</v>
      </c>
      <c r="K892">
        <v>0</v>
      </c>
    </row>
    <row r="893" spans="2:11" x14ac:dyDescent="0.2">
      <c r="B893">
        <v>0</v>
      </c>
      <c r="C893">
        <v>0</v>
      </c>
      <c r="D893">
        <v>0</v>
      </c>
      <c r="E893">
        <v>0</v>
      </c>
      <c r="F893">
        <v>0</v>
      </c>
      <c r="G893">
        <v>0</v>
      </c>
      <c r="H893">
        <v>0</v>
      </c>
      <c r="I893">
        <v>0</v>
      </c>
      <c r="J893">
        <v>0</v>
      </c>
      <c r="K893">
        <v>0</v>
      </c>
    </row>
    <row r="894" spans="2:11" x14ac:dyDescent="0.2">
      <c r="B894">
        <v>0</v>
      </c>
      <c r="C894">
        <v>0</v>
      </c>
      <c r="D894">
        <v>0</v>
      </c>
      <c r="E894">
        <v>0</v>
      </c>
      <c r="F894">
        <v>0</v>
      </c>
      <c r="G894">
        <v>0</v>
      </c>
      <c r="H894">
        <v>0</v>
      </c>
      <c r="I894">
        <v>0</v>
      </c>
      <c r="J894">
        <v>0</v>
      </c>
      <c r="K894">
        <v>0</v>
      </c>
    </row>
    <row r="895" spans="2:11" x14ac:dyDescent="0.2">
      <c r="B895">
        <v>0</v>
      </c>
      <c r="C895">
        <v>0</v>
      </c>
      <c r="D895">
        <v>0</v>
      </c>
      <c r="E895">
        <v>0</v>
      </c>
      <c r="F895">
        <v>0</v>
      </c>
      <c r="G895">
        <v>0</v>
      </c>
      <c r="H895">
        <v>0</v>
      </c>
      <c r="I895">
        <v>0</v>
      </c>
      <c r="J895">
        <v>0</v>
      </c>
      <c r="K895">
        <v>0</v>
      </c>
    </row>
    <row r="896" spans="2:11" x14ac:dyDescent="0.2">
      <c r="B896">
        <v>0</v>
      </c>
      <c r="C896">
        <v>0</v>
      </c>
      <c r="D896">
        <v>0</v>
      </c>
      <c r="E896">
        <v>0</v>
      </c>
      <c r="F896">
        <v>0</v>
      </c>
      <c r="G896">
        <v>0</v>
      </c>
      <c r="H896">
        <v>0</v>
      </c>
      <c r="I896">
        <v>0</v>
      </c>
      <c r="J896">
        <v>0</v>
      </c>
      <c r="K896">
        <v>0</v>
      </c>
    </row>
    <row r="897" spans="1:42" x14ac:dyDescent="0.2">
      <c r="B897">
        <v>0</v>
      </c>
      <c r="C897">
        <v>0</v>
      </c>
      <c r="D897">
        <v>0</v>
      </c>
      <c r="E897">
        <v>0</v>
      </c>
      <c r="F897">
        <v>0</v>
      </c>
      <c r="G897">
        <v>0</v>
      </c>
      <c r="H897">
        <v>0</v>
      </c>
      <c r="I897">
        <v>0</v>
      </c>
      <c r="J897">
        <v>0</v>
      </c>
      <c r="K897">
        <v>0</v>
      </c>
    </row>
    <row r="898" spans="1:42" x14ac:dyDescent="0.2">
      <c r="B898">
        <v>0</v>
      </c>
      <c r="C898">
        <v>0</v>
      </c>
      <c r="D898">
        <v>0</v>
      </c>
      <c r="E898">
        <v>0</v>
      </c>
      <c r="F898">
        <v>0</v>
      </c>
      <c r="G898">
        <v>0</v>
      </c>
      <c r="H898">
        <v>0</v>
      </c>
      <c r="I898">
        <v>0</v>
      </c>
      <c r="J898">
        <v>0</v>
      </c>
      <c r="K898">
        <v>0</v>
      </c>
    </row>
    <row r="899" spans="1:42" x14ac:dyDescent="0.2">
      <c r="B899">
        <v>0</v>
      </c>
      <c r="C899">
        <v>0</v>
      </c>
      <c r="D899">
        <v>0</v>
      </c>
      <c r="E899">
        <v>0</v>
      </c>
      <c r="F899">
        <v>0</v>
      </c>
      <c r="G899">
        <v>0</v>
      </c>
      <c r="H899">
        <v>0</v>
      </c>
      <c r="I899">
        <v>0</v>
      </c>
      <c r="J899">
        <v>0</v>
      </c>
      <c r="K899">
        <v>0</v>
      </c>
    </row>
    <row r="900" spans="1:42" x14ac:dyDescent="0.2">
      <c r="B900">
        <v>0</v>
      </c>
      <c r="C900">
        <v>0</v>
      </c>
      <c r="D900">
        <v>0</v>
      </c>
      <c r="E900">
        <v>0</v>
      </c>
      <c r="F900">
        <v>0</v>
      </c>
      <c r="G900">
        <v>0</v>
      </c>
      <c r="H900">
        <v>0</v>
      </c>
      <c r="I900">
        <v>0</v>
      </c>
      <c r="J900">
        <v>0</v>
      </c>
      <c r="K900">
        <v>0</v>
      </c>
    </row>
    <row r="901" spans="1:42" x14ac:dyDescent="0.2">
      <c r="B901">
        <v>0</v>
      </c>
      <c r="C901">
        <v>0</v>
      </c>
      <c r="D901">
        <v>0</v>
      </c>
      <c r="E901">
        <v>0</v>
      </c>
      <c r="F901">
        <v>0</v>
      </c>
      <c r="G901">
        <v>0</v>
      </c>
      <c r="H901">
        <v>0</v>
      </c>
      <c r="I901">
        <v>0</v>
      </c>
      <c r="J901">
        <v>0</v>
      </c>
      <c r="K901">
        <v>0</v>
      </c>
    </row>
    <row r="902" spans="1:42" x14ac:dyDescent="0.2">
      <c r="B902">
        <v>0</v>
      </c>
      <c r="C902">
        <v>0</v>
      </c>
      <c r="D902">
        <v>0</v>
      </c>
      <c r="E902">
        <v>0</v>
      </c>
      <c r="F902">
        <v>0</v>
      </c>
      <c r="G902">
        <v>0</v>
      </c>
      <c r="H902">
        <v>0</v>
      </c>
      <c r="I902">
        <v>0</v>
      </c>
      <c r="J902">
        <v>0</v>
      </c>
      <c r="K902">
        <v>0</v>
      </c>
    </row>
    <row r="903" spans="1:42" x14ac:dyDescent="0.2">
      <c r="B903">
        <v>0</v>
      </c>
      <c r="C903">
        <v>0</v>
      </c>
      <c r="D903">
        <v>0</v>
      </c>
      <c r="E903">
        <v>0</v>
      </c>
      <c r="F903">
        <v>0</v>
      </c>
      <c r="G903">
        <v>0</v>
      </c>
      <c r="H903">
        <v>0</v>
      </c>
      <c r="I903">
        <v>0</v>
      </c>
      <c r="J903">
        <v>0</v>
      </c>
      <c r="K903">
        <v>0</v>
      </c>
    </row>
    <row r="904" spans="1:42" x14ac:dyDescent="0.2">
      <c r="B904">
        <v>0</v>
      </c>
      <c r="C904">
        <v>0</v>
      </c>
      <c r="D904">
        <v>0</v>
      </c>
      <c r="E904">
        <v>0</v>
      </c>
      <c r="F904">
        <v>0</v>
      </c>
      <c r="G904">
        <v>0</v>
      </c>
      <c r="H904">
        <v>0</v>
      </c>
      <c r="I904">
        <v>0</v>
      </c>
      <c r="J904">
        <v>0</v>
      </c>
      <c r="K904">
        <v>0</v>
      </c>
    </row>
    <row r="905" spans="1:42" x14ac:dyDescent="0.2">
      <c r="B905">
        <v>0</v>
      </c>
      <c r="C905">
        <v>0</v>
      </c>
      <c r="D905">
        <v>0</v>
      </c>
      <c r="E905">
        <v>0</v>
      </c>
      <c r="F905">
        <v>0</v>
      </c>
      <c r="G905">
        <v>0</v>
      </c>
      <c r="H905">
        <v>0</v>
      </c>
      <c r="I905">
        <v>0</v>
      </c>
      <c r="J905">
        <v>0</v>
      </c>
      <c r="K905">
        <v>0</v>
      </c>
    </row>
    <row r="906" spans="1:42" x14ac:dyDescent="0.2">
      <c r="A906" t="s">
        <v>251</v>
      </c>
      <c r="B906">
        <v>2</v>
      </c>
      <c r="C906" t="s">
        <v>247</v>
      </c>
      <c r="D906" t="s">
        <v>248</v>
      </c>
    </row>
    <row r="907" spans="1:42" x14ac:dyDescent="0.2">
      <c r="B907">
        <v>77.141599999999997</v>
      </c>
      <c r="C907">
        <v>23.712700000000002</v>
      </c>
      <c r="D907">
        <v>111.971</v>
      </c>
      <c r="E907">
        <v>30.772500000000001</v>
      </c>
      <c r="F907">
        <v>72.783699999999996</v>
      </c>
      <c r="G907">
        <v>70.687399999999997</v>
      </c>
      <c r="H907">
        <v>61.966099999999997</v>
      </c>
      <c r="I907">
        <v>95.430999999999997</v>
      </c>
      <c r="J907">
        <v>82.804900000000004</v>
      </c>
      <c r="K907">
        <v>65.196200000000005</v>
      </c>
      <c r="L907">
        <v>40.844999999999999</v>
      </c>
      <c r="M907">
        <v>43.043599999999998</v>
      </c>
      <c r="N907">
        <v>52.305799999999998</v>
      </c>
      <c r="O907">
        <v>39.561599999999999</v>
      </c>
      <c r="P907">
        <v>110.592</v>
      </c>
      <c r="Q907">
        <v>42.211599999999997</v>
      </c>
      <c r="R907">
        <v>100.02500000000001</v>
      </c>
      <c r="S907">
        <v>91.282899999999998</v>
      </c>
      <c r="T907">
        <v>80.002600000000001</v>
      </c>
      <c r="U907">
        <v>109.72499999999999</v>
      </c>
      <c r="V907">
        <v>116.759</v>
      </c>
      <c r="W907">
        <v>80.426599999999993</v>
      </c>
      <c r="X907">
        <v>88.609399999999994</v>
      </c>
      <c r="Y907">
        <v>94.131600000000006</v>
      </c>
      <c r="Z907">
        <v>138.91900000000001</v>
      </c>
      <c r="AA907">
        <v>77.558800000000005</v>
      </c>
      <c r="AB907">
        <v>106.443</v>
      </c>
      <c r="AC907">
        <v>67.286000000000001</v>
      </c>
      <c r="AD907">
        <v>86.721500000000006</v>
      </c>
      <c r="AE907">
        <v>117.706</v>
      </c>
      <c r="AF907">
        <v>125.633</v>
      </c>
      <c r="AG907">
        <v>149.04</v>
      </c>
      <c r="AH907">
        <v>148.23099999999999</v>
      </c>
      <c r="AI907">
        <v>202.83199999999999</v>
      </c>
      <c r="AJ907">
        <v>173.959</v>
      </c>
      <c r="AK907">
        <v>233.65899999999999</v>
      </c>
      <c r="AL907">
        <v>99.326599999999999</v>
      </c>
      <c r="AM907">
        <v>150.79900000000001</v>
      </c>
      <c r="AN907">
        <v>128.82499999999999</v>
      </c>
      <c r="AO907">
        <v>163.398</v>
      </c>
      <c r="AP907">
        <v>147.67400000000001</v>
      </c>
    </row>
    <row r="908" spans="1:42" x14ac:dyDescent="0.2">
      <c r="A908" t="s">
        <v>251</v>
      </c>
      <c r="B908">
        <v>2</v>
      </c>
      <c r="C908" t="s">
        <v>249</v>
      </c>
      <c r="D908" t="s">
        <v>248</v>
      </c>
      <c r="E908" t="s">
        <v>221</v>
      </c>
      <c r="F908" t="s">
        <v>228</v>
      </c>
    </row>
    <row r="909" spans="1:42" x14ac:dyDescent="0.2">
      <c r="B909">
        <v>19.921299999999999</v>
      </c>
      <c r="C909">
        <v>233.655</v>
      </c>
      <c r="D909">
        <v>32.506500000000003</v>
      </c>
      <c r="E909">
        <v>11.3307</v>
      </c>
      <c r="F909">
        <v>19.640599999999999</v>
      </c>
      <c r="G909">
        <v>39.865900000000003</v>
      </c>
      <c r="H909">
        <v>35.46</v>
      </c>
      <c r="I909">
        <v>25.1145</v>
      </c>
      <c r="J909">
        <v>18.198499999999999</v>
      </c>
      <c r="K909">
        <v>37.937899999999999</v>
      </c>
      <c r="L909">
        <v>20.550899999999999</v>
      </c>
      <c r="M909">
        <v>28.598600000000001</v>
      </c>
      <c r="N909">
        <v>40.159700000000001</v>
      </c>
      <c r="O909">
        <v>18.948499999999999</v>
      </c>
      <c r="P909">
        <v>9.2799700000000005</v>
      </c>
      <c r="Q909">
        <v>25.785399999999999</v>
      </c>
      <c r="R909">
        <v>15.2012</v>
      </c>
      <c r="S909">
        <v>17.961600000000001</v>
      </c>
      <c r="T909">
        <v>41.481099999999998</v>
      </c>
      <c r="U909">
        <v>40.967799999999997</v>
      </c>
      <c r="V909">
        <v>117.779</v>
      </c>
      <c r="W909">
        <v>33.066899999999997</v>
      </c>
      <c r="X909">
        <v>51.459499999999998</v>
      </c>
      <c r="Y909">
        <v>28.945699999999999</v>
      </c>
      <c r="Z909">
        <v>46.9754</v>
      </c>
      <c r="AA909">
        <v>49.1417</v>
      </c>
      <c r="AB909">
        <v>23.49</v>
      </c>
      <c r="AC909">
        <v>34.850700000000003</v>
      </c>
      <c r="AD909">
        <v>6.9012799999999999</v>
      </c>
      <c r="AE909">
        <v>8.5737199999999998</v>
      </c>
      <c r="AF909">
        <v>39.0107</v>
      </c>
      <c r="AG909">
        <v>18.159500000000001</v>
      </c>
      <c r="AH909">
        <v>11.654500000000001</v>
      </c>
      <c r="AI909">
        <v>26.167400000000001</v>
      </c>
      <c r="AJ909">
        <v>26.9085</v>
      </c>
      <c r="AK909">
        <v>67.702500000000001</v>
      </c>
      <c r="AL909">
        <v>18.637499999999999</v>
      </c>
      <c r="AM909">
        <v>16.893699999999999</v>
      </c>
      <c r="AN909">
        <v>4.7062900000000001</v>
      </c>
      <c r="AO909">
        <v>12.8101</v>
      </c>
      <c r="AP909">
        <v>6.6121299999999996</v>
      </c>
    </row>
    <row r="910" spans="1:42" x14ac:dyDescent="0.2">
      <c r="A910" t="s">
        <v>251</v>
      </c>
      <c r="B910">
        <v>2</v>
      </c>
      <c r="C910" t="s">
        <v>250</v>
      </c>
      <c r="D910" t="s">
        <v>240</v>
      </c>
      <c r="E910" t="s">
        <v>241</v>
      </c>
    </row>
    <row r="911" spans="1:42" x14ac:dyDescent="0.2">
      <c r="B911">
        <v>0</v>
      </c>
      <c r="C911">
        <v>0</v>
      </c>
      <c r="D911">
        <v>0</v>
      </c>
      <c r="E911">
        <v>0</v>
      </c>
      <c r="F911">
        <v>0</v>
      </c>
      <c r="G911">
        <v>0</v>
      </c>
      <c r="H911">
        <v>0</v>
      </c>
      <c r="I911">
        <v>0</v>
      </c>
      <c r="J911">
        <v>0</v>
      </c>
      <c r="K911">
        <v>0</v>
      </c>
      <c r="L911">
        <v>0</v>
      </c>
      <c r="M911">
        <v>0</v>
      </c>
    </row>
    <row r="912" spans="1:42" x14ac:dyDescent="0.2">
      <c r="A912" t="s">
        <v>251</v>
      </c>
      <c r="B912">
        <v>2</v>
      </c>
      <c r="C912" t="s">
        <v>250</v>
      </c>
      <c r="D912" t="s">
        <v>240</v>
      </c>
    </row>
    <row r="913" spans="1:8" x14ac:dyDescent="0.2">
      <c r="B913">
        <v>0.161964</v>
      </c>
      <c r="C913">
        <v>0.10614899999999999</v>
      </c>
      <c r="D913">
        <v>0.154562</v>
      </c>
      <c r="E913">
        <v>0.12814300000000001</v>
      </c>
      <c r="F913">
        <v>0.30481200000000003</v>
      </c>
      <c r="G913">
        <v>0</v>
      </c>
      <c r="H913">
        <v>0.136765</v>
      </c>
    </row>
    <row r="914" spans="1:8" x14ac:dyDescent="0.2">
      <c r="B914">
        <v>0.154887</v>
      </c>
      <c r="C914">
        <v>0.110656</v>
      </c>
      <c r="D914">
        <v>0.167714</v>
      </c>
      <c r="E914">
        <v>0.179697</v>
      </c>
      <c r="F914">
        <v>0.25028099999999998</v>
      </c>
      <c r="G914">
        <v>0.61370000000000002</v>
      </c>
      <c r="H914">
        <v>3.7529399999999997E-2</v>
      </c>
    </row>
    <row r="915" spans="1:8" x14ac:dyDescent="0.2">
      <c r="B915">
        <v>1.6282499999999998E-2</v>
      </c>
      <c r="C915">
        <v>1.3792E-2</v>
      </c>
      <c r="D915">
        <v>3.65638E-2</v>
      </c>
      <c r="E915">
        <v>0.113702</v>
      </c>
      <c r="F915">
        <v>0.168433</v>
      </c>
      <c r="G915">
        <v>0.1113</v>
      </c>
      <c r="H915">
        <v>0.13636699999999999</v>
      </c>
    </row>
    <row r="916" spans="1:8" x14ac:dyDescent="0.2">
      <c r="B916">
        <v>0.32980799999999999</v>
      </c>
      <c r="C916">
        <v>8.3441899999999999E-2</v>
      </c>
      <c r="D916">
        <v>9.1011599999999998E-2</v>
      </c>
      <c r="E916">
        <v>0.11239</v>
      </c>
      <c r="F916">
        <v>0.13567799999999999</v>
      </c>
      <c r="G916">
        <v>0.29178999999999999</v>
      </c>
      <c r="H916">
        <v>4.8048800000000001E-3</v>
      </c>
    </row>
    <row r="917" spans="1:8" x14ac:dyDescent="0.2">
      <c r="B917">
        <v>6.6076700000000002E-2</v>
      </c>
      <c r="C917">
        <v>0.41686200000000001</v>
      </c>
      <c r="D917">
        <v>0.179232</v>
      </c>
      <c r="E917">
        <v>3.02049E-2</v>
      </c>
      <c r="F917">
        <v>1.1033899999999999E-2</v>
      </c>
      <c r="G917">
        <v>0.28952</v>
      </c>
      <c r="H917">
        <v>0.128717</v>
      </c>
    </row>
    <row r="918" spans="1:8" x14ac:dyDescent="0.2">
      <c r="B918">
        <v>2.35795E-2</v>
      </c>
      <c r="C918">
        <v>0.138567</v>
      </c>
      <c r="D918">
        <v>0.312139</v>
      </c>
      <c r="E918">
        <v>9.31728E-2</v>
      </c>
      <c r="F918">
        <v>1.43094E-2</v>
      </c>
      <c r="G918">
        <v>0.33104</v>
      </c>
      <c r="H918">
        <v>0.106186</v>
      </c>
    </row>
    <row r="919" spans="1:8" x14ac:dyDescent="0.2">
      <c r="B919">
        <v>0.21229000000000001</v>
      </c>
      <c r="C919">
        <v>0.13705000000000001</v>
      </c>
      <c r="D919">
        <v>0.11626300000000001</v>
      </c>
      <c r="E919">
        <v>7.5610399999999994E-2</v>
      </c>
      <c r="F919">
        <v>2.1563599999999999E-2</v>
      </c>
      <c r="G919">
        <v>0.15870000000000001</v>
      </c>
      <c r="H919">
        <v>4.5548999999999999E-2</v>
      </c>
    </row>
    <row r="920" spans="1:8" x14ac:dyDescent="0.2">
      <c r="B920">
        <v>0.32456400000000002</v>
      </c>
      <c r="C920">
        <v>0.17070399999999999</v>
      </c>
      <c r="D920">
        <v>0.16856099999999999</v>
      </c>
      <c r="E920">
        <v>9.5766000000000004E-2</v>
      </c>
      <c r="F920">
        <v>3.6150700000000001E-2</v>
      </c>
      <c r="G920">
        <v>1.6090400000000001E-2</v>
      </c>
      <c r="H920">
        <v>8.9233400000000004E-2</v>
      </c>
    </row>
    <row r="921" spans="1:8" x14ac:dyDescent="0.2">
      <c r="B921">
        <v>0.22935700000000001</v>
      </c>
      <c r="C921">
        <v>0.387486</v>
      </c>
      <c r="D921">
        <v>0.49776700000000002</v>
      </c>
      <c r="E921">
        <v>0.60284899999999997</v>
      </c>
      <c r="F921">
        <v>0.71855899999999995</v>
      </c>
      <c r="G921">
        <v>0.83298499999999998</v>
      </c>
      <c r="H921">
        <v>0.95847800000000005</v>
      </c>
    </row>
    <row r="922" spans="1:8" x14ac:dyDescent="0.2">
      <c r="B922">
        <v>1.0350600000000001</v>
      </c>
      <c r="C922">
        <v>1.6090400000000001E-2</v>
      </c>
      <c r="D922">
        <v>8.9233400000000004E-2</v>
      </c>
      <c r="E922">
        <v>0.22935700000000001</v>
      </c>
      <c r="F922">
        <v>0.387486</v>
      </c>
      <c r="G922">
        <v>0.49776700000000002</v>
      </c>
      <c r="H922">
        <v>0.60284899999999997</v>
      </c>
    </row>
    <row r="923" spans="1:8" x14ac:dyDescent="0.2">
      <c r="B923">
        <v>0.71855899999999995</v>
      </c>
      <c r="C923">
        <v>0.83298499999999998</v>
      </c>
      <c r="D923">
        <v>0.95847800000000005</v>
      </c>
      <c r="E923">
        <v>1.0350600000000001</v>
      </c>
      <c r="F923">
        <v>1.6090400000000001E-2</v>
      </c>
      <c r="G923">
        <v>8.9233400000000004E-2</v>
      </c>
      <c r="H923">
        <v>0.22935700000000001</v>
      </c>
    </row>
    <row r="924" spans="1:8" x14ac:dyDescent="0.2">
      <c r="B924">
        <v>0.387486</v>
      </c>
      <c r="C924">
        <v>0.49776700000000002</v>
      </c>
      <c r="D924">
        <v>0.60284899999999997</v>
      </c>
      <c r="E924">
        <v>0.71855899999999995</v>
      </c>
      <c r="F924">
        <v>0.83298499999999998</v>
      </c>
      <c r="G924">
        <v>0.95847800000000005</v>
      </c>
      <c r="H924">
        <v>1.0350600000000001</v>
      </c>
    </row>
    <row r="925" spans="1:8" x14ac:dyDescent="0.2">
      <c r="A925" t="s">
        <v>251</v>
      </c>
      <c r="B925">
        <v>2</v>
      </c>
      <c r="C925" t="s">
        <v>242</v>
      </c>
      <c r="D925" t="s">
        <v>250</v>
      </c>
      <c r="E925" t="s">
        <v>240</v>
      </c>
    </row>
    <row r="926" spans="1:8" x14ac:dyDescent="0.2">
      <c r="B926">
        <v>5.3730600000000003E-2</v>
      </c>
      <c r="C926">
        <v>0.22492899999999999</v>
      </c>
      <c r="D926">
        <v>0.221605</v>
      </c>
      <c r="E926">
        <v>0.109366</v>
      </c>
      <c r="F926">
        <v>0.13447300000000001</v>
      </c>
      <c r="G926">
        <v>0.15684899999999999</v>
      </c>
      <c r="H926">
        <v>9.9026500000000003E-2</v>
      </c>
    </row>
    <row r="927" spans="1:8" x14ac:dyDescent="0.2">
      <c r="B927">
        <v>0.52943499999999999</v>
      </c>
      <c r="C927">
        <v>4.3521999999999998E-2</v>
      </c>
      <c r="D927">
        <v>0.132826</v>
      </c>
      <c r="E927">
        <v>9.1083999999999998E-2</v>
      </c>
      <c r="F927">
        <v>8.3680000000000004E-2</v>
      </c>
      <c r="G927">
        <v>7.3719900000000005E-2</v>
      </c>
      <c r="H927">
        <v>4.5723800000000002E-2</v>
      </c>
    </row>
    <row r="928" spans="1:8" x14ac:dyDescent="0.2">
      <c r="B928">
        <v>0.32019799999999998</v>
      </c>
      <c r="C928">
        <v>0.28028399999999998</v>
      </c>
      <c r="D928">
        <v>0.11414000000000001</v>
      </c>
      <c r="E928">
        <v>9.2334799999999995E-2</v>
      </c>
      <c r="F928">
        <v>9.4086699999999995E-2</v>
      </c>
      <c r="G928">
        <v>6.4674300000000004E-2</v>
      </c>
      <c r="H928">
        <v>3.42714E-2</v>
      </c>
    </row>
    <row r="929" spans="2:8" x14ac:dyDescent="0.2">
      <c r="B929">
        <v>0.44819900000000001</v>
      </c>
      <c r="C929">
        <v>0.16139000000000001</v>
      </c>
      <c r="D929">
        <v>0.19226699999999999</v>
      </c>
      <c r="E929">
        <v>7.2372900000000004E-2</v>
      </c>
      <c r="F929">
        <v>6.0791600000000001E-2</v>
      </c>
      <c r="G929">
        <v>4.3727299999999997E-2</v>
      </c>
      <c r="H929">
        <v>2.1241699999999999E-2</v>
      </c>
    </row>
    <row r="930" spans="2:8" x14ac:dyDescent="0.2">
      <c r="B930">
        <v>0.31410399999999999</v>
      </c>
      <c r="C930">
        <v>0.241003</v>
      </c>
      <c r="D930">
        <v>0.186168</v>
      </c>
      <c r="E930">
        <v>0.11772199999999999</v>
      </c>
      <c r="F930">
        <v>8.2183800000000001E-2</v>
      </c>
      <c r="G930">
        <v>4.1866100000000003E-2</v>
      </c>
      <c r="H930">
        <v>1.6949700000000002E-2</v>
      </c>
    </row>
    <row r="931" spans="2:8" x14ac:dyDescent="0.2">
      <c r="B931">
        <v>0.31172</v>
      </c>
      <c r="C931">
        <v>0.185137</v>
      </c>
      <c r="D931">
        <v>0.21845500000000001</v>
      </c>
      <c r="E931">
        <v>0.11974600000000001</v>
      </c>
      <c r="F931">
        <v>9.8766300000000001E-2</v>
      </c>
      <c r="G931">
        <v>4.98392E-2</v>
      </c>
      <c r="H931">
        <v>1.6323500000000001E-2</v>
      </c>
    </row>
    <row r="932" spans="2:8" x14ac:dyDescent="0.2">
      <c r="B932">
        <v>0.22478400000000001</v>
      </c>
      <c r="C932">
        <v>0.198268</v>
      </c>
      <c r="D932">
        <v>0.21274999999999999</v>
      </c>
      <c r="E932">
        <v>0.15052499999999999</v>
      </c>
      <c r="F932">
        <v>0.129658</v>
      </c>
      <c r="G932">
        <v>6.3841099999999998E-2</v>
      </c>
      <c r="H932">
        <v>2.0158800000000001E-2</v>
      </c>
    </row>
    <row r="933" spans="2:8" x14ac:dyDescent="0.2">
      <c r="B933">
        <v>9.9011500000000002E-2</v>
      </c>
      <c r="C933">
        <v>0.179845</v>
      </c>
      <c r="D933">
        <v>0.24612700000000001</v>
      </c>
      <c r="E933">
        <v>0.17500299999999999</v>
      </c>
      <c r="F933">
        <v>0.173484</v>
      </c>
      <c r="G933">
        <v>9.6194799999999997E-2</v>
      </c>
      <c r="H933">
        <v>3.0309099999999999E-2</v>
      </c>
    </row>
    <row r="934" spans="2:8" x14ac:dyDescent="0.2">
      <c r="B934">
        <v>0.10203</v>
      </c>
      <c r="C934">
        <v>9.7207100000000005E-2</v>
      </c>
      <c r="D934">
        <v>0.220224</v>
      </c>
      <c r="E934">
        <v>0.195965</v>
      </c>
      <c r="F934">
        <v>0.212565</v>
      </c>
      <c r="G934">
        <v>0.12844</v>
      </c>
      <c r="H934">
        <v>4.35339E-2</v>
      </c>
    </row>
    <row r="935" spans="2:8" x14ac:dyDescent="0.2">
      <c r="B935">
        <v>0.25403300000000001</v>
      </c>
      <c r="C935">
        <v>7.1613599999999999E-2</v>
      </c>
      <c r="D935">
        <v>0.12546299999999999</v>
      </c>
      <c r="E935">
        <v>0.15421499999999999</v>
      </c>
      <c r="F935">
        <v>0.203488</v>
      </c>
      <c r="G935">
        <v>0.139956</v>
      </c>
      <c r="H935">
        <v>5.1193900000000001E-2</v>
      </c>
    </row>
    <row r="936" spans="2:8" x14ac:dyDescent="0.2">
      <c r="B936">
        <v>0.19673199999999999</v>
      </c>
      <c r="C936">
        <v>0.171877</v>
      </c>
      <c r="D936">
        <v>0.12237000000000001</v>
      </c>
      <c r="E936">
        <v>0.114582</v>
      </c>
      <c r="F936">
        <v>0.17954500000000001</v>
      </c>
      <c r="G936">
        <v>0.15151300000000001</v>
      </c>
      <c r="H936">
        <v>6.3344600000000001E-2</v>
      </c>
    </row>
    <row r="937" spans="2:8" x14ac:dyDescent="0.2">
      <c r="B937">
        <v>0.222076</v>
      </c>
      <c r="C937">
        <v>0.148393</v>
      </c>
      <c r="D937">
        <v>0.188135</v>
      </c>
      <c r="E937">
        <v>0.106018</v>
      </c>
      <c r="F937">
        <v>0.13600499999999999</v>
      </c>
      <c r="G937">
        <v>0.13452</v>
      </c>
      <c r="H937">
        <v>6.4828899999999995E-2</v>
      </c>
    </row>
    <row r="938" spans="2:8" x14ac:dyDescent="0.2">
      <c r="B938">
        <v>0.244341</v>
      </c>
      <c r="C938">
        <v>0.148257</v>
      </c>
      <c r="D938">
        <v>0.174678</v>
      </c>
      <c r="E938">
        <v>0.13131499999999999</v>
      </c>
      <c r="F938">
        <v>0.13173000000000001</v>
      </c>
      <c r="G938">
        <v>0.111943</v>
      </c>
      <c r="H938">
        <v>5.7720599999999997E-2</v>
      </c>
    </row>
    <row r="939" spans="2:8" x14ac:dyDescent="0.2">
      <c r="B939">
        <v>0.27099400000000001</v>
      </c>
      <c r="C939">
        <v>0.15437500000000001</v>
      </c>
      <c r="D939">
        <v>0.167854</v>
      </c>
      <c r="E939">
        <v>0.12358</v>
      </c>
      <c r="F939">
        <v>0.13465299999999999</v>
      </c>
      <c r="G939">
        <v>9.9229399999999995E-2</v>
      </c>
      <c r="H939">
        <v>4.9294299999999999E-2</v>
      </c>
    </row>
    <row r="940" spans="2:8" x14ac:dyDescent="0.2">
      <c r="B940">
        <v>0.41010000000000002</v>
      </c>
      <c r="C940">
        <v>0.13731699999999999</v>
      </c>
      <c r="D940">
        <v>0.14072899999999999</v>
      </c>
      <c r="E940">
        <v>9.7778500000000004E-2</v>
      </c>
      <c r="F940">
        <v>0.104644</v>
      </c>
      <c r="G940">
        <v>7.4157500000000001E-2</v>
      </c>
      <c r="H940">
        <v>3.5258499999999998E-2</v>
      </c>
    </row>
    <row r="941" spans="2:8" x14ac:dyDescent="0.2">
      <c r="B941">
        <v>0.590005</v>
      </c>
      <c r="C941">
        <v>0.136432</v>
      </c>
      <c r="D941">
        <v>9.7972699999999996E-2</v>
      </c>
      <c r="E941">
        <v>5.9145900000000001E-2</v>
      </c>
      <c r="F941">
        <v>5.7750599999999999E-2</v>
      </c>
      <c r="G941">
        <v>4.0636100000000001E-2</v>
      </c>
      <c r="H941">
        <v>1.8049900000000001E-2</v>
      </c>
    </row>
    <row r="942" spans="2:8" x14ac:dyDescent="0.2">
      <c r="B942">
        <v>0.17979300000000001</v>
      </c>
      <c r="C942">
        <v>0.380658</v>
      </c>
      <c r="D942">
        <v>0.21180399999999999</v>
      </c>
      <c r="E942">
        <v>9.2839000000000005E-2</v>
      </c>
      <c r="F942">
        <v>6.9979100000000002E-2</v>
      </c>
      <c r="G942">
        <v>4.5690099999999997E-2</v>
      </c>
      <c r="H942">
        <v>1.9231100000000001E-2</v>
      </c>
    </row>
    <row r="943" spans="2:8" x14ac:dyDescent="0.2">
      <c r="B943">
        <v>0.14696000000000001</v>
      </c>
      <c r="C943">
        <v>0.169043</v>
      </c>
      <c r="D943">
        <v>0.35058099999999998</v>
      </c>
      <c r="E943">
        <v>0.159</v>
      </c>
      <c r="F943">
        <v>0.102294</v>
      </c>
      <c r="G943">
        <v>5.2333600000000001E-2</v>
      </c>
      <c r="H943">
        <v>1.97769E-2</v>
      </c>
    </row>
    <row r="944" spans="2:8" x14ac:dyDescent="0.2">
      <c r="B944">
        <v>4.6995799999999997E-2</v>
      </c>
      <c r="C944">
        <v>0.122214</v>
      </c>
      <c r="D944">
        <v>0.23964199999999999</v>
      </c>
      <c r="E944">
        <v>0.256249</v>
      </c>
      <c r="F944">
        <v>0.21634400000000001</v>
      </c>
      <c r="G944">
        <v>9.1445399999999996E-2</v>
      </c>
      <c r="H944">
        <v>2.7090099999999999E-2</v>
      </c>
    </row>
    <row r="945" spans="2:8" x14ac:dyDescent="0.2">
      <c r="B945">
        <v>0.17366799999999999</v>
      </c>
      <c r="C945">
        <v>4.9313999999999997E-2</v>
      </c>
      <c r="D945">
        <v>0.15099899999999999</v>
      </c>
      <c r="E945">
        <v>0.18601300000000001</v>
      </c>
      <c r="F945">
        <v>0.25448399999999999</v>
      </c>
      <c r="G945">
        <v>0.14277300000000001</v>
      </c>
      <c r="H945">
        <v>4.2697899999999997E-2</v>
      </c>
    </row>
    <row r="946" spans="2:8" x14ac:dyDescent="0.2">
      <c r="B946">
        <v>1.1565000000000001E-2</v>
      </c>
      <c r="C946">
        <v>0.143099</v>
      </c>
      <c r="D946">
        <v>0.119565</v>
      </c>
      <c r="E946">
        <v>0.164941</v>
      </c>
      <c r="F946">
        <v>0.27385599999999999</v>
      </c>
      <c r="G946">
        <v>0.21018200000000001</v>
      </c>
      <c r="H946">
        <v>7.6735899999999996E-2</v>
      </c>
    </row>
    <row r="947" spans="2:8" x14ac:dyDescent="0.2">
      <c r="B947">
        <v>0.100606</v>
      </c>
      <c r="C947">
        <v>4.1936099999999997E-2</v>
      </c>
      <c r="D947">
        <v>0.168267</v>
      </c>
      <c r="E947">
        <v>0.124974</v>
      </c>
      <c r="F947">
        <v>0.22306699999999999</v>
      </c>
      <c r="G947">
        <v>0.23778199999999999</v>
      </c>
      <c r="H947">
        <v>0.10331700000000001</v>
      </c>
    </row>
    <row r="948" spans="2:8" x14ac:dyDescent="0.2">
      <c r="B948">
        <v>2.1094999999999999E-2</v>
      </c>
      <c r="C948">
        <v>8.5897299999999996E-2</v>
      </c>
      <c r="D948">
        <v>0.105364</v>
      </c>
      <c r="E948">
        <v>0.160664</v>
      </c>
      <c r="F948">
        <v>0.23469699999999999</v>
      </c>
      <c r="G948">
        <v>0.25775799999999999</v>
      </c>
      <c r="H948">
        <v>0.134488</v>
      </c>
    </row>
    <row r="949" spans="2:8" x14ac:dyDescent="0.2">
      <c r="B949">
        <v>1.4560999999999999E-2</v>
      </c>
      <c r="C949">
        <v>3.9385799999999999E-2</v>
      </c>
      <c r="D949">
        <v>0.126667</v>
      </c>
      <c r="E949">
        <v>0.124849</v>
      </c>
      <c r="F949">
        <v>0.247109</v>
      </c>
      <c r="G949">
        <v>0.28095399999999998</v>
      </c>
      <c r="H949">
        <v>0.16642399999999999</v>
      </c>
    </row>
    <row r="950" spans="2:8" x14ac:dyDescent="0.2">
      <c r="B950">
        <v>1.0142399999999999E-2</v>
      </c>
      <c r="C950">
        <v>2.0460099999999998E-2</v>
      </c>
      <c r="D950">
        <v>8.1823099999999996E-2</v>
      </c>
      <c r="E950">
        <v>0.13741</v>
      </c>
      <c r="F950">
        <v>0.248499</v>
      </c>
      <c r="G950">
        <v>0.29974600000000001</v>
      </c>
      <c r="H950">
        <v>0.201875</v>
      </c>
    </row>
    <row r="951" spans="2:8" x14ac:dyDescent="0.2">
      <c r="B951">
        <v>1.41773E-2</v>
      </c>
      <c r="C951">
        <v>1.3335899999999999E-2</v>
      </c>
      <c r="D951">
        <v>4.8786000000000003E-2</v>
      </c>
      <c r="E951">
        <v>9.9200700000000003E-2</v>
      </c>
      <c r="F951">
        <v>0.24826400000000001</v>
      </c>
      <c r="G951">
        <v>0.34271400000000002</v>
      </c>
      <c r="H951">
        <v>0.23347300000000001</v>
      </c>
    </row>
    <row r="952" spans="2:8" x14ac:dyDescent="0.2">
      <c r="B952">
        <v>0.196183</v>
      </c>
      <c r="C952">
        <v>1.3525300000000001E-2</v>
      </c>
      <c r="D952">
        <v>2.72762E-2</v>
      </c>
      <c r="E952">
        <v>5.8014000000000003E-2</v>
      </c>
      <c r="F952">
        <v>0.18135699999999999</v>
      </c>
      <c r="G952">
        <v>0.29994399999999999</v>
      </c>
      <c r="H952">
        <v>0.223661</v>
      </c>
    </row>
    <row r="953" spans="2:8" x14ac:dyDescent="0.2">
      <c r="B953">
        <v>7.4673799999999999E-2</v>
      </c>
      <c r="C953">
        <v>0.16612499999999999</v>
      </c>
      <c r="D953">
        <v>5.8864899999999998E-2</v>
      </c>
      <c r="E953">
        <v>4.2396400000000001E-2</v>
      </c>
      <c r="F953">
        <v>0.14136799999999999</v>
      </c>
      <c r="G953">
        <v>0.28377999999999998</v>
      </c>
      <c r="H953">
        <v>0.23277100000000001</v>
      </c>
    </row>
    <row r="954" spans="2:8" x14ac:dyDescent="0.2">
      <c r="B954">
        <v>5.12834E-2</v>
      </c>
      <c r="C954">
        <v>0.102662</v>
      </c>
      <c r="D954">
        <v>0.20784900000000001</v>
      </c>
      <c r="E954">
        <v>7.3519799999999996E-2</v>
      </c>
      <c r="F954">
        <v>0.106763</v>
      </c>
      <c r="G954">
        <v>0.237209</v>
      </c>
      <c r="H954">
        <v>0.220697</v>
      </c>
    </row>
    <row r="955" spans="2:8" x14ac:dyDescent="0.2">
      <c r="B955">
        <v>0.13161999999999999</v>
      </c>
      <c r="C955">
        <v>5.4066700000000002E-2</v>
      </c>
      <c r="D955">
        <v>0.148812</v>
      </c>
      <c r="E955">
        <v>0.15779099999999999</v>
      </c>
      <c r="F955">
        <v>0.155219</v>
      </c>
      <c r="G955">
        <v>0.18402399999999999</v>
      </c>
      <c r="H955">
        <v>0.168458</v>
      </c>
    </row>
    <row r="956" spans="2:8" x14ac:dyDescent="0.2">
      <c r="B956">
        <v>2.6249000000000001E-2</v>
      </c>
      <c r="C956">
        <v>0.112298</v>
      </c>
      <c r="D956">
        <v>0.117295</v>
      </c>
      <c r="E956">
        <v>0.15181800000000001</v>
      </c>
      <c r="F956">
        <v>0.226963</v>
      </c>
      <c r="G956">
        <v>0.20710999999999999</v>
      </c>
      <c r="H956">
        <v>0.15822600000000001</v>
      </c>
    </row>
    <row r="957" spans="2:8" x14ac:dyDescent="0.2">
      <c r="B957">
        <v>2.69643E-2</v>
      </c>
      <c r="C957">
        <v>4.8956899999999998E-2</v>
      </c>
      <c r="D957">
        <v>0.154943</v>
      </c>
      <c r="E957">
        <v>0.136772</v>
      </c>
      <c r="F957">
        <v>0.23642299999999999</v>
      </c>
      <c r="G957">
        <v>0.238181</v>
      </c>
      <c r="H957">
        <v>0.15770999999999999</v>
      </c>
    </row>
    <row r="958" spans="2:8" x14ac:dyDescent="0.2">
      <c r="B958">
        <v>6.1327199999999998E-2</v>
      </c>
      <c r="C958">
        <v>3.0195900000000001E-2</v>
      </c>
      <c r="D958">
        <v>9.4448799999999999E-2</v>
      </c>
      <c r="E958">
        <v>0.14652000000000001</v>
      </c>
      <c r="F958">
        <v>0.23696300000000001</v>
      </c>
      <c r="G958">
        <v>0.26755400000000001</v>
      </c>
      <c r="H958">
        <v>0.16295100000000001</v>
      </c>
    </row>
    <row r="959" spans="2:8" x14ac:dyDescent="0.2">
      <c r="B959">
        <v>0.10163899999999999</v>
      </c>
      <c r="C959">
        <v>5.3081200000000002E-2</v>
      </c>
      <c r="D959">
        <v>6.5299499999999996E-2</v>
      </c>
      <c r="E959">
        <v>0.10321900000000001</v>
      </c>
      <c r="F959">
        <v>0.224602</v>
      </c>
      <c r="G959">
        <v>0.27992899999999998</v>
      </c>
      <c r="H959">
        <v>0.172182</v>
      </c>
    </row>
    <row r="960" spans="2:8" x14ac:dyDescent="0.2">
      <c r="B960">
        <v>3.8473199999999999E-2</v>
      </c>
      <c r="C960">
        <v>9.7483E-2</v>
      </c>
      <c r="D960">
        <v>9.6544900000000003E-2</v>
      </c>
      <c r="E960">
        <v>8.7099399999999993E-2</v>
      </c>
      <c r="F960">
        <v>0.20089099999999999</v>
      </c>
      <c r="G960">
        <v>0.28415899999999999</v>
      </c>
      <c r="H960">
        <v>0.19531100000000001</v>
      </c>
    </row>
    <row r="961" spans="2:8" x14ac:dyDescent="0.2">
      <c r="B961">
        <v>4.7174399999999998E-2</v>
      </c>
      <c r="C961">
        <v>5.5549899999999999E-2</v>
      </c>
      <c r="D961">
        <v>0.13866200000000001</v>
      </c>
      <c r="E961">
        <v>0.102492</v>
      </c>
      <c r="F961">
        <v>0.17554400000000001</v>
      </c>
      <c r="G961">
        <v>0.27313100000000001</v>
      </c>
      <c r="H961">
        <v>0.20741999999999999</v>
      </c>
    </row>
    <row r="962" spans="2:8" x14ac:dyDescent="0.2">
      <c r="B962">
        <v>7.7562699999999998E-2</v>
      </c>
      <c r="C962">
        <v>4.7470199999999997E-2</v>
      </c>
      <c r="D962">
        <v>0.10062500000000001</v>
      </c>
      <c r="E962">
        <v>0.12884599999999999</v>
      </c>
      <c r="F962">
        <v>0.192916</v>
      </c>
      <c r="G962">
        <v>0.25540200000000002</v>
      </c>
      <c r="H962">
        <v>0.19714999999999999</v>
      </c>
    </row>
    <row r="963" spans="2:8" x14ac:dyDescent="0.2">
      <c r="B963">
        <v>0.127965</v>
      </c>
      <c r="C963">
        <v>6.6855600000000001E-2</v>
      </c>
      <c r="D963">
        <v>8.4350800000000004E-2</v>
      </c>
      <c r="E963">
        <v>0.10372000000000001</v>
      </c>
      <c r="F963">
        <v>0.19725500000000001</v>
      </c>
      <c r="G963">
        <v>0.23866499999999999</v>
      </c>
      <c r="H963">
        <v>0.18115400000000001</v>
      </c>
    </row>
    <row r="964" spans="2:8" x14ac:dyDescent="0.2">
      <c r="B964">
        <v>7.2934600000000002E-2</v>
      </c>
      <c r="C964">
        <v>0.115092</v>
      </c>
      <c r="D964">
        <v>0.114699</v>
      </c>
      <c r="E964">
        <v>9.7382899999999994E-2</v>
      </c>
      <c r="F964">
        <v>0.18118600000000001</v>
      </c>
      <c r="G964">
        <v>0.23852599999999999</v>
      </c>
      <c r="H964">
        <v>0.180144</v>
      </c>
    </row>
    <row r="965" spans="2:8" x14ac:dyDescent="0.2">
      <c r="B965">
        <v>5.60873E-2</v>
      </c>
      <c r="C965">
        <v>8.3625599999999994E-2</v>
      </c>
      <c r="D965">
        <v>0.16183700000000001</v>
      </c>
      <c r="E965">
        <v>0.117206</v>
      </c>
      <c r="F965">
        <v>0.174511</v>
      </c>
      <c r="G965">
        <v>0.23552000000000001</v>
      </c>
      <c r="H965">
        <v>0.171184</v>
      </c>
    </row>
    <row r="966" spans="2:8" x14ac:dyDescent="0.2">
      <c r="B966">
        <v>2.4623699999999998E-2</v>
      </c>
      <c r="C966">
        <v>6.21682E-2</v>
      </c>
      <c r="D966">
        <v>0.13989599999999999</v>
      </c>
      <c r="E966">
        <v>0.15498500000000001</v>
      </c>
      <c r="F966">
        <v>0.21063299999999999</v>
      </c>
      <c r="G966">
        <v>0.23841799999999999</v>
      </c>
      <c r="H966">
        <v>0.16924400000000001</v>
      </c>
    </row>
    <row r="967" spans="2:8" x14ac:dyDescent="0.2">
      <c r="B967">
        <v>2.13765E-2</v>
      </c>
      <c r="C967">
        <v>3.3845300000000002E-2</v>
      </c>
      <c r="D967">
        <v>0.10849200000000001</v>
      </c>
      <c r="E967">
        <v>0.14754500000000001</v>
      </c>
      <c r="F967">
        <v>0.24937200000000001</v>
      </c>
      <c r="G967">
        <v>0.26140099999999999</v>
      </c>
      <c r="H967">
        <v>0.177923</v>
      </c>
    </row>
    <row r="968" spans="2:8" x14ac:dyDescent="0.2">
      <c r="B968">
        <v>6.1884399999999999E-2</v>
      </c>
      <c r="C968">
        <v>2.4279800000000001E-2</v>
      </c>
      <c r="D968">
        <v>6.8595000000000003E-2</v>
      </c>
      <c r="E968">
        <v>0.120369</v>
      </c>
      <c r="F968">
        <v>0.246781</v>
      </c>
      <c r="G968">
        <v>0.28671999999999997</v>
      </c>
      <c r="H968">
        <v>0.19132199999999999</v>
      </c>
    </row>
    <row r="969" spans="2:8" x14ac:dyDescent="0.2">
      <c r="B969">
        <v>0.173569</v>
      </c>
      <c r="C969">
        <v>4.9961999999999999E-2</v>
      </c>
      <c r="D969">
        <v>5.0053599999999997E-2</v>
      </c>
      <c r="E969">
        <v>7.5134099999999995E-2</v>
      </c>
      <c r="F969">
        <v>0.19261500000000001</v>
      </c>
      <c r="G969">
        <v>0.27437099999999998</v>
      </c>
      <c r="H969">
        <v>0.184255</v>
      </c>
    </row>
    <row r="970" spans="2:8" x14ac:dyDescent="0.2">
      <c r="B970">
        <v>3.4018E-2</v>
      </c>
      <c r="C970">
        <v>0.157696</v>
      </c>
      <c r="D970">
        <v>0.10318099999999999</v>
      </c>
      <c r="E970">
        <v>6.9030400000000006E-2</v>
      </c>
      <c r="F970">
        <v>0.16034599999999999</v>
      </c>
      <c r="G970">
        <v>0.27449899999999999</v>
      </c>
      <c r="H970">
        <v>0.20119999999999999</v>
      </c>
    </row>
    <row r="971" spans="2:8" x14ac:dyDescent="0.2">
      <c r="B971">
        <v>0.28082000000000001</v>
      </c>
      <c r="C971">
        <v>5.0601300000000002E-2</v>
      </c>
      <c r="D971">
        <v>0.15010799999999999</v>
      </c>
      <c r="E971">
        <v>8.1056799999999998E-2</v>
      </c>
      <c r="F971">
        <v>0.110608</v>
      </c>
      <c r="G971">
        <v>0.18018100000000001</v>
      </c>
      <c r="H971">
        <v>0.14661099999999999</v>
      </c>
    </row>
    <row r="972" spans="2:8" x14ac:dyDescent="0.2">
      <c r="B972">
        <v>9.1513200000000003E-2</v>
      </c>
      <c r="C972">
        <v>0.20962900000000001</v>
      </c>
      <c r="D972">
        <v>0.12954199999999999</v>
      </c>
      <c r="E972">
        <v>0.131715</v>
      </c>
      <c r="F972">
        <v>0.147032</v>
      </c>
      <c r="G972">
        <v>0.16034000000000001</v>
      </c>
      <c r="H972">
        <v>0.130216</v>
      </c>
    </row>
    <row r="973" spans="2:8" x14ac:dyDescent="0.2">
      <c r="B973">
        <v>4.9858800000000002E-2</v>
      </c>
      <c r="C973">
        <v>0.11411499999999999</v>
      </c>
      <c r="D973">
        <v>0.24903</v>
      </c>
      <c r="E973">
        <v>0.136466</v>
      </c>
      <c r="F973">
        <v>0.171178</v>
      </c>
      <c r="G973">
        <v>0.16341800000000001</v>
      </c>
      <c r="H973">
        <v>0.11590200000000001</v>
      </c>
    </row>
    <row r="974" spans="2:8" x14ac:dyDescent="0.2">
      <c r="B974">
        <v>3.9625199999999999E-2</v>
      </c>
      <c r="C974">
        <v>5.7792700000000002E-2</v>
      </c>
      <c r="D974">
        <v>0.17677899999999999</v>
      </c>
      <c r="E974">
        <v>0.20916999999999999</v>
      </c>
      <c r="F974">
        <v>0.227626</v>
      </c>
      <c r="G974">
        <v>0.17954200000000001</v>
      </c>
      <c r="H974">
        <v>0.10943700000000001</v>
      </c>
    </row>
    <row r="975" spans="2:8" x14ac:dyDescent="0.2">
      <c r="B975">
        <v>0.18551400000000001</v>
      </c>
      <c r="C975">
        <v>3.5303899999999999E-2</v>
      </c>
      <c r="D975">
        <v>9.2384099999999997E-2</v>
      </c>
      <c r="E975">
        <v>0.14702200000000001</v>
      </c>
      <c r="F975">
        <v>0.23847499999999999</v>
      </c>
      <c r="G975">
        <v>0.19925000000000001</v>
      </c>
      <c r="H975">
        <v>0.102003</v>
      </c>
    </row>
    <row r="976" spans="2:8" x14ac:dyDescent="0.2">
      <c r="B976">
        <v>0.13628899999999999</v>
      </c>
      <c r="C976">
        <v>0.13866100000000001</v>
      </c>
      <c r="D976">
        <v>8.5166500000000006E-2</v>
      </c>
      <c r="E976">
        <v>0.10399700000000001</v>
      </c>
      <c r="F976">
        <v>0.209144</v>
      </c>
      <c r="G976">
        <v>0.213334</v>
      </c>
      <c r="H976">
        <v>0.113362</v>
      </c>
    </row>
    <row r="977" spans="1:61" x14ac:dyDescent="0.2">
      <c r="B977">
        <v>3.6203199999999998E-2</v>
      </c>
      <c r="C977">
        <v>0.13999500000000001</v>
      </c>
      <c r="D977">
        <v>0.19183700000000001</v>
      </c>
      <c r="E977">
        <v>0.10273699999999999</v>
      </c>
      <c r="F977">
        <v>0.17247199999999999</v>
      </c>
      <c r="G977">
        <v>0.22566700000000001</v>
      </c>
      <c r="H977">
        <v>0.131055</v>
      </c>
    </row>
    <row r="978" spans="1:61" x14ac:dyDescent="0.2">
      <c r="B978">
        <v>1.5050600000000001E-2</v>
      </c>
      <c r="C978">
        <v>5.9322E-2</v>
      </c>
      <c r="D978">
        <v>0.19794900000000001</v>
      </c>
      <c r="E978">
        <v>0.17299500000000001</v>
      </c>
      <c r="F978">
        <v>0.19476499999999999</v>
      </c>
      <c r="G978">
        <v>0.22006200000000001</v>
      </c>
      <c r="H978">
        <v>0.13983000000000001</v>
      </c>
    </row>
    <row r="979" spans="1:61" x14ac:dyDescent="0.2">
      <c r="B979">
        <v>1.7395899999999999E-2</v>
      </c>
      <c r="C979">
        <v>2.29608E-2</v>
      </c>
      <c r="D979">
        <v>0.114411</v>
      </c>
      <c r="E979">
        <v>0.186447</v>
      </c>
      <c r="F979">
        <v>0.26787899999999998</v>
      </c>
      <c r="G979">
        <v>0.24152999999999999</v>
      </c>
      <c r="H979">
        <v>0.14933399999999999</v>
      </c>
    </row>
    <row r="980" spans="1:61" x14ac:dyDescent="0.2">
      <c r="B980">
        <v>2.1655799999999999E-2</v>
      </c>
      <c r="C980">
        <v>1.8767099999999998E-2</v>
      </c>
      <c r="D980">
        <v>5.9389900000000002E-2</v>
      </c>
      <c r="E980">
        <v>0.13739799999999999</v>
      </c>
      <c r="F980">
        <v>0.29227999999999998</v>
      </c>
      <c r="G980">
        <v>0.29086099999999998</v>
      </c>
      <c r="H980">
        <v>0.17958499999999999</v>
      </c>
    </row>
    <row r="981" spans="1:61" x14ac:dyDescent="0.2">
      <c r="B981">
        <v>0.22575999999999999</v>
      </c>
      <c r="C981">
        <v>1.9159599999999999E-2</v>
      </c>
      <c r="D981">
        <v>3.4095500000000001E-2</v>
      </c>
      <c r="E981">
        <v>6.8043400000000004E-2</v>
      </c>
      <c r="F981">
        <v>0.203375</v>
      </c>
      <c r="G981">
        <v>0.27687</v>
      </c>
      <c r="H981">
        <v>0.17265</v>
      </c>
    </row>
    <row r="982" spans="1:61" x14ac:dyDescent="0.2">
      <c r="B982">
        <v>5.18763E-2</v>
      </c>
      <c r="C982">
        <v>0.193324</v>
      </c>
      <c r="D982">
        <v>7.2918399999999994E-2</v>
      </c>
      <c r="E982">
        <v>5.15679E-2</v>
      </c>
      <c r="F982">
        <v>0.15145800000000001</v>
      </c>
      <c r="G982">
        <v>0.283862</v>
      </c>
      <c r="H982">
        <v>0.194964</v>
      </c>
    </row>
    <row r="983" spans="1:61" x14ac:dyDescent="0.2">
      <c r="B983">
        <v>0.14590800000000001</v>
      </c>
      <c r="C983">
        <v>8.1146599999999999E-2</v>
      </c>
      <c r="D983">
        <v>0.20799699999999999</v>
      </c>
      <c r="E983">
        <v>7.7201199999999998E-2</v>
      </c>
      <c r="F983">
        <v>0.106707</v>
      </c>
      <c r="G983">
        <v>0.210512</v>
      </c>
      <c r="H983">
        <v>0.170513</v>
      </c>
    </row>
    <row r="984" spans="1:61" x14ac:dyDescent="0.2">
      <c r="B984">
        <v>4.6392000000000003E-2</v>
      </c>
      <c r="C984">
        <v>0.122165</v>
      </c>
      <c r="D984">
        <v>0.155524</v>
      </c>
      <c r="E984">
        <v>0.17350599999999999</v>
      </c>
      <c r="F984">
        <v>0.16780700000000001</v>
      </c>
      <c r="G984">
        <v>0.17923</v>
      </c>
      <c r="H984">
        <v>0.15536800000000001</v>
      </c>
    </row>
    <row r="985" spans="1:61" x14ac:dyDescent="0.2">
      <c r="B985">
        <v>3.7877099999999997E-2</v>
      </c>
      <c r="C985">
        <v>6.2864799999999998E-2</v>
      </c>
      <c r="D985">
        <v>0.16947699999999999</v>
      </c>
      <c r="E985">
        <v>0.157364</v>
      </c>
      <c r="F985">
        <v>0.22847500000000001</v>
      </c>
      <c r="G985">
        <v>0.20020199999999999</v>
      </c>
      <c r="H985">
        <v>0.14369599999999999</v>
      </c>
    </row>
    <row r="987" spans="1:61" x14ac:dyDescent="0.2">
      <c r="A987" t="s">
        <v>251</v>
      </c>
      <c r="B987">
        <v>3</v>
      </c>
      <c r="C987" t="s">
        <v>252</v>
      </c>
    </row>
    <row r="988" spans="1:61" x14ac:dyDescent="0.2">
      <c r="B988">
        <v>3.5620500000000002E-3</v>
      </c>
      <c r="C988">
        <v>3.5620500000000002E-3</v>
      </c>
      <c r="D988">
        <v>3.5620500000000002E-3</v>
      </c>
      <c r="E988">
        <v>3.5620500000000002E-3</v>
      </c>
      <c r="F988">
        <v>3.5620500000000002E-3</v>
      </c>
      <c r="G988">
        <v>3.5620500000000002E-3</v>
      </c>
      <c r="H988">
        <v>3.5620500000000002E-3</v>
      </c>
      <c r="I988">
        <v>3.5620500000000002E-3</v>
      </c>
      <c r="J988">
        <v>3.5620500000000002E-3</v>
      </c>
      <c r="K988">
        <v>3.5620500000000002E-3</v>
      </c>
      <c r="L988">
        <v>3.5620500000000002E-3</v>
      </c>
      <c r="M988">
        <v>3.5620500000000002E-3</v>
      </c>
      <c r="N988">
        <v>3.5620500000000002E-3</v>
      </c>
      <c r="O988">
        <v>3.5620500000000002E-3</v>
      </c>
      <c r="P988">
        <v>3.5620500000000002E-3</v>
      </c>
      <c r="Q988">
        <v>3.5620500000000002E-3</v>
      </c>
      <c r="R988">
        <v>3.5620500000000002E-3</v>
      </c>
      <c r="S988">
        <v>3.5620500000000002E-3</v>
      </c>
      <c r="T988">
        <v>3.5620500000000002E-3</v>
      </c>
      <c r="U988">
        <v>3.5620500000000002E-3</v>
      </c>
      <c r="V988">
        <v>3.5620500000000002E-3</v>
      </c>
      <c r="W988">
        <v>3.5620500000000002E-3</v>
      </c>
      <c r="X988">
        <v>3.5620500000000002E-3</v>
      </c>
      <c r="Y988">
        <v>3.5620500000000002E-3</v>
      </c>
      <c r="Z988">
        <v>3.5620500000000002E-3</v>
      </c>
      <c r="AA988">
        <v>3.5620500000000002E-3</v>
      </c>
      <c r="AB988">
        <v>3.5620500000000002E-3</v>
      </c>
      <c r="AC988">
        <v>3.5620500000000002E-3</v>
      </c>
      <c r="AD988">
        <v>3.5620500000000002E-3</v>
      </c>
      <c r="AE988">
        <v>3.5620500000000002E-3</v>
      </c>
      <c r="AF988">
        <v>3.5620500000000002E-3</v>
      </c>
      <c r="AG988">
        <v>3.5620500000000002E-3</v>
      </c>
      <c r="AH988">
        <v>3.5620500000000002E-3</v>
      </c>
      <c r="AI988">
        <v>3.5620500000000002E-3</v>
      </c>
      <c r="AJ988">
        <v>3.5620500000000002E-3</v>
      </c>
      <c r="AK988">
        <v>3.5620399999999998E-3</v>
      </c>
      <c r="AL988">
        <v>3.5620399999999998E-3</v>
      </c>
      <c r="AM988">
        <v>3.5620399999999998E-3</v>
      </c>
      <c r="AN988">
        <v>3.5620399999999998E-3</v>
      </c>
      <c r="AO988">
        <v>3.5620399999999998E-3</v>
      </c>
      <c r="AP988">
        <v>3.5620399999999998E-3</v>
      </c>
      <c r="AQ988">
        <v>3.5620399999999998E-3</v>
      </c>
      <c r="AR988">
        <v>3.5620399999999998E-3</v>
      </c>
      <c r="AS988">
        <v>3.5620399999999998E-3</v>
      </c>
      <c r="AT988">
        <v>3.5620399999999998E-3</v>
      </c>
      <c r="AU988">
        <v>3.5620399999999998E-3</v>
      </c>
      <c r="AV988">
        <v>3.5620399999999998E-3</v>
      </c>
      <c r="AW988">
        <v>3.5620299999999999E-3</v>
      </c>
      <c r="AX988">
        <v>3.5620299999999999E-3</v>
      </c>
      <c r="AY988">
        <v>3.5620299999999999E-3</v>
      </c>
      <c r="AZ988">
        <v>3.5620299999999999E-3</v>
      </c>
      <c r="BA988">
        <v>3.5620299999999999E-3</v>
      </c>
      <c r="BB988">
        <v>3.5620199999999999E-3</v>
      </c>
      <c r="BC988">
        <v>3.5620199999999999E-3</v>
      </c>
      <c r="BD988">
        <v>3.5620199999999999E-3</v>
      </c>
      <c r="BE988">
        <v>3.5620199999999999E-3</v>
      </c>
      <c r="BF988">
        <v>3.5620199999999999E-3</v>
      </c>
      <c r="BG988">
        <v>3.5620199999999999E-3</v>
      </c>
      <c r="BH988">
        <v>3.5620199999999999E-3</v>
      </c>
      <c r="BI988">
        <v>3.5620199999999999E-3</v>
      </c>
    </row>
    <row r="989" spans="1:61" x14ac:dyDescent="0.2">
      <c r="A989" t="s">
        <v>251</v>
      </c>
      <c r="B989">
        <v>3</v>
      </c>
      <c r="C989" t="s">
        <v>236</v>
      </c>
      <c r="D989" t="s">
        <v>253</v>
      </c>
    </row>
    <row r="990" spans="1:61" x14ac:dyDescent="0.2">
      <c r="A990">
        <v>2.6147900000000002</v>
      </c>
      <c r="B990">
        <v>9.1859999999999999</v>
      </c>
    </row>
    <row r="991" spans="1:61" x14ac:dyDescent="0.2">
      <c r="A991" t="s">
        <v>251</v>
      </c>
      <c r="B991">
        <v>3</v>
      </c>
      <c r="C991" t="s">
        <v>236</v>
      </c>
    </row>
    <row r="992" spans="1:61" x14ac:dyDescent="0.2">
      <c r="B992" s="1">
        <v>4.4201300000000002E-27</v>
      </c>
      <c r="C992" s="1">
        <v>4.4348999999999998E-27</v>
      </c>
      <c r="D992" s="1">
        <v>4.4657899999999997E-27</v>
      </c>
      <c r="E992" s="1">
        <v>4.5709699999999999E-27</v>
      </c>
      <c r="F992" s="1">
        <v>1.4416800000000001E-25</v>
      </c>
      <c r="G992" s="1">
        <v>1.2393999999999999E-19</v>
      </c>
      <c r="H992" s="1">
        <v>1.0655E-13</v>
      </c>
      <c r="I992" s="1">
        <v>9.1599600000000005E-8</v>
      </c>
      <c r="J992">
        <v>7.2998900000000005E-2</v>
      </c>
      <c r="K992">
        <v>1</v>
      </c>
    </row>
    <row r="993" spans="1:61" x14ac:dyDescent="0.2">
      <c r="A993" t="s">
        <v>251</v>
      </c>
      <c r="B993">
        <v>3</v>
      </c>
      <c r="C993" t="s">
        <v>242</v>
      </c>
      <c r="D993" t="s">
        <v>254</v>
      </c>
    </row>
    <row r="994" spans="1:61" x14ac:dyDescent="0.2">
      <c r="B994">
        <v>5.1431899999999997E-3</v>
      </c>
      <c r="C994">
        <v>6.2641399999999996E-3</v>
      </c>
      <c r="D994">
        <v>6.3029599999999998E-3</v>
      </c>
      <c r="E994">
        <v>6.7220700000000001E-3</v>
      </c>
      <c r="F994">
        <v>7.4207199999999996E-3</v>
      </c>
      <c r="G994">
        <v>6.3652800000000001E-3</v>
      </c>
      <c r="H994">
        <v>6.6508299999999999E-3</v>
      </c>
      <c r="I994">
        <v>1.09138E-2</v>
      </c>
      <c r="J994">
        <v>1.54089E-2</v>
      </c>
      <c r="K994">
        <v>1.6164000000000001E-2</v>
      </c>
      <c r="L994">
        <v>4.9850699999999998E-2</v>
      </c>
      <c r="M994">
        <v>7.5275800000000004E-2</v>
      </c>
      <c r="N994">
        <v>0.14840600000000001</v>
      </c>
      <c r="O994">
        <v>0.214786</v>
      </c>
      <c r="P994">
        <v>0.31825900000000001</v>
      </c>
      <c r="Q994">
        <v>0.38990399999999997</v>
      </c>
      <c r="R994">
        <v>0.37592799999999998</v>
      </c>
      <c r="S994">
        <v>0.40494799999999997</v>
      </c>
      <c r="T994">
        <v>0.65247699999999997</v>
      </c>
      <c r="U994">
        <v>0.82356799999999997</v>
      </c>
      <c r="V994">
        <v>1.10463</v>
      </c>
      <c r="W994">
        <v>1.55731</v>
      </c>
      <c r="X994">
        <v>2.4070800000000001</v>
      </c>
      <c r="Y994">
        <v>5.32348</v>
      </c>
      <c r="Z994">
        <v>13.4625</v>
      </c>
      <c r="AA994">
        <v>14.233000000000001</v>
      </c>
      <c r="AB994">
        <v>14.765599999999999</v>
      </c>
      <c r="AC994">
        <v>13.567399999999999</v>
      </c>
      <c r="AD994">
        <v>18.977599999999999</v>
      </c>
      <c r="AE994">
        <v>15.052099999999999</v>
      </c>
      <c r="AF994">
        <v>17.3446</v>
      </c>
      <c r="AG994">
        <v>13.7127</v>
      </c>
      <c r="AH994">
        <v>10.9307</v>
      </c>
      <c r="AI994">
        <v>8.4436400000000003</v>
      </c>
      <c r="AJ994">
        <v>7.4855200000000002</v>
      </c>
      <c r="AK994">
        <v>12.629799999999999</v>
      </c>
      <c r="AL994">
        <v>11.897</v>
      </c>
      <c r="AM994">
        <v>10.2849</v>
      </c>
      <c r="AN994">
        <v>11.9093</v>
      </c>
      <c r="AO994">
        <v>9.2158999999999995</v>
      </c>
      <c r="AP994">
        <v>8.3903400000000001</v>
      </c>
      <c r="AQ994">
        <v>8.9207900000000002</v>
      </c>
      <c r="AR994">
        <v>10.0284</v>
      </c>
      <c r="AS994">
        <v>8.7939000000000007</v>
      </c>
      <c r="AT994">
        <v>8.0400100000000005</v>
      </c>
      <c r="AU994">
        <v>8.3801100000000002</v>
      </c>
      <c r="AV994">
        <v>10.618499999999999</v>
      </c>
      <c r="AW994">
        <v>10.758100000000001</v>
      </c>
      <c r="AX994">
        <v>10.520200000000001</v>
      </c>
      <c r="AY994">
        <v>9.3161500000000004</v>
      </c>
      <c r="AZ994">
        <v>7.8399299999999998</v>
      </c>
      <c r="BA994">
        <v>8.2364599999999992</v>
      </c>
      <c r="BB994">
        <v>11.5044</v>
      </c>
      <c r="BC994">
        <v>10.3172</v>
      </c>
      <c r="BD994">
        <v>15.766500000000001</v>
      </c>
      <c r="BE994">
        <v>12.6776</v>
      </c>
      <c r="BF994">
        <v>10.9457</v>
      </c>
      <c r="BG994">
        <v>9.9175599999999999</v>
      </c>
      <c r="BH994">
        <v>15.8733</v>
      </c>
      <c r="BI994">
        <v>19.1248</v>
      </c>
    </row>
    <row r="995" spans="1:61" x14ac:dyDescent="0.2">
      <c r="A995" t="s">
        <v>251</v>
      </c>
      <c r="B995">
        <v>3</v>
      </c>
      <c r="C995" t="s">
        <v>255</v>
      </c>
    </row>
    <row r="996" spans="1:61" x14ac:dyDescent="0.2">
      <c r="A996">
        <v>0.51499700000000004</v>
      </c>
    </row>
    <row r="997" spans="1:61" x14ac:dyDescent="0.2">
      <c r="A997" t="s">
        <v>251</v>
      </c>
      <c r="B997">
        <v>3</v>
      </c>
      <c r="C997" t="s">
        <v>221</v>
      </c>
      <c r="D997" t="s">
        <v>240</v>
      </c>
      <c r="E997" t="s">
        <v>241</v>
      </c>
    </row>
    <row r="998" spans="1:61" x14ac:dyDescent="0.2">
      <c r="B998">
        <v>0</v>
      </c>
      <c r="C998">
        <v>0</v>
      </c>
      <c r="D998">
        <v>0</v>
      </c>
      <c r="E998">
        <v>0</v>
      </c>
      <c r="F998">
        <v>0</v>
      </c>
      <c r="G998">
        <v>0</v>
      </c>
      <c r="H998">
        <v>0</v>
      </c>
      <c r="I998">
        <v>0</v>
      </c>
      <c r="J998">
        <v>0</v>
      </c>
      <c r="K998">
        <v>0</v>
      </c>
      <c r="L998">
        <v>0</v>
      </c>
      <c r="M998">
        <v>0</v>
      </c>
      <c r="N998">
        <v>0</v>
      </c>
      <c r="O998">
        <v>0</v>
      </c>
      <c r="P998">
        <v>0</v>
      </c>
      <c r="Q998">
        <v>0</v>
      </c>
      <c r="R998">
        <v>0</v>
      </c>
      <c r="S998">
        <v>0</v>
      </c>
      <c r="T998">
        <v>0</v>
      </c>
      <c r="U998">
        <v>0</v>
      </c>
    </row>
    <row r="999" spans="1:61" x14ac:dyDescent="0.2">
      <c r="A999" t="s">
        <v>251</v>
      </c>
      <c r="B999">
        <v>3</v>
      </c>
      <c r="C999" t="s">
        <v>221</v>
      </c>
      <c r="D999" t="s">
        <v>240</v>
      </c>
    </row>
    <row r="1000" spans="1:61" x14ac:dyDescent="0.2">
      <c r="B1000">
        <v>0</v>
      </c>
      <c r="C1000">
        <v>1.5869999999999999E-2</v>
      </c>
      <c r="D1000">
        <v>1.975E-2</v>
      </c>
      <c r="E1000">
        <v>0.18064</v>
      </c>
      <c r="F1000">
        <v>0.31108000000000002</v>
      </c>
      <c r="G1000">
        <v>0.18503</v>
      </c>
      <c r="H1000">
        <v>0.11148</v>
      </c>
      <c r="I1000">
        <v>6.1469999999999997E-2</v>
      </c>
      <c r="J1000">
        <v>3.5448800000000003E-2</v>
      </c>
      <c r="K1000">
        <v>7.9240000000000005E-2</v>
      </c>
    </row>
    <row r="1001" spans="1:61" x14ac:dyDescent="0.2">
      <c r="B1001">
        <v>0</v>
      </c>
      <c r="C1001">
        <v>4.4740000000000002E-2</v>
      </c>
      <c r="D1001">
        <v>2.0400000000000001E-2</v>
      </c>
      <c r="E1001">
        <v>3.7600000000000001E-2</v>
      </c>
      <c r="F1001">
        <v>0.10328</v>
      </c>
      <c r="G1001">
        <v>0.33932000000000001</v>
      </c>
      <c r="H1001">
        <v>0.14044999999999999</v>
      </c>
      <c r="I1001">
        <v>0.15211</v>
      </c>
      <c r="J1001">
        <v>4.8252900000000001E-2</v>
      </c>
      <c r="K1001">
        <v>0.11385000000000001</v>
      </c>
    </row>
    <row r="1002" spans="1:61" x14ac:dyDescent="0.2">
      <c r="B1002">
        <v>0</v>
      </c>
      <c r="C1002">
        <v>2.6450000000000001E-2</v>
      </c>
      <c r="D1002">
        <v>2.7910000000000001E-2</v>
      </c>
      <c r="E1002">
        <v>8.3419999999999994E-2</v>
      </c>
      <c r="F1002">
        <v>0.11674</v>
      </c>
      <c r="G1002">
        <v>8.5550000000000001E-2</v>
      </c>
      <c r="H1002">
        <v>0.10218000000000001</v>
      </c>
      <c r="I1002">
        <v>0.23130999999999999</v>
      </c>
      <c r="J1002">
        <v>9.4368499999999994E-2</v>
      </c>
      <c r="K1002">
        <v>0.23205999999999999</v>
      </c>
    </row>
    <row r="1003" spans="1:61" x14ac:dyDescent="0.2">
      <c r="B1003">
        <v>0</v>
      </c>
      <c r="C1003">
        <v>2.6450000000000001E-2</v>
      </c>
      <c r="D1003">
        <v>2.7910000000000001E-2</v>
      </c>
      <c r="E1003">
        <v>8.3419999999999994E-2</v>
      </c>
      <c r="F1003">
        <v>0.11674</v>
      </c>
      <c r="G1003">
        <v>8.5550000000000001E-2</v>
      </c>
      <c r="H1003">
        <v>0.10218000000000001</v>
      </c>
      <c r="I1003">
        <v>0.23130999999999999</v>
      </c>
      <c r="J1003">
        <v>9.4368499999999994E-2</v>
      </c>
      <c r="K1003">
        <v>0.23205999999999999</v>
      </c>
    </row>
    <row r="1004" spans="1:61" x14ac:dyDescent="0.2">
      <c r="B1004">
        <v>0</v>
      </c>
      <c r="C1004">
        <v>0.22994999999999999</v>
      </c>
      <c r="D1004">
        <v>0.31026999999999999</v>
      </c>
      <c r="E1004">
        <v>8.3849999999999994E-2</v>
      </c>
      <c r="F1004">
        <v>0.26917000000000002</v>
      </c>
      <c r="G1004">
        <v>5.7189999999999998E-2</v>
      </c>
      <c r="H1004">
        <v>1.3469999999999999E-2</v>
      </c>
      <c r="I1004">
        <v>7.7099999999999998E-3</v>
      </c>
      <c r="J1004">
        <v>1.0781499999999999E-2</v>
      </c>
      <c r="K1004">
        <v>1.762E-2</v>
      </c>
    </row>
    <row r="1005" spans="1:61" x14ac:dyDescent="0.2">
      <c r="B1005">
        <v>0</v>
      </c>
      <c r="C1005">
        <v>0.12134</v>
      </c>
      <c r="D1005">
        <v>2.264E-2</v>
      </c>
      <c r="E1005">
        <v>1.822E-2</v>
      </c>
      <c r="F1005">
        <v>5.5919999999999997E-2</v>
      </c>
      <c r="G1005">
        <v>9.69E-2</v>
      </c>
      <c r="H1005">
        <v>0.19635</v>
      </c>
      <c r="I1005">
        <v>0.23501</v>
      </c>
      <c r="J1005">
        <v>8.1976199999999999E-2</v>
      </c>
      <c r="K1005">
        <v>0.17163999999999999</v>
      </c>
    </row>
    <row r="1006" spans="1:61" x14ac:dyDescent="0.2">
      <c r="B1006">
        <v>0</v>
      </c>
      <c r="C1006">
        <v>5.892E-2</v>
      </c>
      <c r="D1006">
        <v>0.15373000000000001</v>
      </c>
      <c r="E1006">
        <v>6.1539999999999997E-2</v>
      </c>
      <c r="F1006">
        <v>4.7300000000000002E-2</v>
      </c>
      <c r="G1006">
        <v>8.5080000000000003E-2</v>
      </c>
      <c r="H1006">
        <v>0.11858</v>
      </c>
      <c r="I1006">
        <v>0.20422000000000001</v>
      </c>
      <c r="J1006">
        <v>0.15509800000000001</v>
      </c>
      <c r="K1006">
        <v>0.11552999999999999</v>
      </c>
    </row>
    <row r="1007" spans="1:61" x14ac:dyDescent="0.2">
      <c r="B1007">
        <v>0</v>
      </c>
      <c r="C1007">
        <v>9.0799999999999995E-3</v>
      </c>
      <c r="D1007">
        <v>7.0599999999999996E-2</v>
      </c>
      <c r="E1007">
        <v>0.13416</v>
      </c>
      <c r="F1007">
        <v>9.9650000000000002E-2</v>
      </c>
      <c r="G1007">
        <v>7.3760000000000006E-2</v>
      </c>
      <c r="H1007">
        <v>9.8750000000000004E-2</v>
      </c>
      <c r="I1007">
        <v>0.12523000000000001</v>
      </c>
      <c r="J1007">
        <v>0.18445900000000001</v>
      </c>
      <c r="K1007">
        <v>0.20430999999999999</v>
      </c>
    </row>
    <row r="1008" spans="1:61" x14ac:dyDescent="0.2">
      <c r="B1008">
        <v>3.7170000000000002E-2</v>
      </c>
      <c r="C1008">
        <v>2.6020000000000001E-2</v>
      </c>
      <c r="D1008">
        <v>9.4799999999999995E-2</v>
      </c>
      <c r="E1008">
        <v>7.8070000000000001E-2</v>
      </c>
      <c r="F1008">
        <v>0.1171</v>
      </c>
      <c r="G1008">
        <v>0.17657999999999999</v>
      </c>
      <c r="H1008">
        <v>0.10781</v>
      </c>
      <c r="I1008">
        <v>5.3900000000000003E-2</v>
      </c>
      <c r="J1008">
        <v>6.5060000000000007E-2</v>
      </c>
      <c r="K1008">
        <v>0.24349399999999999</v>
      </c>
    </row>
    <row r="1009" spans="1:11" x14ac:dyDescent="0.2">
      <c r="B1009">
        <v>9.2899999999999996E-3</v>
      </c>
      <c r="C1009">
        <v>7.4349999999999999E-2</v>
      </c>
      <c r="D1009">
        <v>0.18401000000000001</v>
      </c>
      <c r="E1009">
        <v>0.19331000000000001</v>
      </c>
      <c r="F1009">
        <v>0.1487</v>
      </c>
      <c r="G1009">
        <v>0.1171</v>
      </c>
      <c r="H1009">
        <v>0.10595</v>
      </c>
      <c r="I1009">
        <v>7.0629999999999998E-2</v>
      </c>
      <c r="J1009">
        <v>4.4609999999999997E-2</v>
      </c>
      <c r="K1009">
        <v>5.2044600000000003E-2</v>
      </c>
    </row>
    <row r="1010" spans="1:11" x14ac:dyDescent="0.2">
      <c r="B1010">
        <v>5.0499999999999998E-3</v>
      </c>
      <c r="C1010">
        <v>8.4200000000000004E-3</v>
      </c>
      <c r="D1010">
        <v>5.7239999999999999E-2</v>
      </c>
      <c r="E1010">
        <v>0.19864999999999999</v>
      </c>
      <c r="F1010">
        <v>0.26262999999999997</v>
      </c>
      <c r="G1010">
        <v>0.14982999999999999</v>
      </c>
      <c r="H1010">
        <v>0.10774</v>
      </c>
      <c r="I1010">
        <v>6.7339999999999997E-2</v>
      </c>
      <c r="J1010">
        <v>5.892E-2</v>
      </c>
      <c r="K1010">
        <v>8.4175100000000003E-2</v>
      </c>
    </row>
    <row r="1011" spans="1:11" x14ac:dyDescent="0.2">
      <c r="B1011">
        <v>5.0800000000000003E-3</v>
      </c>
      <c r="C1011">
        <v>4.2299999999999997E-2</v>
      </c>
      <c r="D1011">
        <v>0.11168</v>
      </c>
      <c r="E1011">
        <v>8.2909999999999998E-2</v>
      </c>
      <c r="F1011">
        <v>0.14721000000000001</v>
      </c>
      <c r="G1011">
        <v>0.30118</v>
      </c>
      <c r="H1011">
        <v>0.16582</v>
      </c>
      <c r="I1011">
        <v>5.9220000000000002E-2</v>
      </c>
      <c r="J1011">
        <v>3.5529999999999999E-2</v>
      </c>
      <c r="K1011">
        <v>4.9069399999999999E-2</v>
      </c>
    </row>
    <row r="1012" spans="1:11" x14ac:dyDescent="0.2">
      <c r="B1012">
        <v>0</v>
      </c>
      <c r="C1012">
        <v>3.5180000000000003E-2</v>
      </c>
      <c r="D1012">
        <v>0.40704000000000001</v>
      </c>
      <c r="E1012">
        <v>0.13400000000000001</v>
      </c>
      <c r="F1012">
        <v>5.3600000000000002E-2</v>
      </c>
      <c r="G1012">
        <v>6.7000000000000004E-2</v>
      </c>
      <c r="H1012">
        <v>4.3549999999999998E-2</v>
      </c>
      <c r="I1012">
        <v>0.15409999999999999</v>
      </c>
      <c r="J1012">
        <v>4.5229999999999999E-2</v>
      </c>
      <c r="K1012">
        <v>6.0301500000000001E-2</v>
      </c>
    </row>
    <row r="1013" spans="1:11" x14ac:dyDescent="0.2">
      <c r="B1013">
        <v>1.7099999999999999E-3</v>
      </c>
      <c r="C1013">
        <v>4.444E-2</v>
      </c>
      <c r="D1013">
        <v>0.14016999999999999</v>
      </c>
      <c r="E1013">
        <v>0.26495999999999997</v>
      </c>
      <c r="F1013">
        <v>0.25983000000000001</v>
      </c>
      <c r="G1013">
        <v>8.3760000000000001E-2</v>
      </c>
      <c r="H1013">
        <v>5.6410000000000002E-2</v>
      </c>
      <c r="I1013">
        <v>1.8800000000000001E-2</v>
      </c>
      <c r="J1013">
        <v>3.7609999999999998E-2</v>
      </c>
      <c r="K1013">
        <v>9.2307700000000006E-2</v>
      </c>
    </row>
    <row r="1014" spans="1:11" x14ac:dyDescent="0.2">
      <c r="B1014">
        <v>1.77E-2</v>
      </c>
      <c r="C1014">
        <v>2.1239999999999998E-2</v>
      </c>
      <c r="D1014">
        <v>6.3719999999999999E-2</v>
      </c>
      <c r="E1014">
        <v>0.10265000000000001</v>
      </c>
      <c r="F1014">
        <v>0.15751999999999999</v>
      </c>
      <c r="G1014">
        <v>0.29912</v>
      </c>
      <c r="H1014">
        <v>0.18229999999999999</v>
      </c>
      <c r="I1014">
        <v>7.0800000000000002E-2</v>
      </c>
      <c r="J1014">
        <v>3.0089999999999999E-2</v>
      </c>
      <c r="K1014">
        <v>5.4867300000000001E-2</v>
      </c>
    </row>
    <row r="1015" spans="1:11" x14ac:dyDescent="0.2">
      <c r="B1015">
        <v>0</v>
      </c>
      <c r="C1015">
        <v>1.8579999999999999E-2</v>
      </c>
      <c r="D1015">
        <v>5.4050000000000001E-2</v>
      </c>
      <c r="E1015">
        <v>0.16047</v>
      </c>
      <c r="F1015">
        <v>0.13514000000000001</v>
      </c>
      <c r="G1015">
        <v>0.14358000000000001</v>
      </c>
      <c r="H1015">
        <v>0.15878</v>
      </c>
      <c r="I1015">
        <v>0.19425999999999999</v>
      </c>
      <c r="J1015">
        <v>8.2769999999999996E-2</v>
      </c>
      <c r="K1015">
        <v>5.2364899999999999E-2</v>
      </c>
    </row>
    <row r="1016" spans="1:11" x14ac:dyDescent="0.2">
      <c r="B1016">
        <v>0</v>
      </c>
      <c r="C1016">
        <v>2.0070000000000001E-2</v>
      </c>
      <c r="D1016">
        <v>3.5119999999999998E-2</v>
      </c>
      <c r="E1016">
        <v>0.35452</v>
      </c>
      <c r="F1016">
        <v>0.17224</v>
      </c>
      <c r="G1016">
        <v>0.27089999999999997</v>
      </c>
      <c r="H1016">
        <v>6.8559999999999996E-2</v>
      </c>
      <c r="I1016">
        <v>4.181E-2</v>
      </c>
      <c r="J1016">
        <v>2.1739999999999999E-2</v>
      </c>
      <c r="K1016">
        <v>1.50502E-2</v>
      </c>
    </row>
    <row r="1017" spans="1:11" x14ac:dyDescent="0.2">
      <c r="B1017">
        <v>0</v>
      </c>
      <c r="C1017">
        <v>6.5329999999999999E-2</v>
      </c>
      <c r="D1017">
        <v>2.3449999999999999E-2</v>
      </c>
      <c r="E1017">
        <v>2.1780000000000001E-2</v>
      </c>
      <c r="F1017">
        <v>0.10050000000000001</v>
      </c>
      <c r="G1017">
        <v>0.59296000000000004</v>
      </c>
      <c r="H1017">
        <v>0.13568</v>
      </c>
      <c r="I1017">
        <v>4.6899999999999997E-2</v>
      </c>
      <c r="J1017">
        <v>5.0299999999999997E-3</v>
      </c>
      <c r="K1017">
        <v>8.3752099999999993E-3</v>
      </c>
    </row>
    <row r="1018" spans="1:11" x14ac:dyDescent="0.2">
      <c r="B1018">
        <v>0</v>
      </c>
      <c r="C1018">
        <v>0</v>
      </c>
      <c r="D1018">
        <v>9.7089999999999996E-2</v>
      </c>
      <c r="E1018">
        <v>0.22816</v>
      </c>
      <c r="F1018">
        <v>5.663E-2</v>
      </c>
      <c r="G1018">
        <v>5.663E-2</v>
      </c>
      <c r="H1018">
        <v>0.21521000000000001</v>
      </c>
      <c r="I1018">
        <v>0.29449999999999998</v>
      </c>
      <c r="J1018">
        <v>5.0160000000000003E-2</v>
      </c>
      <c r="K1018">
        <v>1.61812E-3</v>
      </c>
    </row>
    <row r="1019" spans="1:11" x14ac:dyDescent="0.2">
      <c r="B1019">
        <v>0</v>
      </c>
      <c r="C1019">
        <v>6.7499999999999999E-3</v>
      </c>
      <c r="D1019">
        <v>0.14334</v>
      </c>
      <c r="E1019">
        <v>0.28667999999999999</v>
      </c>
      <c r="F1019">
        <v>0.21584999999999999</v>
      </c>
      <c r="G1019">
        <v>9.2749999999999999E-2</v>
      </c>
      <c r="H1019">
        <v>4.7219999999999998E-2</v>
      </c>
      <c r="I1019">
        <v>5.5649999999999998E-2</v>
      </c>
      <c r="J1019">
        <v>4.8899999999999999E-2</v>
      </c>
      <c r="K1019">
        <v>0.102867</v>
      </c>
    </row>
    <row r="1020" spans="1:11" x14ac:dyDescent="0.2">
      <c r="A1020" t="s">
        <v>251</v>
      </c>
      <c r="B1020">
        <v>3</v>
      </c>
      <c r="C1020" t="s">
        <v>242</v>
      </c>
      <c r="D1020" t="s">
        <v>221</v>
      </c>
      <c r="E1020" t="s">
        <v>240</v>
      </c>
    </row>
    <row r="1021" spans="1:11" x14ac:dyDescent="0.2">
      <c r="B1021" s="1">
        <v>6.5519100000000003E-26</v>
      </c>
      <c r="C1021" s="1">
        <v>1.1940900000000001E-25</v>
      </c>
      <c r="D1021" s="1">
        <v>5.1041600000000002E-26</v>
      </c>
      <c r="E1021" s="1">
        <v>2.07989E-23</v>
      </c>
      <c r="F1021" s="1">
        <v>3.9719299999999998E-17</v>
      </c>
      <c r="G1021" s="1">
        <v>6.0452199999999999E-11</v>
      </c>
      <c r="H1021">
        <v>1.38085E-4</v>
      </c>
      <c r="I1021">
        <v>1.30861E-2</v>
      </c>
      <c r="J1021">
        <v>0.21243100000000001</v>
      </c>
      <c r="K1021">
        <v>0.77434400000000003</v>
      </c>
    </row>
    <row r="1022" spans="1:11" x14ac:dyDescent="0.2">
      <c r="B1022" s="1">
        <v>1.2232E-24</v>
      </c>
      <c r="C1022" s="1">
        <v>2.5127899999999999E-26</v>
      </c>
      <c r="D1022" s="1">
        <v>5.5083999999999995E-26</v>
      </c>
      <c r="E1022" s="1">
        <v>5.1200000000000002E-24</v>
      </c>
      <c r="F1022" s="1">
        <v>4.2226800000000001E-17</v>
      </c>
      <c r="G1022" s="1">
        <v>6.1321800000000006E-11</v>
      </c>
      <c r="H1022" s="1">
        <v>7.7368599999999996E-5</v>
      </c>
      <c r="I1022">
        <v>9.3428799999999996E-3</v>
      </c>
      <c r="J1022">
        <v>0.20241400000000001</v>
      </c>
      <c r="K1022">
        <v>0.78816600000000003</v>
      </c>
    </row>
    <row r="1023" spans="1:11" x14ac:dyDescent="0.2">
      <c r="B1023" s="1">
        <v>1.0444099999999999E-24</v>
      </c>
      <c r="C1023" s="1">
        <v>4.5576899999999996E-25</v>
      </c>
      <c r="D1023" s="1">
        <v>1.9270199999999999E-26</v>
      </c>
      <c r="E1023" s="1">
        <v>1.0233999999999999E-23</v>
      </c>
      <c r="F1023" s="1">
        <v>1.2513200000000001E-17</v>
      </c>
      <c r="G1023" s="1">
        <v>7.8905999999999994E-11</v>
      </c>
      <c r="H1023" s="1">
        <v>9.2578399999999994E-5</v>
      </c>
      <c r="I1023">
        <v>1.02805E-2</v>
      </c>
      <c r="J1023">
        <v>0.20492299999999999</v>
      </c>
      <c r="K1023">
        <v>0.78470399999999996</v>
      </c>
    </row>
    <row r="1024" spans="1:11" x14ac:dyDescent="0.2">
      <c r="B1024" s="1">
        <v>2.65986E-24</v>
      </c>
      <c r="C1024" s="1">
        <v>3.7827800000000002E-25</v>
      </c>
      <c r="D1024" s="1">
        <v>2.3834299999999999E-25</v>
      </c>
      <c r="E1024" s="1">
        <v>3.5162099999999999E-23</v>
      </c>
      <c r="F1024" s="1">
        <v>2.35274E-17</v>
      </c>
      <c r="G1024" s="1">
        <v>2.20064E-11</v>
      </c>
      <c r="H1024">
        <v>1.10179E-4</v>
      </c>
      <c r="I1024">
        <v>1.1365999999999999E-2</v>
      </c>
      <c r="J1024">
        <v>0.20782800000000001</v>
      </c>
      <c r="K1024">
        <v>0.78069599999999995</v>
      </c>
    </row>
    <row r="1025" spans="2:11" x14ac:dyDescent="0.2">
      <c r="B1025" s="1">
        <v>2.5974300000000002E-24</v>
      </c>
      <c r="C1025" s="1">
        <v>9.1268000000000002E-25</v>
      </c>
      <c r="D1025" s="1">
        <v>2.02398E-25</v>
      </c>
      <c r="E1025" s="1">
        <v>4.2341300000000001E-23</v>
      </c>
      <c r="F1025" s="1">
        <v>7.8988300000000001E-17</v>
      </c>
      <c r="G1025" s="1">
        <v>4.0154E-11</v>
      </c>
      <c r="H1025" s="1">
        <v>3.70967E-5</v>
      </c>
      <c r="I1025">
        <v>6.8602400000000001E-3</v>
      </c>
      <c r="J1025">
        <v>0.19577</v>
      </c>
      <c r="K1025">
        <v>0.79733299999999996</v>
      </c>
    </row>
    <row r="1026" spans="2:11" x14ac:dyDescent="0.2">
      <c r="B1026" s="1">
        <v>4.7703100000000001E-24</v>
      </c>
      <c r="C1026" s="1">
        <v>1.1548500000000001E-24</v>
      </c>
      <c r="D1026" s="1">
        <v>6.0003799999999997E-25</v>
      </c>
      <c r="E1026" s="1">
        <v>1.05364E-23</v>
      </c>
      <c r="F1026" s="1">
        <v>1.22783E-16</v>
      </c>
      <c r="G1026" s="1">
        <v>1.7408399999999999E-10</v>
      </c>
      <c r="H1026" s="1">
        <v>7.3624500000000006E-5</v>
      </c>
      <c r="I1026">
        <v>9.1112199999999997E-3</v>
      </c>
      <c r="J1026">
        <v>0.201794</v>
      </c>
      <c r="K1026">
        <v>0.789022</v>
      </c>
    </row>
    <row r="1027" spans="2:11" x14ac:dyDescent="0.2">
      <c r="B1027" s="1">
        <v>4.5282900000000002E-24</v>
      </c>
      <c r="C1027" s="1">
        <v>1.7161100000000001E-24</v>
      </c>
      <c r="D1027" s="1">
        <v>6.3211899999999996E-25</v>
      </c>
      <c r="E1027" s="1">
        <v>2.26772E-22</v>
      </c>
      <c r="F1027" s="1">
        <v>2.4260699999999999E-17</v>
      </c>
      <c r="G1027" s="1">
        <v>2.2180100000000001E-10</v>
      </c>
      <c r="H1027">
        <v>2.3577299999999999E-4</v>
      </c>
      <c r="I1027">
        <v>1.9107499999999999E-2</v>
      </c>
      <c r="J1027">
        <v>0.228545</v>
      </c>
      <c r="K1027">
        <v>0.75211099999999997</v>
      </c>
    </row>
    <row r="1028" spans="2:11" x14ac:dyDescent="0.2">
      <c r="B1028" s="1">
        <v>1.44291E-24</v>
      </c>
      <c r="C1028" s="1">
        <v>1.04846E-24</v>
      </c>
      <c r="D1028" s="1">
        <v>5.9460700000000003E-25</v>
      </c>
      <c r="E1028" s="1">
        <v>1.19934E-22</v>
      </c>
      <c r="F1028" s="1">
        <v>3.4777800000000002E-16</v>
      </c>
      <c r="G1028" s="1">
        <v>2.8045800000000002E-11</v>
      </c>
      <c r="H1028">
        <v>1.9510799999999999E-4</v>
      </c>
      <c r="I1028">
        <v>1.6601899999999999E-2</v>
      </c>
      <c r="J1028">
        <v>0.22184000000000001</v>
      </c>
      <c r="K1028">
        <v>0.76136300000000001</v>
      </c>
    </row>
    <row r="1029" spans="2:11" x14ac:dyDescent="0.2">
      <c r="B1029" s="1">
        <v>1.27227E-24</v>
      </c>
      <c r="C1029" s="1">
        <v>3.97543E-25</v>
      </c>
      <c r="D1029" s="1">
        <v>4.2442700000000002E-25</v>
      </c>
      <c r="E1029" s="1">
        <v>2.3438699999999999E-22</v>
      </c>
      <c r="F1029" s="1">
        <v>2.1496399999999999E-16</v>
      </c>
      <c r="G1029" s="1">
        <v>4.7337500000000003E-10</v>
      </c>
      <c r="H1029" s="1">
        <v>3.7329300000000002E-5</v>
      </c>
      <c r="I1029">
        <v>6.8713699999999999E-3</v>
      </c>
      <c r="J1029">
        <v>0.195799</v>
      </c>
      <c r="K1029">
        <v>0.797292</v>
      </c>
    </row>
    <row r="1030" spans="2:11" x14ac:dyDescent="0.2">
      <c r="B1030" s="1">
        <v>4.0091199999999998E-24</v>
      </c>
      <c r="C1030" s="1">
        <v>4.56753E-25</v>
      </c>
      <c r="D1030" s="1">
        <v>2.1562E-25</v>
      </c>
      <c r="E1030" s="1">
        <v>2.3453100000000002E-22</v>
      </c>
      <c r="F1030" s="1">
        <v>5.4909000000000001E-16</v>
      </c>
      <c r="G1030" s="1">
        <v>3.8111400000000002E-10</v>
      </c>
      <c r="H1030">
        <v>6.1180800000000003E-4</v>
      </c>
      <c r="I1030">
        <v>4.2289199999999999E-2</v>
      </c>
      <c r="J1030">
        <v>0.29058400000000001</v>
      </c>
      <c r="K1030">
        <v>0.66651499999999997</v>
      </c>
    </row>
    <row r="1031" spans="2:11" x14ac:dyDescent="0.2">
      <c r="B1031" s="1">
        <v>1.2206800000000001E-24</v>
      </c>
      <c r="C1031" s="1">
        <v>4.9972099999999997E-25</v>
      </c>
      <c r="D1031" s="1">
        <v>8.9447199999999998E-26</v>
      </c>
      <c r="E1031" s="1">
        <v>1.23086E-22</v>
      </c>
      <c r="F1031" s="1">
        <v>1.96113E-16</v>
      </c>
      <c r="G1031" s="1">
        <v>3.4764E-10</v>
      </c>
      <c r="H1031">
        <v>1.82852E-4</v>
      </c>
      <c r="I1031">
        <v>1.5843900000000001E-2</v>
      </c>
      <c r="J1031">
        <v>0.21981100000000001</v>
      </c>
      <c r="K1031">
        <v>0.76416200000000001</v>
      </c>
    </row>
    <row r="1032" spans="2:11" x14ac:dyDescent="0.2">
      <c r="B1032" s="1">
        <v>1.16203E-24</v>
      </c>
      <c r="C1032" s="1">
        <v>3.07181E-25</v>
      </c>
      <c r="D1032" s="1">
        <v>1.8515299999999999E-25</v>
      </c>
      <c r="E1032" s="1">
        <v>8.10132E-23</v>
      </c>
      <c r="F1032" s="1">
        <v>2.05116E-16</v>
      </c>
      <c r="G1032" s="1">
        <v>2.4705499999999998E-10</v>
      </c>
      <c r="H1032">
        <v>3.2372400000000001E-4</v>
      </c>
      <c r="I1032">
        <v>2.4529499999999999E-2</v>
      </c>
      <c r="J1032">
        <v>0.24305599999999999</v>
      </c>
      <c r="K1032">
        <v>0.73209100000000005</v>
      </c>
    </row>
    <row r="1033" spans="2:11" x14ac:dyDescent="0.2">
      <c r="B1033" s="1">
        <v>8.8124299999999997E-25</v>
      </c>
      <c r="C1033" s="1">
        <v>2.25765E-25</v>
      </c>
      <c r="D1033" s="1">
        <v>9.0550200000000004E-26</v>
      </c>
      <c r="E1033" s="1">
        <v>2.1615599999999999E-23</v>
      </c>
      <c r="F1033" s="1">
        <v>1.0491899999999999E-16</v>
      </c>
      <c r="G1033" s="1">
        <v>2.0072999999999999E-10</v>
      </c>
      <c r="H1033">
        <v>1.83108E-4</v>
      </c>
      <c r="I1033">
        <v>1.5860800000000001E-2</v>
      </c>
      <c r="J1033">
        <v>0.219857</v>
      </c>
      <c r="K1033">
        <v>0.7641</v>
      </c>
    </row>
    <row r="1034" spans="2:11" x14ac:dyDescent="0.2">
      <c r="B1034" s="1">
        <v>9.5080400000000007E-25</v>
      </c>
      <c r="C1034" s="1">
        <v>2.3160900000000001E-25</v>
      </c>
      <c r="D1034" s="1">
        <v>8.9345900000000002E-26</v>
      </c>
      <c r="E1034" s="1">
        <v>1.8645699999999999E-23</v>
      </c>
      <c r="F1034" s="1">
        <v>3.77849E-17</v>
      </c>
      <c r="G1034" s="1">
        <v>1.38984E-10</v>
      </c>
      <c r="H1034">
        <v>2.0030800000000001E-4</v>
      </c>
      <c r="I1034">
        <v>1.6921599999999998E-2</v>
      </c>
      <c r="J1034">
        <v>0.22269600000000001</v>
      </c>
      <c r="K1034">
        <v>0.76018200000000002</v>
      </c>
    </row>
    <row r="1035" spans="2:11" x14ac:dyDescent="0.2">
      <c r="B1035" s="1">
        <v>1.7041499999999999E-24</v>
      </c>
      <c r="C1035" s="1">
        <v>2.4695900000000001E-25</v>
      </c>
      <c r="D1035" s="1">
        <v>8.9940899999999998E-26</v>
      </c>
      <c r="E1035" s="1">
        <v>4.28764E-23</v>
      </c>
      <c r="F1035" s="1">
        <v>3.19347E-17</v>
      </c>
      <c r="G1035" s="1">
        <v>4.9085800000000001E-11</v>
      </c>
      <c r="H1035">
        <v>1.39226E-4</v>
      </c>
      <c r="I1035">
        <v>1.31565E-2</v>
      </c>
      <c r="J1035">
        <v>0.21262</v>
      </c>
      <c r="K1035">
        <v>0.77408399999999999</v>
      </c>
    </row>
    <row r="1036" spans="2:11" x14ac:dyDescent="0.2">
      <c r="B1036" s="1">
        <v>5.0208300000000001E-24</v>
      </c>
      <c r="C1036" s="1">
        <v>5.3773799999999996E-25</v>
      </c>
      <c r="D1036" s="1">
        <v>1.1802400000000001E-25</v>
      </c>
      <c r="E1036" s="1">
        <v>3.2277300000000003E-23</v>
      </c>
      <c r="F1036" s="1">
        <v>8.9216900000000002E-17</v>
      </c>
      <c r="G1036" s="1">
        <v>5.0194700000000002E-11</v>
      </c>
      <c r="H1036" s="1">
        <v>6.5240900000000001E-5</v>
      </c>
      <c r="I1036">
        <v>8.5952800000000003E-3</v>
      </c>
      <c r="J1036">
        <v>0.20041300000000001</v>
      </c>
      <c r="K1036">
        <v>0.79092600000000002</v>
      </c>
    </row>
    <row r="1037" spans="2:11" x14ac:dyDescent="0.2">
      <c r="B1037" s="1">
        <v>1.9297600000000001E-24</v>
      </c>
      <c r="C1037" s="1">
        <v>1.95151E-24</v>
      </c>
      <c r="D1037" s="1">
        <v>3.2840099999999999E-25</v>
      </c>
      <c r="E1037" s="1">
        <v>4.8571299999999999E-23</v>
      </c>
      <c r="F1037" s="1">
        <v>8.4925300000000002E-17</v>
      </c>
      <c r="G1037" s="1">
        <v>1.7760399999999999E-10</v>
      </c>
      <c r="H1037" s="1">
        <v>8.1479399999999998E-5</v>
      </c>
      <c r="I1037">
        <v>9.5954500000000002E-3</v>
      </c>
      <c r="J1037">
        <v>0.20308999999999999</v>
      </c>
      <c r="K1037">
        <v>0.78723399999999999</v>
      </c>
    </row>
    <row r="1038" spans="2:11" x14ac:dyDescent="0.2">
      <c r="B1038" s="1">
        <v>2.0041800000000001E-24</v>
      </c>
      <c r="C1038" s="1">
        <v>6.9372400000000003E-25</v>
      </c>
      <c r="D1038" s="1">
        <v>1.0035699999999999E-24</v>
      </c>
      <c r="E1038" s="1">
        <v>6.6665100000000004E-23</v>
      </c>
      <c r="F1038" s="1">
        <v>1.13664E-16</v>
      </c>
      <c r="G1038" s="1">
        <v>1.5036900000000001E-10</v>
      </c>
      <c r="H1038">
        <v>2.35011E-4</v>
      </c>
      <c r="I1038">
        <v>1.9061000000000002E-2</v>
      </c>
      <c r="J1038">
        <v>0.22842100000000001</v>
      </c>
      <c r="K1038">
        <v>0.75228300000000004</v>
      </c>
    </row>
    <row r="1039" spans="2:11" x14ac:dyDescent="0.2">
      <c r="B1039" s="1">
        <v>4.6657300000000003E-25</v>
      </c>
      <c r="C1039" s="1">
        <v>4.7251500000000004E-25</v>
      </c>
      <c r="D1039" s="1">
        <v>2.5629199999999999E-25</v>
      </c>
      <c r="E1039" s="1">
        <v>6.5291399999999995E-23</v>
      </c>
      <c r="F1039" s="1">
        <v>1.05372E-16</v>
      </c>
      <c r="G1039" s="1">
        <v>1.36136E-10</v>
      </c>
      <c r="H1039">
        <v>1.3885500000000001E-4</v>
      </c>
      <c r="I1039">
        <v>1.3133000000000001E-2</v>
      </c>
      <c r="J1039">
        <v>0.212557</v>
      </c>
      <c r="K1039">
        <v>0.77417100000000005</v>
      </c>
    </row>
    <row r="1040" spans="2:11" x14ac:dyDescent="0.2">
      <c r="B1040" s="1">
        <v>1.7756399999999999E-24</v>
      </c>
      <c r="C1040" s="1">
        <v>1.4807499999999999E-25</v>
      </c>
      <c r="D1040" s="1">
        <v>2.1132599999999998E-25</v>
      </c>
      <c r="E1040" s="1">
        <v>1.3655799999999999E-22</v>
      </c>
      <c r="F1040" s="1">
        <v>1.3052399999999999E-16</v>
      </c>
      <c r="G1040" s="1">
        <v>1.60251E-10</v>
      </c>
      <c r="H1040">
        <v>1.58128E-4</v>
      </c>
      <c r="I1040">
        <v>1.4321E-2</v>
      </c>
      <c r="J1040">
        <v>0.21573600000000001</v>
      </c>
      <c r="K1040">
        <v>0.76978500000000005</v>
      </c>
    </row>
    <row r="1041" spans="2:11" x14ac:dyDescent="0.2">
      <c r="B1041" s="1">
        <v>7.5208299999999998E-26</v>
      </c>
      <c r="C1041" s="1">
        <v>4.9436500000000002E-25</v>
      </c>
      <c r="D1041" s="1">
        <v>6.8891800000000005E-26</v>
      </c>
      <c r="E1041" s="1">
        <v>3.64426E-22</v>
      </c>
      <c r="F1041" s="1">
        <v>2.5808700000000002E-16</v>
      </c>
      <c r="G1041" s="1">
        <v>1.8678199999999999E-10</v>
      </c>
      <c r="H1041">
        <v>1.74115E-4</v>
      </c>
      <c r="I1041">
        <v>1.5306500000000001E-2</v>
      </c>
      <c r="J1041">
        <v>0.21837300000000001</v>
      </c>
      <c r="K1041">
        <v>0.76614599999999999</v>
      </c>
    </row>
    <row r="1042" spans="2:11" x14ac:dyDescent="0.2">
      <c r="B1042" s="1">
        <v>5.6178299999999997E-25</v>
      </c>
      <c r="C1042" s="1">
        <v>2.6469200000000002E-26</v>
      </c>
      <c r="D1042" s="1">
        <v>1.94116E-25</v>
      </c>
      <c r="E1042" s="1">
        <v>9.4666099999999998E-23</v>
      </c>
      <c r="F1042" s="1">
        <v>6.5751100000000003E-16</v>
      </c>
      <c r="G1042" s="1">
        <v>3.5125700000000001E-10</v>
      </c>
      <c r="H1042">
        <v>1.91955E-4</v>
      </c>
      <c r="I1042">
        <v>1.6405099999999999E-2</v>
      </c>
      <c r="J1042">
        <v>0.22131300000000001</v>
      </c>
      <c r="K1042">
        <v>0.76209000000000005</v>
      </c>
    </row>
    <row r="1043" spans="2:11" x14ac:dyDescent="0.2">
      <c r="B1043" s="1">
        <v>6.9134699999999999E-26</v>
      </c>
      <c r="C1043" s="1">
        <v>1.3493499999999999E-25</v>
      </c>
      <c r="D1043" s="1">
        <v>1.34065E-26</v>
      </c>
      <c r="E1043" s="1">
        <v>6.9250199999999998E-23</v>
      </c>
      <c r="F1043" s="1">
        <v>1.54866E-16</v>
      </c>
      <c r="G1043" s="1">
        <v>8.1267299999999997E-10</v>
      </c>
      <c r="H1043">
        <v>3.2047E-4</v>
      </c>
      <c r="I1043">
        <v>2.4324800000000001E-2</v>
      </c>
      <c r="J1043">
        <v>0.242507</v>
      </c>
      <c r="K1043">
        <v>0.73284800000000005</v>
      </c>
    </row>
    <row r="1044" spans="2:11" x14ac:dyDescent="0.2">
      <c r="B1044" s="1">
        <v>2.0535499999999999E-26</v>
      </c>
      <c r="C1044" s="1">
        <v>1.2452399999999999E-26</v>
      </c>
      <c r="D1044" s="1">
        <v>3.3493999999999998E-26</v>
      </c>
      <c r="E1044" s="1">
        <v>1.1537E-23</v>
      </c>
      <c r="F1044" s="1">
        <v>7.8934099999999997E-17</v>
      </c>
      <c r="G1044" s="1">
        <v>1.3335699999999999E-10</v>
      </c>
      <c r="H1044">
        <v>5.1067500000000004E-4</v>
      </c>
      <c r="I1044">
        <v>3.6056100000000001E-2</v>
      </c>
      <c r="J1044">
        <v>0.27390300000000001</v>
      </c>
      <c r="K1044">
        <v>0.68952999999999998</v>
      </c>
    </row>
    <row r="1045" spans="2:11" x14ac:dyDescent="0.2">
      <c r="B1045" s="1">
        <v>5.0322599999999999E-27</v>
      </c>
      <c r="C1045" s="1">
        <v>3.0741499999999999E-27</v>
      </c>
      <c r="D1045" s="1">
        <v>3.0035899999999999E-27</v>
      </c>
      <c r="E1045" s="1">
        <v>2.1883400000000001E-23</v>
      </c>
      <c r="F1045" s="1">
        <v>1.1461600000000001E-17</v>
      </c>
      <c r="G1045" s="1">
        <v>5.9441199999999998E-11</v>
      </c>
      <c r="H1045" s="1">
        <v>8.1830500000000002E-5</v>
      </c>
      <c r="I1045">
        <v>9.6179799999999999E-3</v>
      </c>
      <c r="J1045">
        <v>0.20315</v>
      </c>
      <c r="K1045">
        <v>0.78715000000000002</v>
      </c>
    </row>
    <row r="1046" spans="2:11" x14ac:dyDescent="0.2">
      <c r="B1046" s="1">
        <v>5.9741199999999997E-27</v>
      </c>
      <c r="C1046" s="1">
        <v>1.8835700000000001E-27</v>
      </c>
      <c r="D1046" s="1">
        <v>1.7186400000000001E-27</v>
      </c>
      <c r="E1046" s="1">
        <v>1.1178700000000001E-24</v>
      </c>
      <c r="F1046" s="1">
        <v>5.4241999999999998E-17</v>
      </c>
      <c r="G1046" s="1">
        <v>2.1420100000000002E-11</v>
      </c>
      <c r="H1046" s="1">
        <v>8.9553699999999996E-5</v>
      </c>
      <c r="I1046">
        <v>1.00944E-2</v>
      </c>
      <c r="J1046">
        <v>0.204425</v>
      </c>
      <c r="K1046">
        <v>0.78539099999999995</v>
      </c>
    </row>
    <row r="1047" spans="2:11" x14ac:dyDescent="0.2">
      <c r="B1047" s="1">
        <v>8.2132200000000001E-26</v>
      </c>
      <c r="C1047" s="1">
        <v>2.42175E-27</v>
      </c>
      <c r="D1047" s="1">
        <v>1.05758E-27</v>
      </c>
      <c r="E1047" s="1">
        <v>1.23387E-23</v>
      </c>
      <c r="F1047" s="1">
        <v>2.71891E-18</v>
      </c>
      <c r="G1047" s="1">
        <v>1.00727E-10</v>
      </c>
      <c r="H1047" s="1">
        <v>3.8441300000000001E-5</v>
      </c>
      <c r="I1047">
        <v>6.9426799999999997E-3</v>
      </c>
      <c r="J1047">
        <v>0.19599</v>
      </c>
      <c r="K1047">
        <v>0.79702899999999999</v>
      </c>
    </row>
    <row r="1048" spans="2:11" x14ac:dyDescent="0.2">
      <c r="B1048" s="1">
        <v>3.0509399999999999E-26</v>
      </c>
      <c r="C1048" s="1">
        <v>3.4220299999999998E-26</v>
      </c>
      <c r="D1048" s="1">
        <v>1.8429299999999999E-27</v>
      </c>
      <c r="E1048" s="1">
        <v>2.56196E-24</v>
      </c>
      <c r="F1048" s="1">
        <v>3.5016300000000001E-17</v>
      </c>
      <c r="G1048" s="1">
        <v>5.8068599999999998E-12</v>
      </c>
      <c r="H1048">
        <v>1.6433100000000001E-4</v>
      </c>
      <c r="I1048">
        <v>1.47046E-2</v>
      </c>
      <c r="J1048">
        <v>0.21676300000000001</v>
      </c>
      <c r="K1048">
        <v>0.76836800000000005</v>
      </c>
    </row>
    <row r="1049" spans="2:11" x14ac:dyDescent="0.2">
      <c r="B1049" s="1">
        <v>1.5788899999999999E-26</v>
      </c>
      <c r="C1049" s="1">
        <v>9.2536500000000005E-27</v>
      </c>
      <c r="D1049" s="1">
        <v>1.4763299999999999E-26</v>
      </c>
      <c r="E1049" s="1">
        <v>1.34729E-24</v>
      </c>
      <c r="F1049" s="1">
        <v>5.0666100000000002E-18</v>
      </c>
      <c r="G1049" s="1">
        <v>5.2300799999999999E-11</v>
      </c>
      <c r="H1049" s="1">
        <v>1.6198600000000001E-5</v>
      </c>
      <c r="I1049">
        <v>5.5717600000000003E-3</v>
      </c>
      <c r="J1049">
        <v>0.19232199999999999</v>
      </c>
      <c r="K1049">
        <v>0.80208999999999997</v>
      </c>
    </row>
    <row r="1050" spans="2:11" x14ac:dyDescent="0.2">
      <c r="B1050" s="1">
        <v>5.6909500000000003E-26</v>
      </c>
      <c r="C1050" s="1">
        <v>7.7146200000000002E-27</v>
      </c>
      <c r="D1050" s="1">
        <v>6.8815599999999995E-27</v>
      </c>
      <c r="E1050" s="1">
        <v>1.06993E-24</v>
      </c>
      <c r="F1050" s="1">
        <v>4.30529E-18</v>
      </c>
      <c r="G1050" s="1">
        <v>1.2232700000000001E-11</v>
      </c>
      <c r="H1050">
        <v>1.00337E-4</v>
      </c>
      <c r="I1050">
        <v>1.0759299999999999E-2</v>
      </c>
      <c r="J1050">
        <v>0.206204</v>
      </c>
      <c r="K1050">
        <v>0.78293599999999997</v>
      </c>
    </row>
    <row r="1051" spans="2:11" x14ac:dyDescent="0.2">
      <c r="B1051" s="1">
        <v>9.92118E-27</v>
      </c>
      <c r="C1051" s="1">
        <v>1.9977199999999999E-26</v>
      </c>
      <c r="D1051" s="1">
        <v>4.2980200000000001E-27</v>
      </c>
      <c r="E1051" s="1">
        <v>1.2380399999999999E-24</v>
      </c>
      <c r="F1051" s="1">
        <v>2.5207400000000001E-18</v>
      </c>
      <c r="G1051" s="1">
        <v>7.7479099999999994E-12</v>
      </c>
      <c r="H1051" s="1">
        <v>2.5748000000000001E-5</v>
      </c>
      <c r="I1051">
        <v>6.16082E-3</v>
      </c>
      <c r="J1051">
        <v>0.19389799999999999</v>
      </c>
      <c r="K1051">
        <v>0.79991500000000004</v>
      </c>
    </row>
    <row r="1052" spans="2:11" x14ac:dyDescent="0.2">
      <c r="B1052" s="1">
        <v>1.2604799999999999E-26</v>
      </c>
      <c r="C1052" s="1">
        <v>4.9650900000000002E-27</v>
      </c>
      <c r="D1052" s="1">
        <v>1.3791699999999999E-26</v>
      </c>
      <c r="E1052" s="1">
        <v>2.1463999999999999E-23</v>
      </c>
      <c r="F1052" s="1">
        <v>3.8477699999999997E-18</v>
      </c>
      <c r="G1052" s="1">
        <v>6.0034800000000002E-12</v>
      </c>
      <c r="H1052" s="1">
        <v>2.32022E-5</v>
      </c>
      <c r="I1052">
        <v>6.0038799999999996E-3</v>
      </c>
      <c r="J1052">
        <v>0.19347800000000001</v>
      </c>
      <c r="K1052">
        <v>0.80049499999999996</v>
      </c>
    </row>
    <row r="1053" spans="2:11" x14ac:dyDescent="0.2">
      <c r="B1053" s="1">
        <v>3.5175900000000003E-26</v>
      </c>
      <c r="C1053" s="1">
        <v>6.0748500000000002E-27</v>
      </c>
      <c r="D1053" s="1">
        <v>3.86283E-27</v>
      </c>
      <c r="E1053" s="1">
        <v>8.8502900000000001E-24</v>
      </c>
      <c r="F1053" s="1">
        <v>6.85602E-17</v>
      </c>
      <c r="G1053" s="1">
        <v>9.2449600000000006E-12</v>
      </c>
      <c r="H1053" s="1">
        <v>2.0353800000000002E-5</v>
      </c>
      <c r="I1053">
        <v>5.82826E-3</v>
      </c>
      <c r="J1053">
        <v>0.19300800000000001</v>
      </c>
      <c r="K1053">
        <v>0.80114300000000005</v>
      </c>
    </row>
    <row r="1054" spans="2:11" x14ac:dyDescent="0.2">
      <c r="B1054" s="1">
        <v>7.2437900000000005E-26</v>
      </c>
      <c r="C1054" s="1">
        <v>1.6932800000000001E-26</v>
      </c>
      <c r="D1054" s="1">
        <v>4.49109E-27</v>
      </c>
      <c r="E1054" s="1">
        <v>7.5473500000000003E-24</v>
      </c>
      <c r="F1054" s="1">
        <v>2.8526399999999999E-17</v>
      </c>
      <c r="G1054" s="1">
        <v>1.67046E-10</v>
      </c>
      <c r="H1054" s="1">
        <v>2.60949E-5</v>
      </c>
      <c r="I1054">
        <v>6.1810199999999997E-3</v>
      </c>
      <c r="J1054">
        <v>0.19395200000000001</v>
      </c>
      <c r="K1054">
        <v>0.79984100000000002</v>
      </c>
    </row>
    <row r="1055" spans="2:11" x14ac:dyDescent="0.2">
      <c r="B1055" s="1">
        <v>2.7525199999999998E-26</v>
      </c>
      <c r="C1055" s="1">
        <v>3.0746E-26</v>
      </c>
      <c r="D1055" s="1">
        <v>1.09099E-26</v>
      </c>
      <c r="E1055" s="1">
        <v>2.44475E-23</v>
      </c>
      <c r="F1055" s="1">
        <v>2.1596199999999999E-17</v>
      </c>
      <c r="G1055" s="1">
        <v>6.1765099999999999E-11</v>
      </c>
      <c r="H1055">
        <v>2.6874499999999998E-4</v>
      </c>
      <c r="I1055">
        <v>2.1141400000000001E-2</v>
      </c>
      <c r="J1055">
        <v>0.233989</v>
      </c>
      <c r="K1055">
        <v>0.74460099999999996</v>
      </c>
    </row>
    <row r="1056" spans="2:11" x14ac:dyDescent="0.2">
      <c r="B1056" s="1">
        <v>1.92645E-26</v>
      </c>
      <c r="C1056" s="1">
        <v>6.4268299999999998E-27</v>
      </c>
      <c r="D1056" s="1">
        <v>1.0297E-26</v>
      </c>
      <c r="E1056" s="1">
        <v>2.64869E-24</v>
      </c>
      <c r="F1056" s="1">
        <v>3.7121600000000001E-17</v>
      </c>
      <c r="G1056" s="1">
        <v>2.4733900000000001E-11</v>
      </c>
      <c r="H1056" s="1">
        <v>6.0633E-5</v>
      </c>
      <c r="I1056">
        <v>8.3113900000000001E-3</v>
      </c>
      <c r="J1056">
        <v>0.199653</v>
      </c>
      <c r="K1056">
        <v>0.79197499999999998</v>
      </c>
    </row>
    <row r="1057" spans="2:11" x14ac:dyDescent="0.2">
      <c r="B1057" s="1">
        <v>3.32141E-26</v>
      </c>
      <c r="C1057" s="1">
        <v>7.8543199999999998E-27</v>
      </c>
      <c r="D1057" s="1">
        <v>4.0905200000000002E-27</v>
      </c>
      <c r="E1057" s="1">
        <v>2.9759200000000002E-24</v>
      </c>
      <c r="F1057" s="1">
        <v>7.1867799999999999E-18</v>
      </c>
      <c r="G1057" s="1">
        <v>7.6197000000000006E-11</v>
      </c>
      <c r="H1057" s="1">
        <v>4.6308299999999998E-5</v>
      </c>
      <c r="I1057">
        <v>7.4278699999999996E-3</v>
      </c>
      <c r="J1057">
        <v>0.19728899999999999</v>
      </c>
      <c r="K1057">
        <v>0.79523699999999997</v>
      </c>
    </row>
    <row r="1058" spans="2:11" x14ac:dyDescent="0.2">
      <c r="B1058" s="1">
        <v>6.1585000000000002E-26</v>
      </c>
      <c r="C1058" s="1">
        <v>1.3863900000000001E-26</v>
      </c>
      <c r="D1058" s="1">
        <v>4.9612800000000003E-27</v>
      </c>
      <c r="E1058" s="1">
        <v>7.2546499999999993E-24</v>
      </c>
      <c r="F1058" s="1">
        <v>8.2721499999999995E-18</v>
      </c>
      <c r="G1058" s="1">
        <v>1.5136299999999999E-11</v>
      </c>
      <c r="H1058">
        <v>1.2481999999999999E-4</v>
      </c>
      <c r="I1058">
        <v>1.2268599999999999E-2</v>
      </c>
      <c r="J1058">
        <v>0.21024399999999999</v>
      </c>
      <c r="K1058">
        <v>0.77736300000000003</v>
      </c>
    </row>
    <row r="1059" spans="2:11" x14ac:dyDescent="0.2">
      <c r="B1059" s="1">
        <v>2.90911E-26</v>
      </c>
      <c r="C1059" s="1">
        <v>2.0126499999999999E-26</v>
      </c>
      <c r="D1059" s="1">
        <v>6.8998000000000003E-27</v>
      </c>
      <c r="E1059" s="1">
        <v>1.01816E-23</v>
      </c>
      <c r="F1059" s="1">
        <v>1.5978599999999999E-17</v>
      </c>
      <c r="G1059" s="1">
        <v>1.3765999999999999E-11</v>
      </c>
      <c r="H1059" s="1">
        <v>2.80264E-5</v>
      </c>
      <c r="I1059">
        <v>6.3012399999999996E-3</v>
      </c>
      <c r="J1059">
        <v>0.194274</v>
      </c>
      <c r="K1059">
        <v>0.79939700000000002</v>
      </c>
    </row>
    <row r="1060" spans="2:11" x14ac:dyDescent="0.2">
      <c r="B1060" s="1">
        <v>2.6989600000000002E-26</v>
      </c>
      <c r="C1060" s="1">
        <v>1.3675099999999999E-26</v>
      </c>
      <c r="D1060" s="1">
        <v>1.3865299999999999E-26</v>
      </c>
      <c r="E1060" s="1">
        <v>4.1561400000000002E-24</v>
      </c>
      <c r="F1060" s="1">
        <v>3.1694600000000001E-17</v>
      </c>
      <c r="G1060" s="1">
        <v>3.7540499999999998E-11</v>
      </c>
      <c r="H1060" s="1">
        <v>3.3139999999999998E-5</v>
      </c>
      <c r="I1060">
        <v>6.6163200000000002E-3</v>
      </c>
      <c r="J1060">
        <v>0.19511700000000001</v>
      </c>
      <c r="K1060">
        <v>0.79823299999999997</v>
      </c>
    </row>
    <row r="1061" spans="2:11" x14ac:dyDescent="0.2">
      <c r="B1061" s="1">
        <v>1.3369400000000001E-26</v>
      </c>
      <c r="C1061" s="1">
        <v>1.21236E-26</v>
      </c>
      <c r="D1061" s="1">
        <v>9.3550700000000005E-27</v>
      </c>
      <c r="E1061" s="1">
        <v>5.8284700000000001E-24</v>
      </c>
      <c r="F1061" s="1">
        <v>1.24629E-17</v>
      </c>
      <c r="G1061" s="1">
        <v>7.1885600000000003E-11</v>
      </c>
      <c r="H1061" s="1">
        <v>7.0901299999999998E-5</v>
      </c>
      <c r="I1061">
        <v>8.94409E-3</v>
      </c>
      <c r="J1061">
        <v>0.201347</v>
      </c>
      <c r="K1061">
        <v>0.78963899999999998</v>
      </c>
    </row>
    <row r="1062" spans="2:11" x14ac:dyDescent="0.2">
      <c r="B1062" s="1">
        <v>1.1096699999999999E-26</v>
      </c>
      <c r="C1062" s="1">
        <v>5.20288E-27</v>
      </c>
      <c r="D1062" s="1">
        <v>6.94775E-27</v>
      </c>
      <c r="E1062" s="1">
        <v>9.4527799999999994E-24</v>
      </c>
      <c r="F1062" s="1">
        <v>1.4863699999999999E-17</v>
      </c>
      <c r="G1062" s="1">
        <v>2.4054099999999999E-11</v>
      </c>
      <c r="H1062">
        <v>1.0927E-4</v>
      </c>
      <c r="I1062">
        <v>1.1309899999999999E-2</v>
      </c>
      <c r="J1062">
        <v>0.207678</v>
      </c>
      <c r="K1062">
        <v>0.78090300000000001</v>
      </c>
    </row>
    <row r="1063" spans="2:11" x14ac:dyDescent="0.2">
      <c r="B1063" s="1">
        <v>2.7593500000000002E-26</v>
      </c>
      <c r="C1063" s="1">
        <v>3.8875600000000001E-27</v>
      </c>
      <c r="D1063" s="1">
        <v>2.7612700000000001E-27</v>
      </c>
      <c r="E1063" s="1">
        <v>1.4449599999999999E-23</v>
      </c>
      <c r="F1063" s="1">
        <v>2.1746600000000001E-17</v>
      </c>
      <c r="G1063" s="1">
        <v>2.58478E-11</v>
      </c>
      <c r="H1063" s="1">
        <v>3.99303E-5</v>
      </c>
      <c r="I1063">
        <v>7.0350400000000002E-3</v>
      </c>
      <c r="J1063">
        <v>0.196238</v>
      </c>
      <c r="K1063">
        <v>0.79668700000000003</v>
      </c>
    </row>
    <row r="1064" spans="2:11" x14ac:dyDescent="0.2">
      <c r="B1064" s="1">
        <v>9.2448200000000004E-26</v>
      </c>
      <c r="C1064" s="1">
        <v>1.22205E-26</v>
      </c>
      <c r="D1064" s="1">
        <v>2.6547000000000001E-27</v>
      </c>
      <c r="E1064" s="1">
        <v>9.0498000000000003E-24</v>
      </c>
      <c r="F1064" s="1">
        <v>4.2511700000000002E-17</v>
      </c>
      <c r="G1064" s="1">
        <v>4.8295499999999998E-11</v>
      </c>
      <c r="H1064" s="1">
        <v>5.1073299999999998E-5</v>
      </c>
      <c r="I1064">
        <v>7.7218499999999997E-3</v>
      </c>
      <c r="J1064">
        <v>0.198076</v>
      </c>
      <c r="K1064">
        <v>0.79415100000000005</v>
      </c>
    </row>
    <row r="1065" spans="2:11" x14ac:dyDescent="0.2">
      <c r="B1065" s="1">
        <v>1.6979899999999999E-26</v>
      </c>
      <c r="C1065" s="1">
        <v>3.78717E-26</v>
      </c>
      <c r="D1065" s="1">
        <v>7.7835799999999995E-27</v>
      </c>
      <c r="E1065" s="1">
        <v>7.52178E-24</v>
      </c>
      <c r="F1065" s="1">
        <v>2.51705E-17</v>
      </c>
      <c r="G1065" s="1">
        <v>8.9291600000000002E-11</v>
      </c>
      <c r="H1065" s="1">
        <v>8.2559900000000002E-5</v>
      </c>
      <c r="I1065">
        <v>9.6627199999999996E-3</v>
      </c>
      <c r="J1065">
        <v>0.20327000000000001</v>
      </c>
      <c r="K1065">
        <v>0.78698500000000005</v>
      </c>
    </row>
    <row r="1066" spans="2:11" x14ac:dyDescent="0.2">
      <c r="B1066" s="1">
        <v>1.81822E-25</v>
      </c>
      <c r="C1066" s="1">
        <v>7.1093100000000007E-27</v>
      </c>
      <c r="D1066" s="1">
        <v>2.0185600000000001E-26</v>
      </c>
      <c r="E1066" s="1">
        <v>3.0111500000000001E-24</v>
      </c>
      <c r="F1066" s="1">
        <v>1.8327700000000001E-17</v>
      </c>
      <c r="G1066" s="1">
        <v>4.6300500000000002E-11</v>
      </c>
      <c r="H1066">
        <v>1.2750399999999999E-4</v>
      </c>
      <c r="I1066">
        <v>1.2433899999999999E-2</v>
      </c>
      <c r="J1066">
        <v>0.21068600000000001</v>
      </c>
      <c r="K1066">
        <v>0.77675300000000003</v>
      </c>
    </row>
    <row r="1067" spans="2:11" x14ac:dyDescent="0.2">
      <c r="B1067" s="1">
        <v>5.1083900000000003E-26</v>
      </c>
      <c r="C1067" s="1">
        <v>5.7659400000000003E-26</v>
      </c>
      <c r="D1067" s="1">
        <v>4.2510599999999997E-27</v>
      </c>
      <c r="E1067" s="1">
        <v>2.1361299999999999E-24</v>
      </c>
      <c r="F1067" s="1">
        <v>6.4886799999999997E-18</v>
      </c>
      <c r="G1067" s="1">
        <v>2.9871600000000002E-11</v>
      </c>
      <c r="H1067" s="1">
        <v>6.3979999999999994E-5</v>
      </c>
      <c r="I1067">
        <v>8.5176999999999996E-3</v>
      </c>
      <c r="J1067">
        <v>0.20020499999999999</v>
      </c>
      <c r="K1067">
        <v>0.79121300000000006</v>
      </c>
    </row>
    <row r="1068" spans="2:11" x14ac:dyDescent="0.2">
      <c r="B1068" s="1">
        <v>3.14223E-26</v>
      </c>
      <c r="C1068" s="1">
        <v>2.0965900000000001E-26</v>
      </c>
      <c r="D1068" s="1">
        <v>3.36845E-26</v>
      </c>
      <c r="E1068" s="1">
        <v>6.1738799999999998E-24</v>
      </c>
      <c r="F1068" s="1">
        <v>5.6809900000000003E-18</v>
      </c>
      <c r="G1068" s="1">
        <v>1.3118E-11</v>
      </c>
      <c r="H1068" s="1">
        <v>5.3204300000000002E-5</v>
      </c>
      <c r="I1068">
        <v>7.8534899999999994E-3</v>
      </c>
      <c r="J1068">
        <v>0.19842799999999999</v>
      </c>
      <c r="K1068">
        <v>0.79366499999999995</v>
      </c>
    </row>
    <row r="1069" spans="2:11" x14ac:dyDescent="0.2">
      <c r="B1069" s="1">
        <v>2.9205200000000002E-26</v>
      </c>
      <c r="C1069" s="1">
        <v>1.3331600000000001E-26</v>
      </c>
      <c r="D1069" s="1">
        <v>1.3703399999999999E-26</v>
      </c>
      <c r="E1069" s="1">
        <v>1.97216E-23</v>
      </c>
      <c r="F1069" s="1">
        <v>1.73275E-17</v>
      </c>
      <c r="G1069" s="1">
        <v>1.2060099999999999E-11</v>
      </c>
      <c r="H1069" s="1">
        <v>2.9932000000000001E-5</v>
      </c>
      <c r="I1069">
        <v>6.41874E-3</v>
      </c>
      <c r="J1069">
        <v>0.19458800000000001</v>
      </c>
      <c r="K1069">
        <v>0.79896299999999998</v>
      </c>
    </row>
    <row r="1070" spans="2:11" x14ac:dyDescent="0.2">
      <c r="B1070" s="1">
        <v>1.9767E-25</v>
      </c>
      <c r="C1070" s="1">
        <v>1.4025E-26</v>
      </c>
      <c r="D1070" s="1">
        <v>9.3698100000000003E-27</v>
      </c>
      <c r="E1070" s="1">
        <v>3.96919E-24</v>
      </c>
      <c r="F1070" s="1">
        <v>6.0920800000000003E-17</v>
      </c>
      <c r="G1070" s="1">
        <v>4.0414999999999997E-11</v>
      </c>
      <c r="H1070" s="1">
        <v>3.0130599999999999E-5</v>
      </c>
      <c r="I1070">
        <v>6.4307699999999997E-3</v>
      </c>
      <c r="J1070">
        <v>0.19461999999999999</v>
      </c>
      <c r="K1070">
        <v>0.79891900000000005</v>
      </c>
    </row>
    <row r="1071" spans="2:11" x14ac:dyDescent="0.2">
      <c r="B1071" s="1">
        <v>1.80502E-25</v>
      </c>
      <c r="C1071" s="1">
        <v>8.8592299999999997E-26</v>
      </c>
      <c r="D1071" s="1">
        <v>1.0299100000000001E-26</v>
      </c>
      <c r="E1071" s="1">
        <v>5.3732399999999994E-23</v>
      </c>
      <c r="F1071" s="1">
        <v>1.1908100000000001E-17</v>
      </c>
      <c r="G1071" s="1">
        <v>1.39674E-10</v>
      </c>
      <c r="H1071" s="1">
        <v>7.6265299999999996E-5</v>
      </c>
      <c r="I1071">
        <v>9.2742799999999993E-3</v>
      </c>
      <c r="J1071">
        <v>0.20222999999999999</v>
      </c>
      <c r="K1071">
        <v>0.78841899999999998</v>
      </c>
    </row>
    <row r="1072" spans="2:11" x14ac:dyDescent="0.2">
      <c r="B1072" s="1">
        <v>4.3668699999999998E-26</v>
      </c>
      <c r="C1072" s="1">
        <v>6.5468199999999998E-26</v>
      </c>
      <c r="D1072" s="1">
        <v>4.7387300000000002E-26</v>
      </c>
      <c r="E1072" s="1">
        <v>1.6732899999999999E-23</v>
      </c>
      <c r="F1072" s="1">
        <v>1.30543E-16</v>
      </c>
      <c r="G1072" s="1">
        <v>2.1776199999999998E-11</v>
      </c>
      <c r="H1072">
        <v>1.93232E-4</v>
      </c>
      <c r="I1072">
        <v>1.6486199999999999E-2</v>
      </c>
      <c r="J1072">
        <v>0.22153100000000001</v>
      </c>
      <c r="K1072">
        <v>0.76178999999999997</v>
      </c>
    </row>
    <row r="1073" spans="1:21" x14ac:dyDescent="0.2">
      <c r="B1073" s="1">
        <v>1.31213E-26</v>
      </c>
      <c r="C1073" s="1">
        <v>1.23448E-26</v>
      </c>
      <c r="D1073" s="1">
        <v>2.6701199999999998E-26</v>
      </c>
      <c r="E1073" s="1">
        <v>7.0848599999999998E-24</v>
      </c>
      <c r="F1073" s="1">
        <v>3.0525000000000001E-17</v>
      </c>
      <c r="G1073" s="1">
        <v>1.79855E-10</v>
      </c>
      <c r="H1073" s="1">
        <v>3.1442100000000002E-5</v>
      </c>
      <c r="I1073">
        <v>6.5105900000000001E-3</v>
      </c>
      <c r="J1073">
        <v>0.19483400000000001</v>
      </c>
      <c r="K1073">
        <v>0.798624</v>
      </c>
    </row>
    <row r="1074" spans="1:21" x14ac:dyDescent="0.2">
      <c r="B1074" s="1">
        <v>1.6408099999999999E-26</v>
      </c>
      <c r="C1074" s="1">
        <v>5.5820199999999998E-27</v>
      </c>
      <c r="D1074" s="1">
        <v>8.1127299999999994E-27</v>
      </c>
      <c r="E1074" s="1">
        <v>6.5852600000000001E-24</v>
      </c>
      <c r="F1074" s="1">
        <v>1.9700099999999999E-17</v>
      </c>
      <c r="G1074" s="1">
        <v>6.4286800000000006E-11</v>
      </c>
      <c r="H1074">
        <v>2.8096799999999998E-4</v>
      </c>
      <c r="I1074">
        <v>2.1895000000000001E-2</v>
      </c>
      <c r="J1074">
        <v>0.23600499999999999</v>
      </c>
      <c r="K1074">
        <v>0.74181900000000001</v>
      </c>
    </row>
    <row r="1075" spans="1:21" x14ac:dyDescent="0.2">
      <c r="B1075" s="1">
        <v>1.08628E-26</v>
      </c>
      <c r="C1075" s="1">
        <v>3.6279900000000002E-27</v>
      </c>
      <c r="D1075" s="1">
        <v>1.9102499999999999E-27</v>
      </c>
      <c r="E1075" s="1">
        <v>2.1252500000000001E-23</v>
      </c>
      <c r="F1075" s="1">
        <v>9.6734300000000005E-18</v>
      </c>
      <c r="G1075" s="1">
        <v>2.2001600000000001E-11</v>
      </c>
      <c r="H1075" s="1">
        <v>6.1363400000000003E-5</v>
      </c>
      <c r="I1075">
        <v>8.3564399999999997E-3</v>
      </c>
      <c r="J1075">
        <v>0.19977400000000001</v>
      </c>
      <c r="K1075">
        <v>0.79180799999999996</v>
      </c>
    </row>
    <row r="1076" spans="1:21" x14ac:dyDescent="0.2">
      <c r="B1076" s="1">
        <v>1.3237399999999999E-25</v>
      </c>
      <c r="C1076" s="1">
        <v>4.7674699999999997E-27</v>
      </c>
      <c r="D1076" s="1">
        <v>2.2141399999999999E-27</v>
      </c>
      <c r="E1076" s="1">
        <v>1.7237199999999999E-23</v>
      </c>
      <c r="F1076" s="1">
        <v>5.7695999999999999E-17</v>
      </c>
      <c r="G1076" s="1">
        <v>1.98043E-11</v>
      </c>
      <c r="H1076" s="1">
        <v>4.2262499999999997E-5</v>
      </c>
      <c r="I1076">
        <v>7.1788700000000004E-3</v>
      </c>
      <c r="J1076">
        <v>0.19662299999999999</v>
      </c>
      <c r="K1076">
        <v>0.79615599999999997</v>
      </c>
    </row>
    <row r="1077" spans="1:21" x14ac:dyDescent="0.2">
      <c r="B1077" s="1">
        <v>2.99353E-26</v>
      </c>
      <c r="C1077" s="1">
        <v>5.6826799999999998E-26</v>
      </c>
      <c r="D1077" s="1">
        <v>3.62362E-27</v>
      </c>
      <c r="E1077" s="1">
        <v>4.9549200000000003E-24</v>
      </c>
      <c r="F1077" s="1">
        <v>5.0443399999999998E-17</v>
      </c>
      <c r="G1077" s="1">
        <v>1.27422E-10</v>
      </c>
      <c r="H1077" s="1">
        <v>4.1277399999999999E-5</v>
      </c>
      <c r="I1077">
        <v>7.1173399999999998E-3</v>
      </c>
      <c r="J1077">
        <v>0.19645799999999999</v>
      </c>
      <c r="K1077">
        <v>0.79638399999999998</v>
      </c>
    </row>
    <row r="1078" spans="1:21" x14ac:dyDescent="0.2">
      <c r="B1078" s="1">
        <v>1.03656E-25</v>
      </c>
      <c r="C1078" s="1">
        <v>1.3295E-26</v>
      </c>
      <c r="D1078" s="1">
        <v>3.42026E-26</v>
      </c>
      <c r="E1078" s="1">
        <v>2.27986E-24</v>
      </c>
      <c r="F1078" s="1">
        <v>1.3700899999999999E-17</v>
      </c>
      <c r="G1078" s="1">
        <v>1.05322E-10</v>
      </c>
      <c r="H1078">
        <v>2.00304E-4</v>
      </c>
      <c r="I1078">
        <v>1.6921700000000001E-2</v>
      </c>
      <c r="J1078">
        <v>0.22269600000000001</v>
      </c>
      <c r="K1078">
        <v>0.76018200000000002</v>
      </c>
    </row>
    <row r="1079" spans="1:21" x14ac:dyDescent="0.2">
      <c r="B1079" s="1">
        <v>2.2414300000000001E-26</v>
      </c>
      <c r="C1079" s="1">
        <v>2.6604100000000003E-26</v>
      </c>
      <c r="D1079" s="1">
        <v>5.7808700000000002E-27</v>
      </c>
      <c r="E1079" s="1">
        <v>1.8069399999999999E-24</v>
      </c>
      <c r="F1079" s="1">
        <v>3.9644600000000002E-18</v>
      </c>
      <c r="G1079" s="1">
        <v>1.8018900000000001E-11</v>
      </c>
      <c r="H1079">
        <v>1.09088E-4</v>
      </c>
      <c r="I1079">
        <v>1.12987E-2</v>
      </c>
      <c r="J1079">
        <v>0.207648</v>
      </c>
      <c r="K1079">
        <v>0.78094399999999997</v>
      </c>
    </row>
    <row r="1080" spans="1:21" x14ac:dyDescent="0.2">
      <c r="B1080" s="1">
        <v>1.71638E-26</v>
      </c>
      <c r="C1080" s="1">
        <v>7.9720899999999995E-27</v>
      </c>
      <c r="D1080" s="1">
        <v>1.3475900000000001E-26</v>
      </c>
      <c r="E1080" s="1">
        <v>1.88235E-24</v>
      </c>
      <c r="F1080" s="1">
        <v>4.1408799999999998E-18</v>
      </c>
      <c r="G1080" s="1">
        <v>6.91819E-12</v>
      </c>
      <c r="H1080" s="1">
        <v>3.2496999999999997E-5</v>
      </c>
      <c r="I1080">
        <v>6.57691E-3</v>
      </c>
      <c r="J1080">
        <v>0.19501199999999999</v>
      </c>
      <c r="K1080">
        <v>0.79837899999999995</v>
      </c>
    </row>
    <row r="1081" spans="1:21" x14ac:dyDescent="0.2">
      <c r="A1081" t="s">
        <v>251</v>
      </c>
      <c r="B1081">
        <v>3</v>
      </c>
      <c r="C1081" t="s">
        <v>243</v>
      </c>
      <c r="D1081" t="s">
        <v>244</v>
      </c>
      <c r="E1081" t="s">
        <v>242</v>
      </c>
      <c r="F1081" t="s">
        <v>221</v>
      </c>
      <c r="G1081" t="s">
        <v>228</v>
      </c>
    </row>
    <row r="1082" spans="1:21" x14ac:dyDescent="0.2">
      <c r="B1082">
        <v>0</v>
      </c>
      <c r="C1082">
        <v>1.5869999999999999E-2</v>
      </c>
      <c r="D1082">
        <v>1.975E-2</v>
      </c>
      <c r="E1082">
        <v>0.18064</v>
      </c>
      <c r="F1082">
        <v>0.31108000000000002</v>
      </c>
      <c r="G1082">
        <v>0.18503</v>
      </c>
      <c r="H1082">
        <v>0.11148</v>
      </c>
      <c r="I1082">
        <v>6.1469999999999997E-2</v>
      </c>
      <c r="J1082">
        <v>3.5448800000000003E-2</v>
      </c>
      <c r="K1082">
        <v>7.9240000000000005E-2</v>
      </c>
      <c r="L1082" s="1">
        <v>5.9741199999999997E-27</v>
      </c>
      <c r="M1082" s="1">
        <v>1.8835700000000001E-27</v>
      </c>
      <c r="N1082" s="1">
        <v>1.7186400000000001E-27</v>
      </c>
      <c r="O1082" s="1">
        <v>1.1178700000000001E-24</v>
      </c>
      <c r="P1082" s="1">
        <v>5.4241999999999998E-17</v>
      </c>
      <c r="Q1082" s="1">
        <v>2.1420100000000002E-11</v>
      </c>
      <c r="R1082" s="1">
        <v>8.9553699999999996E-5</v>
      </c>
      <c r="S1082">
        <v>1.00944E-2</v>
      </c>
      <c r="T1082">
        <v>0.204425</v>
      </c>
      <c r="U1082">
        <v>0.78539099999999995</v>
      </c>
    </row>
    <row r="1083" spans="1:21" x14ac:dyDescent="0.2">
      <c r="B1083">
        <v>0</v>
      </c>
      <c r="C1083">
        <v>4.4740000000000002E-2</v>
      </c>
      <c r="D1083">
        <v>2.0400000000000001E-2</v>
      </c>
      <c r="E1083">
        <v>3.7600000000000001E-2</v>
      </c>
      <c r="F1083">
        <v>0.10328</v>
      </c>
      <c r="G1083">
        <v>0.33932000000000001</v>
      </c>
      <c r="H1083">
        <v>0.14044999999999999</v>
      </c>
      <c r="I1083">
        <v>0.15211</v>
      </c>
      <c r="J1083">
        <v>4.8252900000000001E-2</v>
      </c>
      <c r="K1083">
        <v>0.11385000000000001</v>
      </c>
      <c r="L1083" s="1">
        <v>8.2132200000000001E-26</v>
      </c>
      <c r="M1083" s="1">
        <v>2.42175E-27</v>
      </c>
      <c r="N1083" s="1">
        <v>1.05758E-27</v>
      </c>
      <c r="O1083" s="1">
        <v>1.23387E-23</v>
      </c>
      <c r="P1083" s="1">
        <v>2.71891E-18</v>
      </c>
      <c r="Q1083" s="1">
        <v>1.00727E-10</v>
      </c>
      <c r="R1083" s="1">
        <v>3.8441300000000001E-5</v>
      </c>
      <c r="S1083">
        <v>6.9426799999999997E-3</v>
      </c>
      <c r="T1083">
        <v>0.19599</v>
      </c>
      <c r="U1083">
        <v>0.79702899999999999</v>
      </c>
    </row>
    <row r="1084" spans="1:21" x14ac:dyDescent="0.2">
      <c r="B1084">
        <v>0</v>
      </c>
      <c r="C1084">
        <v>2.6450000000000001E-2</v>
      </c>
      <c r="D1084">
        <v>2.7910000000000001E-2</v>
      </c>
      <c r="E1084">
        <v>8.3419999999999994E-2</v>
      </c>
      <c r="F1084">
        <v>0.11674</v>
      </c>
      <c r="G1084">
        <v>8.5550000000000001E-2</v>
      </c>
      <c r="H1084">
        <v>0.10218000000000001</v>
      </c>
      <c r="I1084">
        <v>0.23130999999999999</v>
      </c>
      <c r="J1084">
        <v>9.4368499999999994E-2</v>
      </c>
      <c r="K1084">
        <v>0.23205999999999999</v>
      </c>
      <c r="L1084" s="1">
        <v>1.5788899999999999E-26</v>
      </c>
      <c r="M1084" s="1">
        <v>9.2536500000000005E-27</v>
      </c>
      <c r="N1084" s="1">
        <v>1.4763299999999999E-26</v>
      </c>
      <c r="O1084" s="1">
        <v>1.34729E-24</v>
      </c>
      <c r="P1084" s="1">
        <v>5.0666100000000002E-18</v>
      </c>
      <c r="Q1084" s="1">
        <v>5.2300799999999999E-11</v>
      </c>
      <c r="R1084" s="1">
        <v>1.6198600000000001E-5</v>
      </c>
      <c r="S1084">
        <v>5.5717600000000003E-3</v>
      </c>
      <c r="T1084">
        <v>0.19232199999999999</v>
      </c>
      <c r="U1084">
        <v>0.80208999999999997</v>
      </c>
    </row>
    <row r="1085" spans="1:21" x14ac:dyDescent="0.2">
      <c r="B1085">
        <v>0</v>
      </c>
      <c r="C1085">
        <v>2.6450000000000001E-2</v>
      </c>
      <c r="D1085">
        <v>2.7910000000000001E-2</v>
      </c>
      <c r="E1085">
        <v>8.3419999999999994E-2</v>
      </c>
      <c r="F1085">
        <v>0.11674</v>
      </c>
      <c r="G1085">
        <v>8.5550000000000001E-2</v>
      </c>
      <c r="H1085">
        <v>0.10218000000000001</v>
      </c>
      <c r="I1085">
        <v>0.23130999999999999</v>
      </c>
      <c r="J1085">
        <v>9.4368499999999994E-2</v>
      </c>
      <c r="K1085">
        <v>0.23205999999999999</v>
      </c>
      <c r="L1085" s="1">
        <v>5.6909500000000003E-26</v>
      </c>
      <c r="M1085" s="1">
        <v>7.7146200000000002E-27</v>
      </c>
      <c r="N1085" s="1">
        <v>6.8815599999999995E-27</v>
      </c>
      <c r="O1085" s="1">
        <v>1.06993E-24</v>
      </c>
      <c r="P1085" s="1">
        <v>4.30529E-18</v>
      </c>
      <c r="Q1085" s="1">
        <v>1.2232700000000001E-11</v>
      </c>
      <c r="R1085">
        <v>1.00337E-4</v>
      </c>
      <c r="S1085">
        <v>1.0759299999999999E-2</v>
      </c>
      <c r="T1085">
        <v>0.206204</v>
      </c>
      <c r="U1085">
        <v>0.78293599999999997</v>
      </c>
    </row>
    <row r="1086" spans="1:21" x14ac:dyDescent="0.2">
      <c r="B1086">
        <v>0</v>
      </c>
      <c r="C1086">
        <v>0.22994999999999999</v>
      </c>
      <c r="D1086">
        <v>0.31026999999999999</v>
      </c>
      <c r="E1086">
        <v>8.3849999999999994E-2</v>
      </c>
      <c r="F1086">
        <v>0.26917000000000002</v>
      </c>
      <c r="G1086">
        <v>5.7189999999999998E-2</v>
      </c>
      <c r="H1086">
        <v>1.3469999999999999E-2</v>
      </c>
      <c r="I1086">
        <v>7.7099999999999998E-3</v>
      </c>
      <c r="J1086">
        <v>1.0781499999999999E-2</v>
      </c>
      <c r="K1086">
        <v>1.762E-2</v>
      </c>
      <c r="L1086" s="1">
        <v>9.92118E-27</v>
      </c>
      <c r="M1086" s="1">
        <v>1.9977199999999999E-26</v>
      </c>
      <c r="N1086" s="1">
        <v>4.2980200000000001E-27</v>
      </c>
      <c r="O1086" s="1">
        <v>1.2380399999999999E-24</v>
      </c>
      <c r="P1086" s="1">
        <v>2.5207400000000001E-18</v>
      </c>
      <c r="Q1086" s="1">
        <v>7.7479099999999994E-12</v>
      </c>
      <c r="R1086" s="1">
        <v>2.5748000000000001E-5</v>
      </c>
      <c r="S1086">
        <v>6.16082E-3</v>
      </c>
      <c r="T1086">
        <v>0.19389799999999999</v>
      </c>
      <c r="U1086">
        <v>0.79991500000000004</v>
      </c>
    </row>
    <row r="1087" spans="1:21" x14ac:dyDescent="0.2">
      <c r="B1087">
        <v>0</v>
      </c>
      <c r="C1087">
        <v>0.12134</v>
      </c>
      <c r="D1087">
        <v>2.264E-2</v>
      </c>
      <c r="E1087">
        <v>1.822E-2</v>
      </c>
      <c r="F1087">
        <v>5.5919999999999997E-2</v>
      </c>
      <c r="G1087">
        <v>9.69E-2</v>
      </c>
      <c r="H1087">
        <v>0.19635</v>
      </c>
      <c r="I1087">
        <v>0.23501</v>
      </c>
      <c r="J1087">
        <v>8.1976199999999999E-2</v>
      </c>
      <c r="K1087">
        <v>0.17163999999999999</v>
      </c>
      <c r="L1087" s="1">
        <v>3.5175900000000003E-26</v>
      </c>
      <c r="M1087" s="1">
        <v>6.0748500000000002E-27</v>
      </c>
      <c r="N1087" s="1">
        <v>3.86283E-27</v>
      </c>
      <c r="O1087" s="1">
        <v>8.8502900000000001E-24</v>
      </c>
      <c r="P1087" s="1">
        <v>6.85602E-17</v>
      </c>
      <c r="Q1087" s="1">
        <v>9.2449600000000006E-12</v>
      </c>
      <c r="R1087" s="1">
        <v>2.0353800000000002E-5</v>
      </c>
      <c r="S1087">
        <v>5.82826E-3</v>
      </c>
      <c r="T1087">
        <v>0.19300800000000001</v>
      </c>
      <c r="U1087">
        <v>0.80114300000000005</v>
      </c>
    </row>
    <row r="1088" spans="1:21" x14ac:dyDescent="0.2">
      <c r="B1088">
        <v>0</v>
      </c>
      <c r="C1088">
        <v>5.892E-2</v>
      </c>
      <c r="D1088">
        <v>0.15373000000000001</v>
      </c>
      <c r="E1088">
        <v>6.1539999999999997E-2</v>
      </c>
      <c r="F1088">
        <v>4.7300000000000002E-2</v>
      </c>
      <c r="G1088">
        <v>8.5080000000000003E-2</v>
      </c>
      <c r="H1088">
        <v>0.11858</v>
      </c>
      <c r="I1088">
        <v>0.20422000000000001</v>
      </c>
      <c r="J1088">
        <v>0.15509800000000001</v>
      </c>
      <c r="K1088">
        <v>0.11552999999999999</v>
      </c>
      <c r="L1088" s="1">
        <v>7.2437900000000005E-26</v>
      </c>
      <c r="M1088" s="1">
        <v>1.6932800000000001E-26</v>
      </c>
      <c r="N1088" s="1">
        <v>4.49109E-27</v>
      </c>
      <c r="O1088" s="1">
        <v>7.5473500000000003E-24</v>
      </c>
      <c r="P1088" s="1">
        <v>2.8526399999999999E-17</v>
      </c>
      <c r="Q1088" s="1">
        <v>1.67046E-10</v>
      </c>
      <c r="R1088" s="1">
        <v>2.60949E-5</v>
      </c>
      <c r="S1088">
        <v>6.1810199999999997E-3</v>
      </c>
      <c r="T1088">
        <v>0.19395200000000001</v>
      </c>
      <c r="U1088">
        <v>0.79984100000000002</v>
      </c>
    </row>
    <row r="1089" spans="1:21" x14ac:dyDescent="0.2">
      <c r="B1089">
        <v>0</v>
      </c>
      <c r="C1089">
        <v>9.0799999999999995E-3</v>
      </c>
      <c r="D1089">
        <v>7.0599999999999996E-2</v>
      </c>
      <c r="E1089">
        <v>0.13416</v>
      </c>
      <c r="F1089">
        <v>9.9650000000000002E-2</v>
      </c>
      <c r="G1089">
        <v>7.3760000000000006E-2</v>
      </c>
      <c r="H1089">
        <v>9.8750000000000004E-2</v>
      </c>
      <c r="I1089">
        <v>0.12523000000000001</v>
      </c>
      <c r="J1089">
        <v>0.18445900000000001</v>
      </c>
      <c r="K1089">
        <v>0.20430999999999999</v>
      </c>
      <c r="L1089" s="1">
        <v>2.7525199999999998E-26</v>
      </c>
      <c r="M1089" s="1">
        <v>3.0746E-26</v>
      </c>
      <c r="N1089" s="1">
        <v>1.09099E-26</v>
      </c>
      <c r="O1089" s="1">
        <v>2.44475E-23</v>
      </c>
      <c r="P1089" s="1">
        <v>2.1596199999999999E-17</v>
      </c>
      <c r="Q1089" s="1">
        <v>6.1765099999999999E-11</v>
      </c>
      <c r="R1089">
        <v>2.6874499999999998E-4</v>
      </c>
      <c r="S1089">
        <v>2.1141400000000001E-2</v>
      </c>
      <c r="T1089">
        <v>0.233989</v>
      </c>
      <c r="U1089">
        <v>0.74460099999999996</v>
      </c>
    </row>
    <row r="1090" spans="1:21" x14ac:dyDescent="0.2">
      <c r="B1090">
        <v>3.7170000000000002E-2</v>
      </c>
      <c r="C1090">
        <v>2.6020000000000001E-2</v>
      </c>
      <c r="D1090">
        <v>9.4799999999999995E-2</v>
      </c>
      <c r="E1090">
        <v>7.8070000000000001E-2</v>
      </c>
      <c r="F1090">
        <v>0.1171</v>
      </c>
      <c r="G1090">
        <v>0.17657999999999999</v>
      </c>
      <c r="H1090">
        <v>0.10781</v>
      </c>
      <c r="I1090">
        <v>5.3900000000000003E-2</v>
      </c>
      <c r="J1090">
        <v>6.5060000000000007E-2</v>
      </c>
      <c r="K1090">
        <v>0.24349399999999999</v>
      </c>
      <c r="L1090" s="1">
        <v>3.32141E-26</v>
      </c>
      <c r="M1090" s="1">
        <v>7.8543199999999998E-27</v>
      </c>
      <c r="N1090" s="1">
        <v>4.0905200000000002E-27</v>
      </c>
      <c r="O1090" s="1">
        <v>2.9759200000000002E-24</v>
      </c>
      <c r="P1090" s="1">
        <v>7.1867799999999999E-18</v>
      </c>
      <c r="Q1090" s="1">
        <v>7.6197000000000006E-11</v>
      </c>
      <c r="R1090" s="1">
        <v>4.6308299999999998E-5</v>
      </c>
      <c r="S1090">
        <v>7.4278699999999996E-3</v>
      </c>
      <c r="T1090">
        <v>0.19728899999999999</v>
      </c>
      <c r="U1090">
        <v>0.79523699999999997</v>
      </c>
    </row>
    <row r="1091" spans="1:21" x14ac:dyDescent="0.2">
      <c r="B1091">
        <v>9.2899999999999996E-3</v>
      </c>
      <c r="C1091">
        <v>7.4349999999999999E-2</v>
      </c>
      <c r="D1091">
        <v>0.18401000000000001</v>
      </c>
      <c r="E1091">
        <v>0.19331000000000001</v>
      </c>
      <c r="F1091">
        <v>0.1487</v>
      </c>
      <c r="G1091">
        <v>0.1171</v>
      </c>
      <c r="H1091">
        <v>0.10595</v>
      </c>
      <c r="I1091">
        <v>7.0629999999999998E-2</v>
      </c>
      <c r="J1091">
        <v>4.4609999999999997E-2</v>
      </c>
      <c r="K1091">
        <v>5.2044600000000003E-2</v>
      </c>
      <c r="L1091" s="1">
        <v>2.90911E-26</v>
      </c>
      <c r="M1091" s="1">
        <v>2.0126499999999999E-26</v>
      </c>
      <c r="N1091" s="1">
        <v>6.8998000000000003E-27</v>
      </c>
      <c r="O1091" s="1">
        <v>1.01816E-23</v>
      </c>
      <c r="P1091" s="1">
        <v>1.5978599999999999E-17</v>
      </c>
      <c r="Q1091" s="1">
        <v>1.3765999999999999E-11</v>
      </c>
      <c r="R1091" s="1">
        <v>2.80264E-5</v>
      </c>
      <c r="S1091">
        <v>6.3012399999999996E-3</v>
      </c>
      <c r="T1091">
        <v>0.194274</v>
      </c>
      <c r="U1091">
        <v>0.79939700000000002</v>
      </c>
    </row>
    <row r="1092" spans="1:21" x14ac:dyDescent="0.2">
      <c r="B1092">
        <v>5.0499999999999998E-3</v>
      </c>
      <c r="C1092">
        <v>8.4200000000000004E-3</v>
      </c>
      <c r="D1092">
        <v>5.7239999999999999E-2</v>
      </c>
      <c r="E1092">
        <v>0.19864999999999999</v>
      </c>
      <c r="F1092">
        <v>0.26262999999999997</v>
      </c>
      <c r="G1092">
        <v>0.14982999999999999</v>
      </c>
      <c r="H1092">
        <v>0.10774</v>
      </c>
      <c r="I1092">
        <v>6.7339999999999997E-2</v>
      </c>
      <c r="J1092">
        <v>5.892E-2</v>
      </c>
      <c r="K1092">
        <v>8.4175100000000003E-2</v>
      </c>
      <c r="L1092" s="1">
        <v>1.3369400000000001E-26</v>
      </c>
      <c r="M1092" s="1">
        <v>1.21236E-26</v>
      </c>
      <c r="N1092" s="1">
        <v>9.3550700000000005E-27</v>
      </c>
      <c r="O1092" s="1">
        <v>5.8284700000000001E-24</v>
      </c>
      <c r="P1092" s="1">
        <v>1.24629E-17</v>
      </c>
      <c r="Q1092" s="1">
        <v>7.1885600000000003E-11</v>
      </c>
      <c r="R1092" s="1">
        <v>7.0901299999999998E-5</v>
      </c>
      <c r="S1092">
        <v>8.94409E-3</v>
      </c>
      <c r="T1092">
        <v>0.201347</v>
      </c>
      <c r="U1092">
        <v>0.78963899999999998</v>
      </c>
    </row>
    <row r="1093" spans="1:21" x14ac:dyDescent="0.2">
      <c r="B1093">
        <v>5.0800000000000003E-3</v>
      </c>
      <c r="C1093">
        <v>4.2299999999999997E-2</v>
      </c>
      <c r="D1093">
        <v>0.11168</v>
      </c>
      <c r="E1093">
        <v>8.2909999999999998E-2</v>
      </c>
      <c r="F1093">
        <v>0.14721000000000001</v>
      </c>
      <c r="G1093">
        <v>0.30118</v>
      </c>
      <c r="H1093">
        <v>0.16582</v>
      </c>
      <c r="I1093">
        <v>5.9220000000000002E-2</v>
      </c>
      <c r="J1093">
        <v>3.5529999999999999E-2</v>
      </c>
      <c r="K1093">
        <v>4.9069399999999999E-2</v>
      </c>
      <c r="L1093" s="1">
        <v>2.7593500000000002E-26</v>
      </c>
      <c r="M1093" s="1">
        <v>3.8875600000000001E-27</v>
      </c>
      <c r="N1093" s="1">
        <v>2.7612700000000001E-27</v>
      </c>
      <c r="O1093" s="1">
        <v>1.4449599999999999E-23</v>
      </c>
      <c r="P1093" s="1">
        <v>2.1746600000000001E-17</v>
      </c>
      <c r="Q1093" s="1">
        <v>2.58478E-11</v>
      </c>
      <c r="R1093" s="1">
        <v>3.99303E-5</v>
      </c>
      <c r="S1093">
        <v>7.0350400000000002E-3</v>
      </c>
      <c r="T1093">
        <v>0.196238</v>
      </c>
      <c r="U1093">
        <v>0.79668700000000003</v>
      </c>
    </row>
    <row r="1094" spans="1:21" x14ac:dyDescent="0.2">
      <c r="B1094">
        <v>0</v>
      </c>
      <c r="C1094">
        <v>3.5180000000000003E-2</v>
      </c>
      <c r="D1094">
        <v>0.40704000000000001</v>
      </c>
      <c r="E1094">
        <v>0.13400000000000001</v>
      </c>
      <c r="F1094">
        <v>5.3600000000000002E-2</v>
      </c>
      <c r="G1094">
        <v>6.7000000000000004E-2</v>
      </c>
      <c r="H1094">
        <v>4.3549999999999998E-2</v>
      </c>
      <c r="I1094">
        <v>0.15409999999999999</v>
      </c>
      <c r="J1094">
        <v>4.5229999999999999E-2</v>
      </c>
      <c r="K1094">
        <v>6.0301500000000001E-2</v>
      </c>
      <c r="L1094" s="1">
        <v>1.6979899999999999E-26</v>
      </c>
      <c r="M1094" s="1">
        <v>3.78717E-26</v>
      </c>
      <c r="N1094" s="1">
        <v>7.7835799999999995E-27</v>
      </c>
      <c r="O1094" s="1">
        <v>7.52178E-24</v>
      </c>
      <c r="P1094" s="1">
        <v>2.51705E-17</v>
      </c>
      <c r="Q1094" s="1">
        <v>8.9291600000000002E-11</v>
      </c>
      <c r="R1094" s="1">
        <v>8.2559900000000002E-5</v>
      </c>
      <c r="S1094">
        <v>9.6627199999999996E-3</v>
      </c>
      <c r="T1094">
        <v>0.20327000000000001</v>
      </c>
      <c r="U1094">
        <v>0.78698500000000005</v>
      </c>
    </row>
    <row r="1095" spans="1:21" x14ac:dyDescent="0.2">
      <c r="B1095">
        <v>1.7099999999999999E-3</v>
      </c>
      <c r="C1095">
        <v>4.444E-2</v>
      </c>
      <c r="D1095">
        <v>0.14016999999999999</v>
      </c>
      <c r="E1095">
        <v>0.26495999999999997</v>
      </c>
      <c r="F1095">
        <v>0.25983000000000001</v>
      </c>
      <c r="G1095">
        <v>8.3760000000000001E-2</v>
      </c>
      <c r="H1095">
        <v>5.6410000000000002E-2</v>
      </c>
      <c r="I1095">
        <v>1.8800000000000001E-2</v>
      </c>
      <c r="J1095">
        <v>3.7609999999999998E-2</v>
      </c>
      <c r="K1095">
        <v>9.2307700000000006E-2</v>
      </c>
      <c r="L1095" s="1">
        <v>5.1083900000000003E-26</v>
      </c>
      <c r="M1095" s="1">
        <v>5.7659400000000003E-26</v>
      </c>
      <c r="N1095" s="1">
        <v>4.2510599999999997E-27</v>
      </c>
      <c r="O1095" s="1">
        <v>2.1361299999999999E-24</v>
      </c>
      <c r="P1095" s="1">
        <v>6.4886799999999997E-18</v>
      </c>
      <c r="Q1095" s="1">
        <v>2.9871600000000002E-11</v>
      </c>
      <c r="R1095" s="1">
        <v>6.3979999999999994E-5</v>
      </c>
      <c r="S1095">
        <v>8.5176999999999996E-3</v>
      </c>
      <c r="T1095">
        <v>0.20020499999999999</v>
      </c>
      <c r="U1095">
        <v>0.79121300000000006</v>
      </c>
    </row>
    <row r="1096" spans="1:21" x14ac:dyDescent="0.2">
      <c r="B1096">
        <v>1.77E-2</v>
      </c>
      <c r="C1096">
        <v>2.1239999999999998E-2</v>
      </c>
      <c r="D1096">
        <v>6.3719999999999999E-2</v>
      </c>
      <c r="E1096">
        <v>0.10265000000000001</v>
      </c>
      <c r="F1096">
        <v>0.15751999999999999</v>
      </c>
      <c r="G1096">
        <v>0.29912</v>
      </c>
      <c r="H1096">
        <v>0.18229999999999999</v>
      </c>
      <c r="I1096">
        <v>7.0800000000000002E-2</v>
      </c>
      <c r="J1096">
        <v>3.0089999999999999E-2</v>
      </c>
      <c r="K1096">
        <v>5.4867300000000001E-2</v>
      </c>
      <c r="L1096" s="1">
        <v>2.9205200000000002E-26</v>
      </c>
      <c r="M1096" s="1">
        <v>1.3331600000000001E-26</v>
      </c>
      <c r="N1096" s="1">
        <v>1.3703399999999999E-26</v>
      </c>
      <c r="O1096" s="1">
        <v>1.97216E-23</v>
      </c>
      <c r="P1096" s="1">
        <v>1.73275E-17</v>
      </c>
      <c r="Q1096" s="1">
        <v>1.2060099999999999E-11</v>
      </c>
      <c r="R1096" s="1">
        <v>2.9932000000000001E-5</v>
      </c>
      <c r="S1096">
        <v>6.41874E-3</v>
      </c>
      <c r="T1096">
        <v>0.19458800000000001</v>
      </c>
      <c r="U1096">
        <v>0.79896299999999998</v>
      </c>
    </row>
    <row r="1097" spans="1:21" x14ac:dyDescent="0.2">
      <c r="B1097">
        <v>0</v>
      </c>
      <c r="C1097">
        <v>1.8579999999999999E-2</v>
      </c>
      <c r="D1097">
        <v>5.4050000000000001E-2</v>
      </c>
      <c r="E1097">
        <v>0.16047</v>
      </c>
      <c r="F1097">
        <v>0.13514000000000001</v>
      </c>
      <c r="G1097">
        <v>0.14358000000000001</v>
      </c>
      <c r="H1097">
        <v>0.15878</v>
      </c>
      <c r="I1097">
        <v>0.19425999999999999</v>
      </c>
      <c r="J1097">
        <v>8.2769999999999996E-2</v>
      </c>
      <c r="K1097">
        <v>5.2364899999999999E-2</v>
      </c>
      <c r="L1097" s="1">
        <v>1.80502E-25</v>
      </c>
      <c r="M1097" s="1">
        <v>8.8592299999999997E-26</v>
      </c>
      <c r="N1097" s="1">
        <v>1.0299100000000001E-26</v>
      </c>
      <c r="O1097" s="1">
        <v>5.3732399999999994E-23</v>
      </c>
      <c r="P1097" s="1">
        <v>1.1908100000000001E-17</v>
      </c>
      <c r="Q1097" s="1">
        <v>1.39674E-10</v>
      </c>
      <c r="R1097" s="1">
        <v>7.6265299999999996E-5</v>
      </c>
      <c r="S1097">
        <v>9.2742799999999993E-3</v>
      </c>
      <c r="T1097">
        <v>0.20222999999999999</v>
      </c>
      <c r="U1097">
        <v>0.78841899999999998</v>
      </c>
    </row>
    <row r="1098" spans="1:21" x14ac:dyDescent="0.2">
      <c r="B1098">
        <v>0</v>
      </c>
      <c r="C1098">
        <v>2.0070000000000001E-2</v>
      </c>
      <c r="D1098">
        <v>3.5119999999999998E-2</v>
      </c>
      <c r="E1098">
        <v>0.35452</v>
      </c>
      <c r="F1098">
        <v>0.17224</v>
      </c>
      <c r="G1098">
        <v>0.27089999999999997</v>
      </c>
      <c r="H1098">
        <v>6.8559999999999996E-2</v>
      </c>
      <c r="I1098">
        <v>4.181E-2</v>
      </c>
      <c r="J1098">
        <v>2.1739999999999999E-2</v>
      </c>
      <c r="K1098">
        <v>1.50502E-2</v>
      </c>
      <c r="L1098" s="1">
        <v>1.31213E-26</v>
      </c>
      <c r="M1098" s="1">
        <v>1.23448E-26</v>
      </c>
      <c r="N1098" s="1">
        <v>2.6701199999999998E-26</v>
      </c>
      <c r="O1098" s="1">
        <v>7.0848599999999998E-24</v>
      </c>
      <c r="P1098" s="1">
        <v>3.0525000000000001E-17</v>
      </c>
      <c r="Q1098" s="1">
        <v>1.79855E-10</v>
      </c>
      <c r="R1098" s="1">
        <v>3.1442100000000002E-5</v>
      </c>
      <c r="S1098">
        <v>6.5105900000000001E-3</v>
      </c>
      <c r="T1098">
        <v>0.19483400000000001</v>
      </c>
      <c r="U1098">
        <v>0.798624</v>
      </c>
    </row>
    <row r="1099" spans="1:21" x14ac:dyDescent="0.2">
      <c r="B1099">
        <v>0</v>
      </c>
      <c r="C1099">
        <v>6.5329999999999999E-2</v>
      </c>
      <c r="D1099">
        <v>2.3449999999999999E-2</v>
      </c>
      <c r="E1099">
        <v>2.1780000000000001E-2</v>
      </c>
      <c r="F1099">
        <v>0.10050000000000001</v>
      </c>
      <c r="G1099">
        <v>0.59296000000000004</v>
      </c>
      <c r="H1099">
        <v>0.13568</v>
      </c>
      <c r="I1099">
        <v>4.6899999999999997E-2</v>
      </c>
      <c r="J1099">
        <v>5.0299999999999997E-3</v>
      </c>
      <c r="K1099">
        <v>8.3752099999999993E-3</v>
      </c>
      <c r="L1099" s="1">
        <v>1.08628E-26</v>
      </c>
      <c r="M1099" s="1">
        <v>3.6279900000000002E-27</v>
      </c>
      <c r="N1099" s="1">
        <v>1.9102499999999999E-27</v>
      </c>
      <c r="O1099" s="1">
        <v>2.1252500000000001E-23</v>
      </c>
      <c r="P1099" s="1">
        <v>9.6734300000000005E-18</v>
      </c>
      <c r="Q1099" s="1">
        <v>2.2001600000000001E-11</v>
      </c>
      <c r="R1099" s="1">
        <v>6.1363400000000003E-5</v>
      </c>
      <c r="S1099">
        <v>8.3564399999999997E-3</v>
      </c>
      <c r="T1099">
        <v>0.19977400000000001</v>
      </c>
      <c r="U1099">
        <v>0.79180799999999996</v>
      </c>
    </row>
    <row r="1100" spans="1:21" x14ac:dyDescent="0.2">
      <c r="B1100">
        <v>0</v>
      </c>
      <c r="C1100">
        <v>0</v>
      </c>
      <c r="D1100">
        <v>9.7089999999999996E-2</v>
      </c>
      <c r="E1100">
        <v>0.22816</v>
      </c>
      <c r="F1100">
        <v>5.663E-2</v>
      </c>
      <c r="G1100">
        <v>5.663E-2</v>
      </c>
      <c r="H1100">
        <v>0.21521000000000001</v>
      </c>
      <c r="I1100">
        <v>0.29449999999999998</v>
      </c>
      <c r="J1100">
        <v>5.0160000000000003E-2</v>
      </c>
      <c r="K1100">
        <v>1.61812E-3</v>
      </c>
      <c r="L1100" s="1">
        <v>2.99353E-26</v>
      </c>
      <c r="M1100" s="1">
        <v>5.6826799999999998E-26</v>
      </c>
      <c r="N1100" s="1">
        <v>3.62362E-27</v>
      </c>
      <c r="O1100" s="1">
        <v>4.9549200000000003E-24</v>
      </c>
      <c r="P1100" s="1">
        <v>5.0443399999999998E-17</v>
      </c>
      <c r="Q1100" s="1">
        <v>1.27422E-10</v>
      </c>
      <c r="R1100" s="1">
        <v>4.1277399999999999E-5</v>
      </c>
      <c r="S1100">
        <v>7.1173399999999998E-3</v>
      </c>
      <c r="T1100">
        <v>0.19645799999999999</v>
      </c>
      <c r="U1100">
        <v>0.79638399999999998</v>
      </c>
    </row>
    <row r="1101" spans="1:21" x14ac:dyDescent="0.2">
      <c r="B1101">
        <v>0</v>
      </c>
      <c r="C1101">
        <v>6.7499999999999999E-3</v>
      </c>
      <c r="D1101">
        <v>0.14334</v>
      </c>
      <c r="E1101">
        <v>0.28667999999999999</v>
      </c>
      <c r="F1101">
        <v>0.21584999999999999</v>
      </c>
      <c r="G1101">
        <v>9.2749999999999999E-2</v>
      </c>
      <c r="H1101">
        <v>4.7219999999999998E-2</v>
      </c>
      <c r="I1101">
        <v>5.5649999999999998E-2</v>
      </c>
      <c r="J1101">
        <v>4.8899999999999999E-2</v>
      </c>
      <c r="K1101">
        <v>0.102867</v>
      </c>
      <c r="L1101" s="1">
        <v>2.2414300000000001E-26</v>
      </c>
      <c r="M1101" s="1">
        <v>2.6604100000000003E-26</v>
      </c>
      <c r="N1101" s="1">
        <v>5.7808700000000002E-27</v>
      </c>
      <c r="O1101" s="1">
        <v>1.8069399999999999E-24</v>
      </c>
      <c r="P1101" s="1">
        <v>3.9644600000000002E-18</v>
      </c>
      <c r="Q1101" s="1">
        <v>1.8018900000000001E-11</v>
      </c>
      <c r="R1101">
        <v>1.09088E-4</v>
      </c>
      <c r="S1101">
        <v>1.12987E-2</v>
      </c>
      <c r="T1101">
        <v>0.207648</v>
      </c>
      <c r="U1101">
        <v>0.78094399999999997</v>
      </c>
    </row>
    <row r="1102" spans="1:21" x14ac:dyDescent="0.2">
      <c r="A1102" t="s">
        <v>251</v>
      </c>
      <c r="B1102">
        <v>3</v>
      </c>
      <c r="C1102" t="s">
        <v>245</v>
      </c>
      <c r="D1102" t="s">
        <v>246</v>
      </c>
      <c r="E1102" t="s">
        <v>221</v>
      </c>
      <c r="F1102" t="s">
        <v>228</v>
      </c>
    </row>
    <row r="1103" spans="1:21" x14ac:dyDescent="0.2">
      <c r="B1103">
        <v>0</v>
      </c>
      <c r="C1103">
        <v>0</v>
      </c>
      <c r="D1103">
        <v>0</v>
      </c>
      <c r="E1103">
        <v>0</v>
      </c>
      <c r="F1103">
        <v>0</v>
      </c>
      <c r="G1103">
        <v>0</v>
      </c>
      <c r="H1103">
        <v>0</v>
      </c>
      <c r="I1103">
        <v>0</v>
      </c>
      <c r="J1103">
        <v>0</v>
      </c>
      <c r="K1103">
        <v>0</v>
      </c>
    </row>
    <row r="1104" spans="1:21" x14ac:dyDescent="0.2">
      <c r="B1104">
        <v>0</v>
      </c>
      <c r="C1104">
        <v>0</v>
      </c>
      <c r="D1104">
        <v>0</v>
      </c>
      <c r="E1104">
        <v>0</v>
      </c>
      <c r="F1104">
        <v>0</v>
      </c>
      <c r="G1104">
        <v>0</v>
      </c>
      <c r="H1104">
        <v>0</v>
      </c>
      <c r="I1104">
        <v>0</v>
      </c>
      <c r="J1104">
        <v>0</v>
      </c>
      <c r="K1104">
        <v>0</v>
      </c>
    </row>
    <row r="1105" spans="2:11" x14ac:dyDescent="0.2">
      <c r="B1105">
        <v>0</v>
      </c>
      <c r="C1105">
        <v>0</v>
      </c>
      <c r="D1105">
        <v>0</v>
      </c>
      <c r="E1105">
        <v>0</v>
      </c>
      <c r="F1105">
        <v>0</v>
      </c>
      <c r="G1105">
        <v>0</v>
      </c>
      <c r="H1105">
        <v>0</v>
      </c>
      <c r="I1105">
        <v>0</v>
      </c>
      <c r="J1105">
        <v>0</v>
      </c>
      <c r="K1105">
        <v>0</v>
      </c>
    </row>
    <row r="1106" spans="2:11" x14ac:dyDescent="0.2">
      <c r="B1106">
        <v>0</v>
      </c>
      <c r="C1106">
        <v>0</v>
      </c>
      <c r="D1106">
        <v>0</v>
      </c>
      <c r="E1106">
        <v>0</v>
      </c>
      <c r="F1106">
        <v>0</v>
      </c>
      <c r="G1106">
        <v>0</v>
      </c>
      <c r="H1106">
        <v>0</v>
      </c>
      <c r="I1106">
        <v>0</v>
      </c>
      <c r="J1106">
        <v>0</v>
      </c>
      <c r="K1106">
        <v>0</v>
      </c>
    </row>
    <row r="1107" spans="2:11" x14ac:dyDescent="0.2">
      <c r="B1107">
        <v>0</v>
      </c>
      <c r="C1107">
        <v>0</v>
      </c>
      <c r="D1107">
        <v>0</v>
      </c>
      <c r="E1107">
        <v>0</v>
      </c>
      <c r="F1107">
        <v>0</v>
      </c>
      <c r="G1107">
        <v>0</v>
      </c>
      <c r="H1107">
        <v>0</v>
      </c>
      <c r="I1107">
        <v>0</v>
      </c>
      <c r="J1107">
        <v>0</v>
      </c>
      <c r="K1107">
        <v>0</v>
      </c>
    </row>
    <row r="1108" spans="2:11" x14ac:dyDescent="0.2">
      <c r="B1108">
        <v>0</v>
      </c>
      <c r="C1108">
        <v>0</v>
      </c>
      <c r="D1108">
        <v>0</v>
      </c>
      <c r="E1108">
        <v>0</v>
      </c>
      <c r="F1108">
        <v>0</v>
      </c>
      <c r="G1108">
        <v>0</v>
      </c>
      <c r="H1108">
        <v>0</v>
      </c>
      <c r="I1108">
        <v>0</v>
      </c>
      <c r="J1108">
        <v>0</v>
      </c>
      <c r="K1108">
        <v>0</v>
      </c>
    </row>
    <row r="1109" spans="2:11" x14ac:dyDescent="0.2">
      <c r="B1109">
        <v>0</v>
      </c>
      <c r="C1109">
        <v>0</v>
      </c>
      <c r="D1109">
        <v>0</v>
      </c>
      <c r="E1109">
        <v>0</v>
      </c>
      <c r="F1109">
        <v>0</v>
      </c>
      <c r="G1109">
        <v>0</v>
      </c>
      <c r="H1109">
        <v>0</v>
      </c>
      <c r="I1109">
        <v>0</v>
      </c>
      <c r="J1109">
        <v>0</v>
      </c>
      <c r="K1109">
        <v>0</v>
      </c>
    </row>
    <row r="1110" spans="2:11" x14ac:dyDescent="0.2">
      <c r="B1110">
        <v>0</v>
      </c>
      <c r="C1110">
        <v>0</v>
      </c>
      <c r="D1110">
        <v>0</v>
      </c>
      <c r="E1110">
        <v>0</v>
      </c>
      <c r="F1110">
        <v>0</v>
      </c>
      <c r="G1110">
        <v>0</v>
      </c>
      <c r="H1110">
        <v>0</v>
      </c>
      <c r="I1110">
        <v>0</v>
      </c>
      <c r="J1110">
        <v>0</v>
      </c>
      <c r="K1110">
        <v>0</v>
      </c>
    </row>
    <row r="1111" spans="2:11" x14ac:dyDescent="0.2">
      <c r="B1111">
        <v>0</v>
      </c>
      <c r="C1111">
        <v>0</v>
      </c>
      <c r="D1111">
        <v>0</v>
      </c>
      <c r="E1111">
        <v>0</v>
      </c>
      <c r="F1111">
        <v>0</v>
      </c>
      <c r="G1111">
        <v>0</v>
      </c>
      <c r="H1111">
        <v>0</v>
      </c>
      <c r="I1111">
        <v>0</v>
      </c>
      <c r="J1111">
        <v>0</v>
      </c>
      <c r="K1111">
        <v>0</v>
      </c>
    </row>
    <row r="1112" spans="2:11" x14ac:dyDescent="0.2">
      <c r="B1112">
        <v>0</v>
      </c>
      <c r="C1112">
        <v>0</v>
      </c>
      <c r="D1112">
        <v>0</v>
      </c>
      <c r="E1112">
        <v>0</v>
      </c>
      <c r="F1112">
        <v>0</v>
      </c>
      <c r="G1112">
        <v>0</v>
      </c>
      <c r="H1112">
        <v>0</v>
      </c>
      <c r="I1112">
        <v>0</v>
      </c>
      <c r="J1112">
        <v>0</v>
      </c>
      <c r="K1112">
        <v>0</v>
      </c>
    </row>
    <row r="1113" spans="2:11" x14ac:dyDescent="0.2">
      <c r="B1113">
        <v>0</v>
      </c>
      <c r="C1113">
        <v>0</v>
      </c>
      <c r="D1113">
        <v>0</v>
      </c>
      <c r="E1113">
        <v>0</v>
      </c>
      <c r="F1113">
        <v>0</v>
      </c>
      <c r="G1113">
        <v>0</v>
      </c>
      <c r="H1113">
        <v>0</v>
      </c>
      <c r="I1113">
        <v>0</v>
      </c>
      <c r="J1113">
        <v>0</v>
      </c>
      <c r="K1113">
        <v>0</v>
      </c>
    </row>
    <row r="1114" spans="2:11" x14ac:dyDescent="0.2">
      <c r="B1114">
        <v>0</v>
      </c>
      <c r="C1114">
        <v>0</v>
      </c>
      <c r="D1114">
        <v>0</v>
      </c>
      <c r="E1114">
        <v>0</v>
      </c>
      <c r="F1114">
        <v>0</v>
      </c>
      <c r="G1114">
        <v>0</v>
      </c>
      <c r="H1114">
        <v>0</v>
      </c>
      <c r="I1114">
        <v>0</v>
      </c>
      <c r="J1114">
        <v>0</v>
      </c>
      <c r="K1114">
        <v>0</v>
      </c>
    </row>
    <row r="1115" spans="2:11" x14ac:dyDescent="0.2">
      <c r="B1115">
        <v>0</v>
      </c>
      <c r="C1115">
        <v>0</v>
      </c>
      <c r="D1115">
        <v>0</v>
      </c>
      <c r="E1115">
        <v>0</v>
      </c>
      <c r="F1115">
        <v>0</v>
      </c>
      <c r="G1115">
        <v>0</v>
      </c>
      <c r="H1115">
        <v>0</v>
      </c>
      <c r="I1115">
        <v>0</v>
      </c>
      <c r="J1115">
        <v>0</v>
      </c>
      <c r="K1115">
        <v>0</v>
      </c>
    </row>
    <row r="1116" spans="2:11" x14ac:dyDescent="0.2">
      <c r="B1116">
        <v>0</v>
      </c>
      <c r="C1116">
        <v>0</v>
      </c>
      <c r="D1116">
        <v>0</v>
      </c>
      <c r="E1116">
        <v>0</v>
      </c>
      <c r="F1116">
        <v>0</v>
      </c>
      <c r="G1116">
        <v>0</v>
      </c>
      <c r="H1116">
        <v>0</v>
      </c>
      <c r="I1116">
        <v>0</v>
      </c>
      <c r="J1116">
        <v>0</v>
      </c>
      <c r="K1116">
        <v>0</v>
      </c>
    </row>
    <row r="1117" spans="2:11" x14ac:dyDescent="0.2">
      <c r="B1117">
        <v>0</v>
      </c>
      <c r="C1117">
        <v>0</v>
      </c>
      <c r="D1117">
        <v>0</v>
      </c>
      <c r="E1117">
        <v>0</v>
      </c>
      <c r="F1117">
        <v>0</v>
      </c>
      <c r="G1117">
        <v>0</v>
      </c>
      <c r="H1117">
        <v>0</v>
      </c>
      <c r="I1117">
        <v>0</v>
      </c>
      <c r="J1117">
        <v>0</v>
      </c>
      <c r="K1117">
        <v>0</v>
      </c>
    </row>
    <row r="1118" spans="2:11" x14ac:dyDescent="0.2">
      <c r="B1118">
        <v>0</v>
      </c>
      <c r="C1118">
        <v>0</v>
      </c>
      <c r="D1118">
        <v>0</v>
      </c>
      <c r="E1118">
        <v>0</v>
      </c>
      <c r="F1118">
        <v>0</v>
      </c>
      <c r="G1118">
        <v>0</v>
      </c>
      <c r="H1118">
        <v>0</v>
      </c>
      <c r="I1118">
        <v>0</v>
      </c>
      <c r="J1118">
        <v>0</v>
      </c>
      <c r="K1118">
        <v>0</v>
      </c>
    </row>
    <row r="1119" spans="2:11" x14ac:dyDescent="0.2">
      <c r="B1119">
        <v>0</v>
      </c>
      <c r="C1119">
        <v>0</v>
      </c>
      <c r="D1119">
        <v>0</v>
      </c>
      <c r="E1119">
        <v>0</v>
      </c>
      <c r="F1119">
        <v>0</v>
      </c>
      <c r="G1119">
        <v>0</v>
      </c>
      <c r="H1119">
        <v>0</v>
      </c>
      <c r="I1119">
        <v>0</v>
      </c>
      <c r="J1119">
        <v>0</v>
      </c>
      <c r="K1119">
        <v>0</v>
      </c>
    </row>
    <row r="1120" spans="2:11" x14ac:dyDescent="0.2">
      <c r="B1120">
        <v>0</v>
      </c>
      <c r="C1120">
        <v>0</v>
      </c>
      <c r="D1120">
        <v>0</v>
      </c>
      <c r="E1120">
        <v>0</v>
      </c>
      <c r="F1120">
        <v>0</v>
      </c>
      <c r="G1120">
        <v>0</v>
      </c>
      <c r="H1120">
        <v>0</v>
      </c>
      <c r="I1120">
        <v>0</v>
      </c>
      <c r="J1120">
        <v>0</v>
      </c>
      <c r="K1120">
        <v>0</v>
      </c>
    </row>
    <row r="1121" spans="1:24" x14ac:dyDescent="0.2">
      <c r="B1121">
        <v>0</v>
      </c>
      <c r="C1121">
        <v>0</v>
      </c>
      <c r="D1121">
        <v>0</v>
      </c>
      <c r="E1121">
        <v>0</v>
      </c>
      <c r="F1121">
        <v>0</v>
      </c>
      <c r="G1121">
        <v>0</v>
      </c>
      <c r="H1121">
        <v>0</v>
      </c>
      <c r="I1121">
        <v>0</v>
      </c>
      <c r="J1121">
        <v>0</v>
      </c>
      <c r="K1121">
        <v>0</v>
      </c>
    </row>
    <row r="1122" spans="1:24" x14ac:dyDescent="0.2">
      <c r="B1122">
        <v>0</v>
      </c>
      <c r="C1122">
        <v>0</v>
      </c>
      <c r="D1122">
        <v>0</v>
      </c>
      <c r="E1122">
        <v>0</v>
      </c>
      <c r="F1122">
        <v>0</v>
      </c>
      <c r="G1122">
        <v>0</v>
      </c>
      <c r="H1122">
        <v>0</v>
      </c>
      <c r="I1122">
        <v>0</v>
      </c>
      <c r="J1122">
        <v>0</v>
      </c>
      <c r="K1122">
        <v>0</v>
      </c>
    </row>
    <row r="1123" spans="1:24" x14ac:dyDescent="0.2">
      <c r="A1123" t="s">
        <v>251</v>
      </c>
      <c r="B1123">
        <v>3</v>
      </c>
      <c r="C1123" t="s">
        <v>247</v>
      </c>
      <c r="D1123" t="s">
        <v>248</v>
      </c>
    </row>
    <row r="1124" spans="1:24" x14ac:dyDescent="0.2">
      <c r="B1124">
        <v>0</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v>0</v>
      </c>
    </row>
    <row r="1125" spans="1:24" x14ac:dyDescent="0.2">
      <c r="A1125" t="s">
        <v>251</v>
      </c>
      <c r="B1125">
        <v>3</v>
      </c>
      <c r="C1125" t="s">
        <v>249</v>
      </c>
      <c r="D1125" t="s">
        <v>248</v>
      </c>
      <c r="E1125" t="s">
        <v>221</v>
      </c>
      <c r="F1125" t="s">
        <v>228</v>
      </c>
    </row>
    <row r="1126" spans="1:24" x14ac:dyDescent="0.2">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0</v>
      </c>
      <c r="U1126">
        <v>0</v>
      </c>
    </row>
    <row r="1127" spans="1:24" x14ac:dyDescent="0.2">
      <c r="A1127" t="s">
        <v>251</v>
      </c>
      <c r="B1127">
        <v>3</v>
      </c>
      <c r="C1127" t="s">
        <v>250</v>
      </c>
      <c r="D1127" t="s">
        <v>240</v>
      </c>
      <c r="E1127" t="s">
        <v>241</v>
      </c>
    </row>
    <row r="1128" spans="1:24" x14ac:dyDescent="0.2">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0</v>
      </c>
      <c r="U1128">
        <v>0</v>
      </c>
      <c r="V1128">
        <v>0</v>
      </c>
      <c r="W1128">
        <v>0</v>
      </c>
      <c r="X1128">
        <v>0</v>
      </c>
    </row>
    <row r="1129" spans="1:24" x14ac:dyDescent="0.2">
      <c r="A1129" t="s">
        <v>251</v>
      </c>
      <c r="B1129">
        <v>3</v>
      </c>
      <c r="C1129" t="s">
        <v>250</v>
      </c>
      <c r="D1129" t="s">
        <v>240</v>
      </c>
    </row>
    <row r="1130" spans="1:24" x14ac:dyDescent="0.2">
      <c r="B1130">
        <v>3.6720000000000003E-2</v>
      </c>
      <c r="C1130">
        <v>3.0110000000000001E-2</v>
      </c>
      <c r="D1130">
        <v>0.14113999999999999</v>
      </c>
      <c r="E1130">
        <v>0.19086</v>
      </c>
      <c r="F1130">
        <v>0.21189</v>
      </c>
      <c r="G1130">
        <v>0.20458999999999999</v>
      </c>
      <c r="H1130">
        <v>0.18468000000000001</v>
      </c>
    </row>
    <row r="1131" spans="1:24" x14ac:dyDescent="0.2">
      <c r="B1131">
        <v>3.5740000000000001E-2</v>
      </c>
      <c r="C1131">
        <v>2.9350000000000001E-2</v>
      </c>
      <c r="D1131">
        <v>8.4669999999999995E-2</v>
      </c>
      <c r="E1131">
        <v>0.14255000000000001</v>
      </c>
      <c r="F1131">
        <v>0.27338000000000001</v>
      </c>
      <c r="G1131">
        <v>0.23093</v>
      </c>
      <c r="H1131">
        <v>0.20338000000000001</v>
      </c>
    </row>
    <row r="1132" spans="1:24" x14ac:dyDescent="0.2">
      <c r="B1132">
        <v>8.5400000000000007E-3</v>
      </c>
      <c r="C1132">
        <v>5.6149999999999999E-2</v>
      </c>
      <c r="D1132">
        <v>7.8630000000000005E-2</v>
      </c>
      <c r="E1132">
        <v>0.10779</v>
      </c>
      <c r="F1132">
        <v>0.19336999999999999</v>
      </c>
      <c r="G1132">
        <v>0.25467000000000001</v>
      </c>
      <c r="H1132">
        <v>0.30085000000000001</v>
      </c>
    </row>
    <row r="1133" spans="1:24" x14ac:dyDescent="0.2">
      <c r="B1133">
        <v>3.7599999999999999E-3</v>
      </c>
      <c r="C1133">
        <v>2.5899999999999999E-2</v>
      </c>
      <c r="D1133">
        <v>4.6179999999999999E-2</v>
      </c>
      <c r="E1133">
        <v>0.12911</v>
      </c>
      <c r="F1133">
        <v>0.24970000000000001</v>
      </c>
      <c r="G1133">
        <v>0.29897000000000001</v>
      </c>
      <c r="H1133">
        <v>0.24637999999999999</v>
      </c>
    </row>
    <row r="1134" spans="1:24" x14ac:dyDescent="0.2">
      <c r="B1134">
        <v>3.117E-2</v>
      </c>
      <c r="C1134">
        <v>0.27410000000000001</v>
      </c>
      <c r="D1134">
        <v>0.30818000000000001</v>
      </c>
      <c r="E1134">
        <v>0.17197000000000001</v>
      </c>
      <c r="F1134">
        <v>0.14477000000000001</v>
      </c>
      <c r="G1134">
        <v>5.4899999999999997E-2</v>
      </c>
      <c r="H1134">
        <v>1.4919999999999999E-2</v>
      </c>
    </row>
    <row r="1135" spans="1:24" x14ac:dyDescent="0.2">
      <c r="B1135">
        <v>3.6999999999999998E-2</v>
      </c>
      <c r="C1135">
        <v>5.4089999999999999E-2</v>
      </c>
      <c r="D1135">
        <v>1.6049999999999998E-2</v>
      </c>
      <c r="E1135">
        <v>2.2929999999999999E-2</v>
      </c>
      <c r="F1135">
        <v>0.1285</v>
      </c>
      <c r="G1135">
        <v>0.39433000000000001</v>
      </c>
      <c r="H1135">
        <v>0.34709000000000001</v>
      </c>
    </row>
    <row r="1136" spans="1:24" x14ac:dyDescent="0.2">
      <c r="B1136">
        <v>1.729E-2</v>
      </c>
      <c r="C1136">
        <v>0.10388</v>
      </c>
      <c r="D1136">
        <v>0.11113000000000001</v>
      </c>
      <c r="E1136">
        <v>6.6479999999999997E-2</v>
      </c>
      <c r="F1136">
        <v>6.6379999999999995E-2</v>
      </c>
      <c r="G1136">
        <v>0.25202999999999998</v>
      </c>
      <c r="H1136">
        <v>0.38279999999999997</v>
      </c>
    </row>
    <row r="1137" spans="2:8" x14ac:dyDescent="0.2">
      <c r="B1137">
        <v>9.0799999999999995E-3</v>
      </c>
      <c r="C1137">
        <v>2.0070000000000001E-2</v>
      </c>
      <c r="D1137">
        <v>0.10527</v>
      </c>
      <c r="E1137">
        <v>7.5939999999999994E-2</v>
      </c>
      <c r="F1137">
        <v>0.12698999999999999</v>
      </c>
      <c r="G1137">
        <v>0.27993000000000001</v>
      </c>
      <c r="H1137">
        <v>0.38272</v>
      </c>
    </row>
    <row r="1138" spans="2:8" x14ac:dyDescent="0.2">
      <c r="B1138">
        <v>3.5599999999999998E-3</v>
      </c>
      <c r="C1138">
        <v>6.2500000000000003E-3</v>
      </c>
      <c r="D1138">
        <v>5.7779999999999998E-2</v>
      </c>
      <c r="E1138">
        <v>0.17135</v>
      </c>
      <c r="F1138">
        <v>0.28625</v>
      </c>
      <c r="G1138">
        <v>0.21301999999999999</v>
      </c>
      <c r="H1138">
        <v>0.26178000000000001</v>
      </c>
    </row>
    <row r="1139" spans="2:8" x14ac:dyDescent="0.2">
      <c r="B1139">
        <v>6.9300000000000004E-3</v>
      </c>
      <c r="C1139">
        <v>9.2399999999999999E-3</v>
      </c>
      <c r="D1139">
        <v>3.771E-2</v>
      </c>
      <c r="E1139">
        <v>4.0160000000000001E-2</v>
      </c>
      <c r="F1139">
        <v>0.22550999999999999</v>
      </c>
      <c r="G1139">
        <v>0.37184</v>
      </c>
      <c r="H1139">
        <v>0.30862000000000001</v>
      </c>
    </row>
    <row r="1140" spans="2:8" x14ac:dyDescent="0.2">
      <c r="B1140">
        <v>5.77E-3</v>
      </c>
      <c r="C1140">
        <v>7.5569999999999998E-2</v>
      </c>
      <c r="D1140">
        <v>6.4250000000000002E-2</v>
      </c>
      <c r="E1140">
        <v>7.6480000000000006E-2</v>
      </c>
      <c r="F1140">
        <v>0.16980000000000001</v>
      </c>
      <c r="G1140">
        <v>0.28681000000000001</v>
      </c>
      <c r="H1140">
        <v>0.32131999999999999</v>
      </c>
    </row>
    <row r="1141" spans="2:8" x14ac:dyDescent="0.2">
      <c r="B1141">
        <v>2.9299999999999999E-3</v>
      </c>
      <c r="C1141">
        <v>0.11233</v>
      </c>
      <c r="D1141">
        <v>0.11065999999999999</v>
      </c>
      <c r="E1141">
        <v>0.14058999999999999</v>
      </c>
      <c r="F1141">
        <v>0.18634999999999999</v>
      </c>
      <c r="G1141">
        <v>0.21081</v>
      </c>
      <c r="H1141">
        <v>0.23632</v>
      </c>
    </row>
    <row r="1142" spans="2:8" x14ac:dyDescent="0.2">
      <c r="B1142">
        <v>4.0800000000000003E-3</v>
      </c>
      <c r="C1142">
        <v>3.2259999999999997E-2</v>
      </c>
      <c r="D1142">
        <v>0.14829000000000001</v>
      </c>
      <c r="E1142">
        <v>0.18215999999999999</v>
      </c>
      <c r="F1142">
        <v>0.27077000000000001</v>
      </c>
      <c r="G1142">
        <v>0.18684000000000001</v>
      </c>
      <c r="H1142">
        <v>0.17560999999999999</v>
      </c>
    </row>
    <row r="1143" spans="2:8" x14ac:dyDescent="0.2">
      <c r="B1143">
        <v>1E-3</v>
      </c>
      <c r="C1143">
        <v>1.465E-2</v>
      </c>
      <c r="D1143">
        <v>6.4579999999999999E-2</v>
      </c>
      <c r="E1143">
        <v>0.19284000000000001</v>
      </c>
      <c r="F1143">
        <v>0.33914</v>
      </c>
      <c r="G1143">
        <v>0.25744</v>
      </c>
      <c r="H1143">
        <v>0.13036</v>
      </c>
    </row>
    <row r="1144" spans="2:8" x14ac:dyDescent="0.2">
      <c r="B1144">
        <v>7.5799999999999999E-3</v>
      </c>
      <c r="C1144">
        <v>6.9499999999999996E-3</v>
      </c>
      <c r="D1144">
        <v>3.0800000000000001E-2</v>
      </c>
      <c r="E1144">
        <v>7.3260000000000006E-2</v>
      </c>
      <c r="F1144">
        <v>0.30569000000000002</v>
      </c>
      <c r="G1144">
        <v>0.35204999999999997</v>
      </c>
      <c r="H1144">
        <v>0.22367000000000001</v>
      </c>
    </row>
    <row r="1145" spans="2:8" x14ac:dyDescent="0.2">
      <c r="B1145">
        <v>1.048E-2</v>
      </c>
      <c r="C1145">
        <v>6.2899999999999996E-3</v>
      </c>
      <c r="D1145">
        <v>3.909E-2</v>
      </c>
      <c r="E1145">
        <v>6.7110000000000003E-2</v>
      </c>
      <c r="F1145">
        <v>0.18486</v>
      </c>
      <c r="G1145">
        <v>0.28563</v>
      </c>
      <c r="H1145">
        <v>0.40654000000000001</v>
      </c>
    </row>
    <row r="1146" spans="2:8" x14ac:dyDescent="0.2">
      <c r="B1146">
        <v>1.0449999999999999E-2</v>
      </c>
      <c r="C1146">
        <v>6.1449999999999998E-2</v>
      </c>
      <c r="D1146">
        <v>4.5710000000000001E-2</v>
      </c>
      <c r="E1146">
        <v>5.2339999999999998E-2</v>
      </c>
      <c r="F1146">
        <v>0.13100000000000001</v>
      </c>
      <c r="G1146">
        <v>0.22423000000000001</v>
      </c>
      <c r="H1146">
        <v>0.47481000000000001</v>
      </c>
    </row>
    <row r="1147" spans="2:8" x14ac:dyDescent="0.2">
      <c r="B1147">
        <v>4.28E-3</v>
      </c>
      <c r="C1147">
        <v>3.175E-2</v>
      </c>
      <c r="D1147">
        <v>0.15231</v>
      </c>
      <c r="E1147">
        <v>0.21618999999999999</v>
      </c>
      <c r="F1147">
        <v>0.16200000000000001</v>
      </c>
      <c r="G1147">
        <v>0.10376000000000001</v>
      </c>
      <c r="H1147">
        <v>0.32971</v>
      </c>
    </row>
    <row r="1148" spans="2:8" x14ac:dyDescent="0.2">
      <c r="B1148">
        <v>2.97E-3</v>
      </c>
      <c r="C1148">
        <v>4.1029999999999997E-2</v>
      </c>
      <c r="D1148">
        <v>8.8980000000000004E-2</v>
      </c>
      <c r="E1148">
        <v>0.15432999999999999</v>
      </c>
      <c r="F1148">
        <v>0.22256999999999999</v>
      </c>
      <c r="G1148">
        <v>0.1923</v>
      </c>
      <c r="H1148">
        <v>0.29781999999999997</v>
      </c>
    </row>
    <row r="1149" spans="2:8" x14ac:dyDescent="0.2">
      <c r="B1149">
        <v>6.4900000000000001E-3</v>
      </c>
      <c r="C1149">
        <v>1.6969999999999999E-2</v>
      </c>
      <c r="D1149">
        <v>5.142E-2</v>
      </c>
      <c r="E1149">
        <v>0.10616</v>
      </c>
      <c r="F1149">
        <v>0.22033</v>
      </c>
      <c r="G1149">
        <v>0.21840999999999999</v>
      </c>
      <c r="H1149">
        <v>0.38022</v>
      </c>
    </row>
    <row r="1150" spans="2:8" x14ac:dyDescent="0.2">
      <c r="B1150">
        <v>4.79E-3</v>
      </c>
      <c r="C1150">
        <v>5.4949999999999999E-2</v>
      </c>
      <c r="D1150">
        <v>5.7099999999999998E-2</v>
      </c>
      <c r="E1150">
        <v>7.1989999999999998E-2</v>
      </c>
      <c r="F1150">
        <v>0.13167999999999999</v>
      </c>
      <c r="G1150">
        <v>0.23111000000000001</v>
      </c>
      <c r="H1150">
        <v>0.44838</v>
      </c>
    </row>
    <row r="1151" spans="2:8" x14ac:dyDescent="0.2">
      <c r="B1151">
        <v>2.9499999999999999E-3</v>
      </c>
      <c r="C1151">
        <v>2.163E-2</v>
      </c>
      <c r="D1151">
        <v>3.4099999999999998E-2</v>
      </c>
      <c r="E1151">
        <v>7.1349999999999997E-2</v>
      </c>
      <c r="F1151">
        <v>0.19807</v>
      </c>
      <c r="G1151">
        <v>0.29765000000000003</v>
      </c>
      <c r="H1151">
        <v>0.37425000000000003</v>
      </c>
    </row>
    <row r="1152" spans="2:8" x14ac:dyDescent="0.2">
      <c r="B1152">
        <v>0.11691</v>
      </c>
      <c r="C1152">
        <v>1.061E-2</v>
      </c>
      <c r="D1152">
        <v>5.28E-2</v>
      </c>
      <c r="E1152">
        <v>3.5450000000000002E-2</v>
      </c>
      <c r="F1152">
        <v>8.1409999999999996E-2</v>
      </c>
      <c r="G1152">
        <v>0.23476</v>
      </c>
      <c r="H1152">
        <v>0.46805999999999998</v>
      </c>
    </row>
    <row r="1153" spans="1:8" x14ac:dyDescent="0.2">
      <c r="A1153" t="s">
        <v>251</v>
      </c>
      <c r="B1153">
        <v>3</v>
      </c>
      <c r="C1153" t="s">
        <v>242</v>
      </c>
      <c r="D1153" t="s">
        <v>250</v>
      </c>
      <c r="E1153" t="s">
        <v>240</v>
      </c>
    </row>
    <row r="1154" spans="1:8" x14ac:dyDescent="0.2">
      <c r="B1154" s="1">
        <v>6.5519100000000003E-26</v>
      </c>
      <c r="C1154" s="1">
        <v>3.58336E-25</v>
      </c>
      <c r="D1154">
        <v>1.55546E-4</v>
      </c>
      <c r="E1154">
        <v>1.7644900000000001E-3</v>
      </c>
      <c r="F1154">
        <v>0.101911</v>
      </c>
      <c r="G1154">
        <v>0.39698499999999998</v>
      </c>
      <c r="H1154">
        <v>0.49917899999999998</v>
      </c>
    </row>
    <row r="1155" spans="1:8" x14ac:dyDescent="0.2">
      <c r="B1155" s="1">
        <v>1.2232E-24</v>
      </c>
      <c r="C1155" s="1">
        <v>9.0928799999999999E-26</v>
      </c>
      <c r="D1155">
        <v>1.48026E-4</v>
      </c>
      <c r="E1155">
        <v>1.69936E-3</v>
      </c>
      <c r="F1155">
        <v>0.100856</v>
      </c>
      <c r="G1155">
        <v>0.395903</v>
      </c>
      <c r="H1155">
        <v>0.50138799999999994</v>
      </c>
    </row>
    <row r="1156" spans="1:8" x14ac:dyDescent="0.2">
      <c r="B1156" s="1">
        <v>1.0444099999999999E-24</v>
      </c>
      <c r="C1156" s="1">
        <v>4.9188499999999999E-25</v>
      </c>
      <c r="D1156">
        <v>1.4990899999999999E-4</v>
      </c>
      <c r="E1156">
        <v>1.7156700000000001E-3</v>
      </c>
      <c r="F1156">
        <v>0.10112</v>
      </c>
      <c r="G1156">
        <v>0.39617400000000003</v>
      </c>
      <c r="H1156">
        <v>0.50083500000000003</v>
      </c>
    </row>
    <row r="1157" spans="1:8" x14ac:dyDescent="0.2">
      <c r="B1157" s="1">
        <v>2.65986E-24</v>
      </c>
      <c r="C1157" s="1">
        <v>7.6826800000000003E-25</v>
      </c>
      <c r="D1157">
        <v>1.5208999999999999E-4</v>
      </c>
      <c r="E1157">
        <v>1.73456E-3</v>
      </c>
      <c r="F1157">
        <v>0.101426</v>
      </c>
      <c r="G1157">
        <v>0.39648800000000001</v>
      </c>
      <c r="H1157">
        <v>0.50019400000000003</v>
      </c>
    </row>
    <row r="1158" spans="1:8" x14ac:dyDescent="0.2">
      <c r="B1158" s="1">
        <v>2.5974300000000002E-24</v>
      </c>
      <c r="C1158" s="1">
        <v>1.2773E-24</v>
      </c>
      <c r="D1158">
        <v>1.4303800000000001E-4</v>
      </c>
      <c r="E1158">
        <v>1.6561600000000001E-3</v>
      </c>
      <c r="F1158">
        <v>0.100156</v>
      </c>
      <c r="G1158">
        <v>0.39518599999999998</v>
      </c>
      <c r="H1158">
        <v>0.50285299999999999</v>
      </c>
    </row>
    <row r="1159" spans="1:8" x14ac:dyDescent="0.2">
      <c r="B1159" s="1">
        <v>4.7703100000000001E-24</v>
      </c>
      <c r="C1159" s="1">
        <v>1.13633E-24</v>
      </c>
      <c r="D1159">
        <v>1.4756E-4</v>
      </c>
      <c r="E1159">
        <v>1.6953199999999999E-3</v>
      </c>
      <c r="F1159">
        <v>0.10079100000000001</v>
      </c>
      <c r="G1159">
        <v>0.39583600000000002</v>
      </c>
      <c r="H1159">
        <v>0.501525</v>
      </c>
    </row>
    <row r="1160" spans="1:8" x14ac:dyDescent="0.2">
      <c r="B1160" s="1">
        <v>4.5282900000000002E-24</v>
      </c>
      <c r="C1160" s="1">
        <v>4.2479499999999999E-24</v>
      </c>
      <c r="D1160">
        <v>1.6764199999999999E-4</v>
      </c>
      <c r="E1160">
        <v>1.86925E-3</v>
      </c>
      <c r="F1160">
        <v>0.10360800000000001</v>
      </c>
      <c r="G1160">
        <v>0.39872400000000002</v>
      </c>
      <c r="H1160">
        <v>0.49562600000000001</v>
      </c>
    </row>
    <row r="1161" spans="1:8" x14ac:dyDescent="0.2">
      <c r="B1161" s="1">
        <v>1.44291E-24</v>
      </c>
      <c r="C1161" s="1">
        <v>2.39635E-24</v>
      </c>
      <c r="D1161">
        <v>1.62609E-4</v>
      </c>
      <c r="E1161">
        <v>1.82566E-3</v>
      </c>
      <c r="F1161">
        <v>0.10290199999999999</v>
      </c>
      <c r="G1161">
        <v>0.39800000000000002</v>
      </c>
      <c r="H1161">
        <v>0.49710399999999999</v>
      </c>
    </row>
    <row r="1162" spans="1:8" x14ac:dyDescent="0.2">
      <c r="B1162" s="1">
        <v>1.27227E-24</v>
      </c>
      <c r="C1162" s="1">
        <v>3.2608700000000001E-24</v>
      </c>
      <c r="D1162">
        <v>1.4306099999999999E-4</v>
      </c>
      <c r="E1162">
        <v>1.65635E-3</v>
      </c>
      <c r="F1162">
        <v>0.100159</v>
      </c>
      <c r="G1162">
        <v>0.39518900000000001</v>
      </c>
      <c r="H1162">
        <v>0.50284600000000002</v>
      </c>
    </row>
    <row r="1163" spans="1:8" x14ac:dyDescent="0.2">
      <c r="B1163" s="1">
        <v>4.0091199999999998E-24</v>
      </c>
      <c r="C1163" s="1">
        <v>3.2797799999999998E-24</v>
      </c>
      <c r="D1163">
        <v>2.14212E-4</v>
      </c>
      <c r="E1163">
        <v>2.2726000000000001E-3</v>
      </c>
      <c r="F1163">
        <v>0.110142</v>
      </c>
      <c r="G1163">
        <v>0.405422</v>
      </c>
      <c r="H1163">
        <v>0.48194599999999999</v>
      </c>
    </row>
    <row r="1164" spans="1:8" x14ac:dyDescent="0.2">
      <c r="B1164" s="1">
        <v>1.2206800000000001E-24</v>
      </c>
      <c r="C1164" s="1">
        <v>1.9250899999999998E-24</v>
      </c>
      <c r="D1164">
        <v>1.6108600000000001E-4</v>
      </c>
      <c r="E1164">
        <v>1.8124700000000001E-3</v>
      </c>
      <c r="F1164">
        <v>0.102688</v>
      </c>
      <c r="G1164">
        <v>0.397781</v>
      </c>
      <c r="H1164">
        <v>0.49755199999999999</v>
      </c>
    </row>
    <row r="1165" spans="1:8" x14ac:dyDescent="0.2">
      <c r="B1165" s="1">
        <v>1.16203E-24</v>
      </c>
      <c r="C1165" s="1">
        <v>1.26792E-24</v>
      </c>
      <c r="D1165">
        <v>1.7853500000000001E-4</v>
      </c>
      <c r="E1165">
        <v>1.9635899999999999E-3</v>
      </c>
      <c r="F1165">
        <v>0.10513599999999999</v>
      </c>
      <c r="G1165">
        <v>0.40029100000000001</v>
      </c>
      <c r="H1165">
        <v>0.49242599999999997</v>
      </c>
    </row>
    <row r="1166" spans="1:8" x14ac:dyDescent="0.2">
      <c r="B1166" s="1">
        <v>8.8124299999999997E-25</v>
      </c>
      <c r="C1166" s="1">
        <v>4.5882999999999998E-25</v>
      </c>
      <c r="D1166">
        <v>1.6112E-4</v>
      </c>
      <c r="E1166">
        <v>1.8127600000000001E-3</v>
      </c>
      <c r="F1166">
        <v>0.10269300000000001</v>
      </c>
      <c r="G1166">
        <v>0.39778599999999997</v>
      </c>
      <c r="H1166">
        <v>0.49754199999999998</v>
      </c>
    </row>
    <row r="1167" spans="1:8" x14ac:dyDescent="0.2">
      <c r="B1167" s="1">
        <v>9.5080400000000007E-25</v>
      </c>
      <c r="C1167" s="1">
        <v>4.2678499999999999E-25</v>
      </c>
      <c r="D1167">
        <v>1.63251E-4</v>
      </c>
      <c r="E1167">
        <v>1.8312199999999999E-3</v>
      </c>
      <c r="F1167">
        <v>0.102992</v>
      </c>
      <c r="G1167">
        <v>0.39809299999999997</v>
      </c>
      <c r="H1167">
        <v>0.49691600000000002</v>
      </c>
    </row>
    <row r="1168" spans="1:8" x14ac:dyDescent="0.2">
      <c r="B1168" s="1">
        <v>1.7041499999999999E-24</v>
      </c>
      <c r="C1168" s="1">
        <v>7.37141E-25</v>
      </c>
      <c r="D1168">
        <v>1.55687E-4</v>
      </c>
      <c r="E1168">
        <v>1.76571E-3</v>
      </c>
      <c r="F1168">
        <v>0.10193099999999999</v>
      </c>
      <c r="G1168">
        <v>0.397005</v>
      </c>
      <c r="H1168">
        <v>0.499137</v>
      </c>
    </row>
    <row r="1169" spans="2:8" x14ac:dyDescent="0.2">
      <c r="B1169" s="1">
        <v>5.0208300000000001E-24</v>
      </c>
      <c r="C1169" s="1">
        <v>8.4255500000000002E-25</v>
      </c>
      <c r="D1169">
        <v>1.4652400000000001E-4</v>
      </c>
      <c r="E1169">
        <v>1.6863500000000001E-3</v>
      </c>
      <c r="F1169">
        <v>0.100645</v>
      </c>
      <c r="G1169">
        <v>0.39568700000000001</v>
      </c>
      <c r="H1169">
        <v>0.50182899999999997</v>
      </c>
    </row>
    <row r="1170" spans="2:8" x14ac:dyDescent="0.2">
      <c r="B1170" s="1">
        <v>1.9297600000000001E-24</v>
      </c>
      <c r="C1170" s="1">
        <v>2.1999800000000001E-24</v>
      </c>
      <c r="D1170">
        <v>1.4853300000000001E-4</v>
      </c>
      <c r="E1170">
        <v>1.70375E-3</v>
      </c>
      <c r="F1170">
        <v>0.100927</v>
      </c>
      <c r="G1170">
        <v>0.39597599999999999</v>
      </c>
      <c r="H1170">
        <v>0.50123899999999999</v>
      </c>
    </row>
    <row r="1171" spans="2:8" x14ac:dyDescent="0.2">
      <c r="B1171" s="1">
        <v>2.0041800000000001E-24</v>
      </c>
      <c r="C1171" s="1">
        <v>1.51727E-24</v>
      </c>
      <c r="D1171">
        <v>1.6754899999999999E-4</v>
      </c>
      <c r="E1171">
        <v>1.8684400000000001E-3</v>
      </c>
      <c r="F1171">
        <v>0.10359500000000001</v>
      </c>
      <c r="G1171">
        <v>0.39871099999999998</v>
      </c>
      <c r="H1171">
        <v>0.49565300000000001</v>
      </c>
    </row>
    <row r="1172" spans="2:8" x14ac:dyDescent="0.2">
      <c r="B1172" s="1">
        <v>4.6657300000000003E-25</v>
      </c>
      <c r="C1172" s="1">
        <v>1.21655E-24</v>
      </c>
      <c r="D1172">
        <v>1.5563999999999999E-4</v>
      </c>
      <c r="E1172">
        <v>1.7653E-3</v>
      </c>
      <c r="F1172">
        <v>0.101924</v>
      </c>
      <c r="G1172">
        <v>0.39699800000000002</v>
      </c>
      <c r="H1172">
        <v>0.49915100000000001</v>
      </c>
    </row>
    <row r="1173" spans="2:8" x14ac:dyDescent="0.2">
      <c r="B1173" s="1">
        <v>1.7756399999999999E-24</v>
      </c>
      <c r="C1173" s="1">
        <v>1.8280799999999998E-24</v>
      </c>
      <c r="D1173">
        <v>1.5802700000000001E-4</v>
      </c>
      <c r="E1173">
        <v>1.78597E-3</v>
      </c>
      <c r="F1173">
        <v>0.102259</v>
      </c>
      <c r="G1173">
        <v>0.397341</v>
      </c>
      <c r="H1173">
        <v>0.49845</v>
      </c>
    </row>
    <row r="1174" spans="2:8" x14ac:dyDescent="0.2">
      <c r="B1174" s="1">
        <v>7.5208299999999998E-26</v>
      </c>
      <c r="C1174" s="1">
        <v>4.8863400000000001E-24</v>
      </c>
      <c r="D1174">
        <v>1.60006E-4</v>
      </c>
      <c r="E1174">
        <v>1.8031200000000001E-3</v>
      </c>
      <c r="F1174">
        <v>0.102537</v>
      </c>
      <c r="G1174">
        <v>0.39762599999999998</v>
      </c>
      <c r="H1174">
        <v>0.49786900000000001</v>
      </c>
    </row>
    <row r="1175" spans="2:8" x14ac:dyDescent="0.2">
      <c r="B1175" s="1">
        <v>5.6178299999999997E-25</v>
      </c>
      <c r="C1175" s="1">
        <v>1.2134199999999999E-24</v>
      </c>
      <c r="D1175">
        <v>1.62213E-4</v>
      </c>
      <c r="E1175">
        <v>1.82223E-3</v>
      </c>
      <c r="F1175">
        <v>0.10284600000000001</v>
      </c>
      <c r="G1175">
        <v>0.39794299999999999</v>
      </c>
      <c r="H1175">
        <v>0.49722</v>
      </c>
    </row>
    <row r="1176" spans="2:8" x14ac:dyDescent="0.2">
      <c r="B1176" s="1">
        <v>6.9134699999999999E-26</v>
      </c>
      <c r="C1176" s="1">
        <v>9.6124600000000007E-25</v>
      </c>
      <c r="D1176">
        <v>1.78123E-4</v>
      </c>
      <c r="E1176">
        <v>1.9600300000000002E-3</v>
      </c>
      <c r="F1176">
        <v>0.10507900000000001</v>
      </c>
      <c r="G1176">
        <v>0.400231</v>
      </c>
      <c r="H1176">
        <v>0.49254700000000001</v>
      </c>
    </row>
    <row r="1177" spans="2:8" x14ac:dyDescent="0.2">
      <c r="B1177" s="1">
        <v>2.0535499999999999E-26</v>
      </c>
      <c r="C1177" s="1">
        <v>1.5664899999999999E-25</v>
      </c>
      <c r="D1177">
        <v>2.0169099999999999E-4</v>
      </c>
      <c r="E1177">
        <v>2.1641500000000001E-3</v>
      </c>
      <c r="F1177">
        <v>0.108385</v>
      </c>
      <c r="G1177">
        <v>0.40362100000000001</v>
      </c>
      <c r="H1177">
        <v>0.485624</v>
      </c>
    </row>
    <row r="1178" spans="2:8" x14ac:dyDescent="0.2">
      <c r="B1178" s="1">
        <v>5.0322599999999999E-27</v>
      </c>
      <c r="C1178" s="1">
        <v>2.72048E-25</v>
      </c>
      <c r="D1178">
        <v>1.48579E-4</v>
      </c>
      <c r="E1178">
        <v>1.70414E-3</v>
      </c>
      <c r="F1178">
        <v>0.10093299999999999</v>
      </c>
      <c r="G1178">
        <v>0.39598299999999997</v>
      </c>
      <c r="H1178">
        <v>0.50122599999999995</v>
      </c>
    </row>
    <row r="1179" spans="2:8" x14ac:dyDescent="0.2">
      <c r="B1179" s="1">
        <v>5.9741199999999997E-27</v>
      </c>
      <c r="C1179" s="1">
        <v>1.5498200000000001E-26</v>
      </c>
      <c r="D1179">
        <v>1.49536E-4</v>
      </c>
      <c r="E1179">
        <v>1.71243E-3</v>
      </c>
      <c r="F1179">
        <v>0.10106800000000001</v>
      </c>
      <c r="G1179">
        <v>0.39612000000000003</v>
      </c>
      <c r="H1179">
        <v>0.50094399999999994</v>
      </c>
    </row>
    <row r="1180" spans="2:8" x14ac:dyDescent="0.2">
      <c r="B1180" s="1">
        <v>8.2132200000000001E-26</v>
      </c>
      <c r="C1180" s="1">
        <v>1.53848E-25</v>
      </c>
      <c r="D1180">
        <v>1.4320399999999999E-4</v>
      </c>
      <c r="E1180">
        <v>1.65759E-3</v>
      </c>
      <c r="F1180">
        <v>0.100179</v>
      </c>
      <c r="G1180">
        <v>0.39521000000000001</v>
      </c>
      <c r="H1180">
        <v>0.50280400000000003</v>
      </c>
    </row>
    <row r="1181" spans="2:8" x14ac:dyDescent="0.2">
      <c r="B1181" s="1">
        <v>3.0509399999999999E-26</v>
      </c>
      <c r="C1181" s="1">
        <v>5.9049799999999998E-26</v>
      </c>
      <c r="D1181">
        <v>1.5879699999999999E-4</v>
      </c>
      <c r="E1181">
        <v>1.79265E-3</v>
      </c>
      <c r="F1181">
        <v>0.102367</v>
      </c>
      <c r="G1181">
        <v>0.39745200000000003</v>
      </c>
      <c r="H1181">
        <v>0.498224</v>
      </c>
    </row>
    <row r="1182" spans="2:8" x14ac:dyDescent="0.2">
      <c r="B1182" s="1">
        <v>1.5788899999999999E-26</v>
      </c>
      <c r="C1182" s="1">
        <v>2.6071000000000001E-26</v>
      </c>
      <c r="D1182">
        <v>1.4045E-4</v>
      </c>
      <c r="E1182">
        <v>1.6337400000000001E-3</v>
      </c>
      <c r="F1182">
        <v>9.9792900000000004E-2</v>
      </c>
      <c r="G1182">
        <v>0.394814</v>
      </c>
      <c r="H1182">
        <v>0.50361299999999998</v>
      </c>
    </row>
    <row r="1183" spans="2:8" x14ac:dyDescent="0.2">
      <c r="B1183" s="1">
        <v>5.6909500000000003E-26</v>
      </c>
      <c r="C1183" s="1">
        <v>2.02987E-26</v>
      </c>
      <c r="D1183">
        <v>1.5087100000000001E-4</v>
      </c>
      <c r="E1183">
        <v>1.7240000000000001E-3</v>
      </c>
      <c r="F1183">
        <v>0.101255</v>
      </c>
      <c r="G1183">
        <v>0.396312</v>
      </c>
      <c r="H1183">
        <v>0.500552</v>
      </c>
    </row>
    <row r="1184" spans="2:8" x14ac:dyDescent="0.2">
      <c r="B1184" s="1">
        <v>9.92118E-27</v>
      </c>
      <c r="C1184" s="1">
        <v>3.1767600000000002E-26</v>
      </c>
      <c r="D1184">
        <v>1.41633E-4</v>
      </c>
      <c r="E1184">
        <v>1.6439899999999999E-3</v>
      </c>
      <c r="F1184">
        <v>9.9958900000000003E-2</v>
      </c>
      <c r="G1184">
        <v>0.394984</v>
      </c>
      <c r="H1184">
        <v>0.50326599999999999</v>
      </c>
    </row>
    <row r="1185" spans="2:8" x14ac:dyDescent="0.2">
      <c r="B1185" s="1">
        <v>1.2604799999999999E-26</v>
      </c>
      <c r="C1185" s="1">
        <v>2.6994800000000001E-25</v>
      </c>
      <c r="D1185">
        <v>1.41318E-4</v>
      </c>
      <c r="E1185">
        <v>1.6412600000000001E-3</v>
      </c>
      <c r="F1185">
        <v>9.9914699999999995E-2</v>
      </c>
      <c r="G1185">
        <v>0.39493800000000001</v>
      </c>
      <c r="H1185">
        <v>0.50335799999999997</v>
      </c>
    </row>
    <row r="1186" spans="2:8" x14ac:dyDescent="0.2">
      <c r="B1186" s="1">
        <v>3.5175900000000003E-26</v>
      </c>
      <c r="C1186" s="1">
        <v>1.1425599999999999E-25</v>
      </c>
      <c r="D1186">
        <v>1.40965E-4</v>
      </c>
      <c r="E1186">
        <v>1.6382E-3</v>
      </c>
      <c r="F1186">
        <v>9.9865200000000001E-2</v>
      </c>
      <c r="G1186">
        <v>0.39488800000000002</v>
      </c>
      <c r="H1186">
        <v>0.50346199999999997</v>
      </c>
    </row>
    <row r="1187" spans="2:8" x14ac:dyDescent="0.2">
      <c r="B1187" s="1">
        <v>7.2437900000000005E-26</v>
      </c>
      <c r="C1187" s="1">
        <v>1.0697399999999999E-25</v>
      </c>
      <c r="D1187">
        <v>1.41674E-4</v>
      </c>
      <c r="E1187">
        <v>1.64434E-3</v>
      </c>
      <c r="F1187">
        <v>9.9964600000000001E-2</v>
      </c>
      <c r="G1187">
        <v>0.39499000000000001</v>
      </c>
      <c r="H1187">
        <v>0.50325399999999998</v>
      </c>
    </row>
    <row r="1188" spans="2:8" x14ac:dyDescent="0.2">
      <c r="B1188" s="1">
        <v>2.7525199999999998E-26</v>
      </c>
      <c r="C1188" s="1">
        <v>3.2677799999999998E-25</v>
      </c>
      <c r="D1188">
        <v>1.7172800000000001E-4</v>
      </c>
      <c r="E1188">
        <v>1.90464E-3</v>
      </c>
      <c r="F1188">
        <v>0.104181</v>
      </c>
      <c r="G1188">
        <v>0.399312</v>
      </c>
      <c r="H1188">
        <v>0.494425</v>
      </c>
    </row>
    <row r="1189" spans="2:8" x14ac:dyDescent="0.2">
      <c r="B1189" s="1">
        <v>1.92645E-26</v>
      </c>
      <c r="C1189" s="1">
        <v>3.91826E-26</v>
      </c>
      <c r="D1189">
        <v>1.4595400000000001E-4</v>
      </c>
      <c r="E1189">
        <v>1.6814099999999999E-3</v>
      </c>
      <c r="F1189">
        <v>0.100565</v>
      </c>
      <c r="G1189">
        <v>0.39560499999999998</v>
      </c>
      <c r="H1189">
        <v>0.50199700000000003</v>
      </c>
    </row>
    <row r="1190" spans="2:8" x14ac:dyDescent="0.2">
      <c r="B1190" s="1">
        <v>3.32141E-26</v>
      </c>
      <c r="C1190" s="1">
        <v>4.3452100000000001E-26</v>
      </c>
      <c r="D1190">
        <v>1.44179E-4</v>
      </c>
      <c r="E1190">
        <v>1.6660399999999999E-3</v>
      </c>
      <c r="F1190">
        <v>0.100316</v>
      </c>
      <c r="G1190">
        <v>0.39534999999999998</v>
      </c>
      <c r="H1190">
        <v>0.50251800000000002</v>
      </c>
    </row>
    <row r="1191" spans="2:8" x14ac:dyDescent="0.2">
      <c r="B1191" s="1">
        <v>6.1585000000000002E-26</v>
      </c>
      <c r="C1191" s="1">
        <v>1.00995E-25</v>
      </c>
      <c r="D1191">
        <v>1.5390400000000001E-4</v>
      </c>
      <c r="E1191">
        <v>1.75026E-3</v>
      </c>
      <c r="F1191">
        <v>0.10168099999999999</v>
      </c>
      <c r="G1191">
        <v>0.39674799999999999</v>
      </c>
      <c r="H1191">
        <v>0.49966100000000002</v>
      </c>
    </row>
    <row r="1192" spans="2:8" x14ac:dyDescent="0.2">
      <c r="B1192" s="1">
        <v>2.90911E-26</v>
      </c>
      <c r="C1192" s="1">
        <v>1.4226700000000001E-25</v>
      </c>
      <c r="D1192">
        <v>1.41915E-4</v>
      </c>
      <c r="E1192">
        <v>1.6464299999999999E-3</v>
      </c>
      <c r="F1192">
        <v>9.9998500000000004E-2</v>
      </c>
      <c r="G1192">
        <v>0.39502399999999999</v>
      </c>
      <c r="H1192">
        <v>0.50318300000000005</v>
      </c>
    </row>
    <row r="1193" spans="2:8" x14ac:dyDescent="0.2">
      <c r="B1193" s="1">
        <v>2.6989600000000002E-26</v>
      </c>
      <c r="C1193" s="1">
        <v>6.40143E-26</v>
      </c>
      <c r="D1193">
        <v>1.4254799999999999E-4</v>
      </c>
      <c r="E1193">
        <v>1.6519200000000001E-3</v>
      </c>
      <c r="F1193">
        <v>0.100087</v>
      </c>
      <c r="G1193">
        <v>0.39511499999999999</v>
      </c>
      <c r="H1193">
        <v>0.50299700000000003</v>
      </c>
    </row>
    <row r="1194" spans="2:8" x14ac:dyDescent="0.2">
      <c r="B1194" s="1">
        <v>1.3369400000000001E-26</v>
      </c>
      <c r="C1194" s="1">
        <v>8.2698500000000003E-26</v>
      </c>
      <c r="D1194">
        <v>1.4722499999999999E-4</v>
      </c>
      <c r="E1194">
        <v>1.69242E-3</v>
      </c>
      <c r="F1194">
        <v>0.100743</v>
      </c>
      <c r="G1194">
        <v>0.39578799999999997</v>
      </c>
      <c r="H1194">
        <v>0.50162300000000004</v>
      </c>
    </row>
    <row r="1195" spans="2:8" x14ac:dyDescent="0.2">
      <c r="B1195" s="1">
        <v>1.1096699999999999E-26</v>
      </c>
      <c r="C1195" s="1">
        <v>1.21416E-25</v>
      </c>
      <c r="D1195">
        <v>1.51977E-4</v>
      </c>
      <c r="E1195">
        <v>1.73358E-3</v>
      </c>
      <c r="F1195">
        <v>0.10141</v>
      </c>
      <c r="G1195">
        <v>0.39647100000000002</v>
      </c>
      <c r="H1195">
        <v>0.50022699999999998</v>
      </c>
    </row>
    <row r="1196" spans="2:8" x14ac:dyDescent="0.2">
      <c r="B1196" s="1">
        <v>2.7593500000000002E-26</v>
      </c>
      <c r="C1196" s="1">
        <v>1.8122499999999999E-25</v>
      </c>
      <c r="D1196">
        <v>1.4338999999999999E-4</v>
      </c>
      <c r="E1196">
        <v>1.6592E-3</v>
      </c>
      <c r="F1196">
        <v>0.100205</v>
      </c>
      <c r="G1196">
        <v>0.39523599999999998</v>
      </c>
      <c r="H1196">
        <v>0.50275000000000003</v>
      </c>
    </row>
    <row r="1197" spans="2:8" x14ac:dyDescent="0.2">
      <c r="B1197" s="1">
        <v>9.2448200000000004E-26</v>
      </c>
      <c r="C1197" s="1">
        <v>1.21434E-25</v>
      </c>
      <c r="D1197">
        <v>1.44769E-4</v>
      </c>
      <c r="E1197">
        <v>1.6711499999999999E-3</v>
      </c>
      <c r="F1197">
        <v>0.100399</v>
      </c>
      <c r="G1197">
        <v>0.39543499999999998</v>
      </c>
      <c r="H1197">
        <v>0.50234400000000001</v>
      </c>
    </row>
    <row r="1198" spans="2:8" x14ac:dyDescent="0.2">
      <c r="B1198" s="1">
        <v>1.6979899999999999E-26</v>
      </c>
      <c r="C1198" s="1">
        <v>1.2382100000000001E-25</v>
      </c>
      <c r="D1198">
        <v>1.4866799999999999E-4</v>
      </c>
      <c r="E1198">
        <v>1.70492E-3</v>
      </c>
      <c r="F1198">
        <v>0.10094599999999999</v>
      </c>
      <c r="G1198">
        <v>0.39599499999999999</v>
      </c>
      <c r="H1198">
        <v>0.50119899999999995</v>
      </c>
    </row>
    <row r="1199" spans="2:8" x14ac:dyDescent="0.2">
      <c r="B1199" s="1">
        <v>1.81822E-25</v>
      </c>
      <c r="C1199" s="1">
        <v>4.5607700000000002E-26</v>
      </c>
      <c r="D1199">
        <v>1.5423499999999999E-4</v>
      </c>
      <c r="E1199">
        <v>1.75314E-3</v>
      </c>
      <c r="F1199">
        <v>0.101727</v>
      </c>
      <c r="G1199">
        <v>0.39679599999999998</v>
      </c>
      <c r="H1199">
        <v>0.49956400000000001</v>
      </c>
    </row>
    <row r="1200" spans="2:8" x14ac:dyDescent="0.2">
      <c r="B1200" s="1">
        <v>5.1083900000000003E-26</v>
      </c>
      <c r="C1200" s="1">
        <v>7.2839000000000005E-26</v>
      </c>
      <c r="D1200">
        <v>1.4636799999999999E-4</v>
      </c>
      <c r="E1200">
        <v>1.6850000000000001E-3</v>
      </c>
      <c r="F1200">
        <v>0.100623</v>
      </c>
      <c r="G1200">
        <v>0.39566499999999999</v>
      </c>
      <c r="H1200">
        <v>0.50187499999999996</v>
      </c>
    </row>
    <row r="1201" spans="1:15" x14ac:dyDescent="0.2">
      <c r="B1201" s="1">
        <v>3.14223E-26</v>
      </c>
      <c r="C1201" s="1">
        <v>9.7495099999999995E-26</v>
      </c>
      <c r="D1201">
        <v>1.4503399999999999E-4</v>
      </c>
      <c r="E1201">
        <v>1.67344E-3</v>
      </c>
      <c r="F1201">
        <v>0.100436</v>
      </c>
      <c r="G1201">
        <v>0.39547300000000002</v>
      </c>
      <c r="H1201">
        <v>0.50226700000000002</v>
      </c>
    </row>
    <row r="1202" spans="1:15" x14ac:dyDescent="0.2">
      <c r="B1202" s="1">
        <v>2.9205200000000002E-26</v>
      </c>
      <c r="C1202" s="1">
        <v>2.5517199999999998E-25</v>
      </c>
      <c r="D1202">
        <v>1.4215199999999999E-4</v>
      </c>
      <c r="E1202">
        <v>1.6484799999999999E-3</v>
      </c>
      <c r="F1202">
        <v>0.100032</v>
      </c>
      <c r="G1202">
        <v>0.39505800000000002</v>
      </c>
      <c r="H1202">
        <v>0.50311300000000003</v>
      </c>
    </row>
    <row r="1203" spans="1:15" x14ac:dyDescent="0.2">
      <c r="B1203" s="1">
        <v>1.9767E-25</v>
      </c>
      <c r="C1203" s="1">
        <v>6.1346900000000004E-26</v>
      </c>
      <c r="D1203">
        <v>1.4217599999999999E-4</v>
      </c>
      <c r="E1203">
        <v>1.64869E-3</v>
      </c>
      <c r="F1203">
        <v>0.100035</v>
      </c>
      <c r="G1203">
        <v>0.39506200000000002</v>
      </c>
      <c r="H1203">
        <v>0.50310600000000005</v>
      </c>
    </row>
    <row r="1204" spans="1:15" x14ac:dyDescent="0.2">
      <c r="B1204" s="1">
        <v>1.80502E-25</v>
      </c>
      <c r="C1204" s="1">
        <v>7.3299499999999998E-25</v>
      </c>
      <c r="D1204">
        <v>1.4788799999999999E-4</v>
      </c>
      <c r="E1204">
        <v>1.69816E-3</v>
      </c>
      <c r="F1204">
        <v>0.100836</v>
      </c>
      <c r="G1204">
        <v>0.39588299999999998</v>
      </c>
      <c r="H1204">
        <v>0.50142799999999998</v>
      </c>
    </row>
    <row r="1205" spans="1:15" x14ac:dyDescent="0.2">
      <c r="B1205" s="1">
        <v>4.3668699999999998E-26</v>
      </c>
      <c r="C1205" s="1">
        <v>2.6480900000000001E-25</v>
      </c>
      <c r="D1205">
        <v>1.6237599999999999E-4</v>
      </c>
      <c r="E1205">
        <v>1.82365E-3</v>
      </c>
      <c r="F1205">
        <v>0.102869</v>
      </c>
      <c r="G1205">
        <v>0.39796700000000002</v>
      </c>
      <c r="H1205">
        <v>0.497172</v>
      </c>
    </row>
    <row r="1206" spans="1:15" x14ac:dyDescent="0.2">
      <c r="B1206" s="1">
        <v>1.31213E-26</v>
      </c>
      <c r="C1206" s="1">
        <v>1.00824E-25</v>
      </c>
      <c r="D1206">
        <v>1.4233599999999999E-4</v>
      </c>
      <c r="E1206">
        <v>1.6500799999999999E-3</v>
      </c>
      <c r="F1206">
        <v>0.10005699999999999</v>
      </c>
      <c r="G1206">
        <v>0.39508500000000002</v>
      </c>
      <c r="H1206">
        <v>0.50305900000000003</v>
      </c>
    </row>
    <row r="1207" spans="1:15" x14ac:dyDescent="0.2">
      <c r="B1207" s="1">
        <v>1.6408099999999999E-26</v>
      </c>
      <c r="C1207" s="1">
        <v>8.6614799999999995E-26</v>
      </c>
      <c r="D1207">
        <v>1.7324199999999999E-4</v>
      </c>
      <c r="E1207">
        <v>1.91775E-3</v>
      </c>
      <c r="F1207">
        <v>0.104394</v>
      </c>
      <c r="G1207">
        <v>0.39952900000000002</v>
      </c>
      <c r="H1207">
        <v>0.493981</v>
      </c>
    </row>
    <row r="1208" spans="1:15" x14ac:dyDescent="0.2">
      <c r="B1208" s="1">
        <v>1.08628E-26</v>
      </c>
      <c r="C1208" s="1">
        <v>2.64571E-25</v>
      </c>
      <c r="D1208">
        <v>1.4604400000000001E-4</v>
      </c>
      <c r="E1208">
        <v>1.6821900000000001E-3</v>
      </c>
      <c r="F1208">
        <v>0.100578</v>
      </c>
      <c r="G1208">
        <v>0.39561800000000003</v>
      </c>
      <c r="H1208">
        <v>0.50197000000000003</v>
      </c>
    </row>
    <row r="1209" spans="1:15" x14ac:dyDescent="0.2">
      <c r="B1209" s="1">
        <v>1.3237399999999999E-25</v>
      </c>
      <c r="C1209" s="1">
        <v>2.1613599999999999E-25</v>
      </c>
      <c r="D1209">
        <v>1.4367899999999999E-4</v>
      </c>
      <c r="E1209">
        <v>1.6616999999999999E-3</v>
      </c>
      <c r="F1209">
        <v>0.100246</v>
      </c>
      <c r="G1209">
        <v>0.39527800000000002</v>
      </c>
      <c r="H1209">
        <v>0.50266500000000003</v>
      </c>
    </row>
    <row r="1210" spans="1:15" x14ac:dyDescent="0.2">
      <c r="B1210" s="1">
        <v>2.99353E-26</v>
      </c>
      <c r="C1210" s="1">
        <v>1.0675599999999999E-25</v>
      </c>
      <c r="D1210">
        <v>1.4355499999999999E-4</v>
      </c>
      <c r="E1210">
        <v>1.66063E-3</v>
      </c>
      <c r="F1210">
        <v>0.100229</v>
      </c>
      <c r="G1210">
        <v>0.39526</v>
      </c>
      <c r="H1210">
        <v>0.50270099999999995</v>
      </c>
    </row>
    <row r="1211" spans="1:15" x14ac:dyDescent="0.2">
      <c r="B1211" s="1">
        <v>1.03656E-25</v>
      </c>
      <c r="C1211" s="1">
        <v>4.35598E-26</v>
      </c>
      <c r="D1211">
        <v>1.63251E-4</v>
      </c>
      <c r="E1211">
        <v>1.8312199999999999E-3</v>
      </c>
      <c r="F1211">
        <v>0.102992</v>
      </c>
      <c r="G1211">
        <v>0.39809299999999997</v>
      </c>
      <c r="H1211">
        <v>0.496915</v>
      </c>
    </row>
    <row r="1212" spans="1:15" x14ac:dyDescent="0.2">
      <c r="B1212" s="1">
        <v>2.2414300000000001E-26</v>
      </c>
      <c r="C1212" s="1">
        <v>4.426E-26</v>
      </c>
      <c r="D1212">
        <v>1.51955E-4</v>
      </c>
      <c r="E1212">
        <v>1.73339E-3</v>
      </c>
      <c r="F1212">
        <v>0.101407</v>
      </c>
      <c r="G1212">
        <v>0.39646799999999999</v>
      </c>
      <c r="H1212">
        <v>0.50023399999999996</v>
      </c>
    </row>
    <row r="1213" spans="1:15" x14ac:dyDescent="0.2">
      <c r="B1213" s="1">
        <v>1.71638E-26</v>
      </c>
      <c r="C1213" s="1">
        <v>3.14456E-26</v>
      </c>
      <c r="D1213">
        <v>1.4246899999999999E-4</v>
      </c>
      <c r="E1213">
        <v>1.6512300000000001E-3</v>
      </c>
      <c r="F1213">
        <v>0.100076</v>
      </c>
      <c r="G1213">
        <v>0.39510400000000001</v>
      </c>
      <c r="H1213">
        <v>0.50302000000000002</v>
      </c>
    </row>
    <row r="1214" spans="1:15" x14ac:dyDescent="0.2">
      <c r="A1214" t="s">
        <v>251</v>
      </c>
      <c r="B1214">
        <v>3</v>
      </c>
      <c r="C1214" t="s">
        <v>243</v>
      </c>
      <c r="D1214" t="s">
        <v>244</v>
      </c>
      <c r="E1214" t="s">
        <v>242</v>
      </c>
      <c r="F1214" t="s">
        <v>250</v>
      </c>
      <c r="G1214" t="s">
        <v>228</v>
      </c>
    </row>
    <row r="1215" spans="1:15" x14ac:dyDescent="0.2">
      <c r="B1215">
        <v>3.6720000000000003E-2</v>
      </c>
      <c r="C1215">
        <v>3.0110000000000001E-2</v>
      </c>
      <c r="D1215">
        <v>0.14113999999999999</v>
      </c>
      <c r="E1215">
        <v>0.19086</v>
      </c>
      <c r="F1215">
        <v>0.21189</v>
      </c>
      <c r="G1215">
        <v>0.20458999999999999</v>
      </c>
      <c r="H1215">
        <v>0.18468000000000001</v>
      </c>
      <c r="I1215" s="1">
        <v>5.9741199999999997E-27</v>
      </c>
      <c r="J1215" s="1">
        <v>1.5498200000000001E-26</v>
      </c>
      <c r="K1215">
        <v>1.49536E-4</v>
      </c>
      <c r="L1215">
        <v>1.71243E-3</v>
      </c>
      <c r="M1215">
        <v>0.10106800000000001</v>
      </c>
      <c r="N1215">
        <v>0.39612000000000003</v>
      </c>
      <c r="O1215">
        <v>0.50094399999999994</v>
      </c>
    </row>
    <row r="1216" spans="1:15" x14ac:dyDescent="0.2">
      <c r="B1216">
        <v>3.5740000000000001E-2</v>
      </c>
      <c r="C1216">
        <v>2.9350000000000001E-2</v>
      </c>
      <c r="D1216">
        <v>8.4669999999999995E-2</v>
      </c>
      <c r="E1216">
        <v>0.14255000000000001</v>
      </c>
      <c r="F1216">
        <v>0.27338000000000001</v>
      </c>
      <c r="G1216">
        <v>0.23093</v>
      </c>
      <c r="H1216">
        <v>0.20338000000000001</v>
      </c>
      <c r="I1216" s="1">
        <v>8.2132200000000001E-26</v>
      </c>
      <c r="J1216" s="1">
        <v>1.53848E-25</v>
      </c>
      <c r="K1216">
        <v>1.4320399999999999E-4</v>
      </c>
      <c r="L1216">
        <v>1.65759E-3</v>
      </c>
      <c r="M1216">
        <v>0.100179</v>
      </c>
      <c r="N1216">
        <v>0.39521000000000001</v>
      </c>
      <c r="O1216">
        <v>0.50280400000000003</v>
      </c>
    </row>
    <row r="1217" spans="2:15" x14ac:dyDescent="0.2">
      <c r="B1217">
        <v>8.5400000000000007E-3</v>
      </c>
      <c r="C1217">
        <v>5.6149999999999999E-2</v>
      </c>
      <c r="D1217">
        <v>7.8630000000000005E-2</v>
      </c>
      <c r="E1217">
        <v>0.10779</v>
      </c>
      <c r="F1217">
        <v>0.19336999999999999</v>
      </c>
      <c r="G1217">
        <v>0.25467000000000001</v>
      </c>
      <c r="H1217">
        <v>0.30085000000000001</v>
      </c>
      <c r="I1217" s="1">
        <v>1.5788899999999999E-26</v>
      </c>
      <c r="J1217" s="1">
        <v>2.6071000000000001E-26</v>
      </c>
      <c r="K1217">
        <v>1.4045E-4</v>
      </c>
      <c r="L1217">
        <v>1.6337400000000001E-3</v>
      </c>
      <c r="M1217">
        <v>9.9792900000000004E-2</v>
      </c>
      <c r="N1217">
        <v>0.394814</v>
      </c>
      <c r="O1217">
        <v>0.50361299999999998</v>
      </c>
    </row>
    <row r="1218" spans="2:15" x14ac:dyDescent="0.2">
      <c r="B1218">
        <v>3.7599999999999999E-3</v>
      </c>
      <c r="C1218">
        <v>2.5899999999999999E-2</v>
      </c>
      <c r="D1218">
        <v>4.6179999999999999E-2</v>
      </c>
      <c r="E1218">
        <v>0.12911</v>
      </c>
      <c r="F1218">
        <v>0.24970000000000001</v>
      </c>
      <c r="G1218">
        <v>0.29897000000000001</v>
      </c>
      <c r="H1218">
        <v>0.24637999999999999</v>
      </c>
      <c r="I1218" s="1">
        <v>5.6909500000000003E-26</v>
      </c>
      <c r="J1218" s="1">
        <v>2.02987E-26</v>
      </c>
      <c r="K1218">
        <v>1.5087100000000001E-4</v>
      </c>
      <c r="L1218">
        <v>1.7240000000000001E-3</v>
      </c>
      <c r="M1218">
        <v>0.101255</v>
      </c>
      <c r="N1218">
        <v>0.396312</v>
      </c>
      <c r="O1218">
        <v>0.500552</v>
      </c>
    </row>
    <row r="1219" spans="2:15" x14ac:dyDescent="0.2">
      <c r="B1219">
        <v>3.117E-2</v>
      </c>
      <c r="C1219">
        <v>0.27410000000000001</v>
      </c>
      <c r="D1219">
        <v>0.30818000000000001</v>
      </c>
      <c r="E1219">
        <v>0.17197000000000001</v>
      </c>
      <c r="F1219">
        <v>0.14477000000000001</v>
      </c>
      <c r="G1219">
        <v>5.4899999999999997E-2</v>
      </c>
      <c r="H1219">
        <v>1.4919999999999999E-2</v>
      </c>
      <c r="I1219" s="1">
        <v>9.92118E-27</v>
      </c>
      <c r="J1219" s="1">
        <v>3.1767600000000002E-26</v>
      </c>
      <c r="K1219">
        <v>1.41633E-4</v>
      </c>
      <c r="L1219">
        <v>1.6439899999999999E-3</v>
      </c>
      <c r="M1219">
        <v>9.9958900000000003E-2</v>
      </c>
      <c r="N1219">
        <v>0.394984</v>
      </c>
      <c r="O1219">
        <v>0.50326599999999999</v>
      </c>
    </row>
    <row r="1220" spans="2:15" x14ac:dyDescent="0.2">
      <c r="B1220">
        <v>3.6999999999999998E-2</v>
      </c>
      <c r="C1220">
        <v>5.4089999999999999E-2</v>
      </c>
      <c r="D1220">
        <v>1.6049999999999998E-2</v>
      </c>
      <c r="E1220">
        <v>2.2929999999999999E-2</v>
      </c>
      <c r="F1220">
        <v>0.1285</v>
      </c>
      <c r="G1220">
        <v>0.39433000000000001</v>
      </c>
      <c r="H1220">
        <v>0.34709000000000001</v>
      </c>
      <c r="I1220" s="1">
        <v>3.5175900000000003E-26</v>
      </c>
      <c r="J1220" s="1">
        <v>1.1425599999999999E-25</v>
      </c>
      <c r="K1220">
        <v>1.40965E-4</v>
      </c>
      <c r="L1220">
        <v>1.6382E-3</v>
      </c>
      <c r="M1220">
        <v>9.9865200000000001E-2</v>
      </c>
      <c r="N1220">
        <v>0.39488800000000002</v>
      </c>
      <c r="O1220">
        <v>0.50346199999999997</v>
      </c>
    </row>
    <row r="1221" spans="2:15" x14ac:dyDescent="0.2">
      <c r="B1221">
        <v>1.729E-2</v>
      </c>
      <c r="C1221">
        <v>0.10388</v>
      </c>
      <c r="D1221">
        <v>0.11113000000000001</v>
      </c>
      <c r="E1221">
        <v>6.6479999999999997E-2</v>
      </c>
      <c r="F1221">
        <v>6.6379999999999995E-2</v>
      </c>
      <c r="G1221">
        <v>0.25202999999999998</v>
      </c>
      <c r="H1221">
        <v>0.38279999999999997</v>
      </c>
      <c r="I1221" s="1">
        <v>7.2437900000000005E-26</v>
      </c>
      <c r="J1221" s="1">
        <v>1.0697399999999999E-25</v>
      </c>
      <c r="K1221">
        <v>1.41674E-4</v>
      </c>
      <c r="L1221">
        <v>1.64434E-3</v>
      </c>
      <c r="M1221">
        <v>9.9964600000000001E-2</v>
      </c>
      <c r="N1221">
        <v>0.39499000000000001</v>
      </c>
      <c r="O1221">
        <v>0.50325399999999998</v>
      </c>
    </row>
    <row r="1222" spans="2:15" x14ac:dyDescent="0.2">
      <c r="B1222">
        <v>9.0799999999999995E-3</v>
      </c>
      <c r="C1222">
        <v>2.0070000000000001E-2</v>
      </c>
      <c r="D1222">
        <v>0.10527</v>
      </c>
      <c r="E1222">
        <v>7.5939999999999994E-2</v>
      </c>
      <c r="F1222">
        <v>0.12698999999999999</v>
      </c>
      <c r="G1222">
        <v>0.27993000000000001</v>
      </c>
      <c r="H1222">
        <v>0.38272</v>
      </c>
      <c r="I1222" s="1">
        <v>2.7525199999999998E-26</v>
      </c>
      <c r="J1222" s="1">
        <v>3.2677799999999998E-25</v>
      </c>
      <c r="K1222">
        <v>1.7172800000000001E-4</v>
      </c>
      <c r="L1222">
        <v>1.90464E-3</v>
      </c>
      <c r="M1222">
        <v>0.104181</v>
      </c>
      <c r="N1222">
        <v>0.399312</v>
      </c>
      <c r="O1222">
        <v>0.494425</v>
      </c>
    </row>
    <row r="1223" spans="2:15" x14ac:dyDescent="0.2">
      <c r="B1223">
        <v>3.5599999999999998E-3</v>
      </c>
      <c r="C1223">
        <v>6.2500000000000003E-3</v>
      </c>
      <c r="D1223">
        <v>5.7779999999999998E-2</v>
      </c>
      <c r="E1223">
        <v>0.17135</v>
      </c>
      <c r="F1223">
        <v>0.28625</v>
      </c>
      <c r="G1223">
        <v>0.21301999999999999</v>
      </c>
      <c r="H1223">
        <v>0.26178000000000001</v>
      </c>
      <c r="I1223" s="1">
        <v>1.92645E-26</v>
      </c>
      <c r="J1223" s="1">
        <v>3.91826E-26</v>
      </c>
      <c r="K1223">
        <v>1.4595400000000001E-4</v>
      </c>
      <c r="L1223">
        <v>1.6814099999999999E-3</v>
      </c>
      <c r="M1223">
        <v>0.100565</v>
      </c>
      <c r="N1223">
        <v>0.39560499999999998</v>
      </c>
      <c r="O1223">
        <v>0.50199700000000003</v>
      </c>
    </row>
    <row r="1224" spans="2:15" x14ac:dyDescent="0.2">
      <c r="B1224">
        <v>6.9300000000000004E-3</v>
      </c>
      <c r="C1224">
        <v>9.2399999999999999E-3</v>
      </c>
      <c r="D1224">
        <v>3.771E-2</v>
      </c>
      <c r="E1224">
        <v>4.0160000000000001E-2</v>
      </c>
      <c r="F1224">
        <v>0.22550999999999999</v>
      </c>
      <c r="G1224">
        <v>0.37184</v>
      </c>
      <c r="H1224">
        <v>0.30862000000000001</v>
      </c>
      <c r="I1224" s="1">
        <v>3.32141E-26</v>
      </c>
      <c r="J1224" s="1">
        <v>4.3452100000000001E-26</v>
      </c>
      <c r="K1224">
        <v>1.44179E-4</v>
      </c>
      <c r="L1224">
        <v>1.6660399999999999E-3</v>
      </c>
      <c r="M1224">
        <v>0.100316</v>
      </c>
      <c r="N1224">
        <v>0.39534999999999998</v>
      </c>
      <c r="O1224">
        <v>0.50251800000000002</v>
      </c>
    </row>
    <row r="1225" spans="2:15" x14ac:dyDescent="0.2">
      <c r="B1225">
        <v>5.77E-3</v>
      </c>
      <c r="C1225">
        <v>7.5569999999999998E-2</v>
      </c>
      <c r="D1225">
        <v>6.4250000000000002E-2</v>
      </c>
      <c r="E1225">
        <v>7.6480000000000006E-2</v>
      </c>
      <c r="F1225">
        <v>0.16980000000000001</v>
      </c>
      <c r="G1225">
        <v>0.28681000000000001</v>
      </c>
      <c r="H1225">
        <v>0.32131999999999999</v>
      </c>
      <c r="I1225" s="1">
        <v>6.1585000000000002E-26</v>
      </c>
      <c r="J1225" s="1">
        <v>1.00995E-25</v>
      </c>
      <c r="K1225">
        <v>1.5390400000000001E-4</v>
      </c>
      <c r="L1225">
        <v>1.75026E-3</v>
      </c>
      <c r="M1225">
        <v>0.10168099999999999</v>
      </c>
      <c r="N1225">
        <v>0.39674799999999999</v>
      </c>
      <c r="O1225">
        <v>0.49966100000000002</v>
      </c>
    </row>
    <row r="1226" spans="2:15" x14ac:dyDescent="0.2">
      <c r="B1226">
        <v>2.9299999999999999E-3</v>
      </c>
      <c r="C1226">
        <v>0.11233</v>
      </c>
      <c r="D1226">
        <v>0.11065999999999999</v>
      </c>
      <c r="E1226">
        <v>0.14058999999999999</v>
      </c>
      <c r="F1226">
        <v>0.18634999999999999</v>
      </c>
      <c r="G1226">
        <v>0.21081</v>
      </c>
      <c r="H1226">
        <v>0.23632</v>
      </c>
      <c r="I1226" s="1">
        <v>2.90911E-26</v>
      </c>
      <c r="J1226" s="1">
        <v>1.4226700000000001E-25</v>
      </c>
      <c r="K1226">
        <v>1.41915E-4</v>
      </c>
      <c r="L1226">
        <v>1.6464299999999999E-3</v>
      </c>
      <c r="M1226">
        <v>9.9998500000000004E-2</v>
      </c>
      <c r="N1226">
        <v>0.39502399999999999</v>
      </c>
      <c r="O1226">
        <v>0.50318300000000005</v>
      </c>
    </row>
    <row r="1227" spans="2:15" x14ac:dyDescent="0.2">
      <c r="B1227">
        <v>4.0800000000000003E-3</v>
      </c>
      <c r="C1227">
        <v>3.2259999999999997E-2</v>
      </c>
      <c r="D1227">
        <v>0.14829000000000001</v>
      </c>
      <c r="E1227">
        <v>0.18215999999999999</v>
      </c>
      <c r="F1227">
        <v>0.27077000000000001</v>
      </c>
      <c r="G1227">
        <v>0.18684000000000001</v>
      </c>
      <c r="H1227">
        <v>0.17560999999999999</v>
      </c>
      <c r="I1227" s="1">
        <v>2.6989600000000002E-26</v>
      </c>
      <c r="J1227" s="1">
        <v>6.40143E-26</v>
      </c>
      <c r="K1227">
        <v>1.4254799999999999E-4</v>
      </c>
      <c r="L1227">
        <v>1.6519200000000001E-3</v>
      </c>
      <c r="M1227">
        <v>0.100087</v>
      </c>
      <c r="N1227">
        <v>0.39511499999999999</v>
      </c>
      <c r="O1227">
        <v>0.50299700000000003</v>
      </c>
    </row>
    <row r="1228" spans="2:15" x14ac:dyDescent="0.2">
      <c r="B1228">
        <v>1E-3</v>
      </c>
      <c r="C1228">
        <v>1.465E-2</v>
      </c>
      <c r="D1228">
        <v>6.4579999999999999E-2</v>
      </c>
      <c r="E1228">
        <v>0.19284000000000001</v>
      </c>
      <c r="F1228">
        <v>0.33914</v>
      </c>
      <c r="G1228">
        <v>0.25744</v>
      </c>
      <c r="H1228">
        <v>0.13036</v>
      </c>
      <c r="I1228" s="1">
        <v>1.3369400000000001E-26</v>
      </c>
      <c r="J1228" s="1">
        <v>8.2698500000000003E-26</v>
      </c>
      <c r="K1228">
        <v>1.4722499999999999E-4</v>
      </c>
      <c r="L1228">
        <v>1.69242E-3</v>
      </c>
      <c r="M1228">
        <v>0.100743</v>
      </c>
      <c r="N1228">
        <v>0.39578799999999997</v>
      </c>
      <c r="O1228">
        <v>0.50162300000000004</v>
      </c>
    </row>
    <row r="1229" spans="2:15" x14ac:dyDescent="0.2">
      <c r="B1229">
        <v>7.5799999999999999E-3</v>
      </c>
      <c r="C1229">
        <v>6.9499999999999996E-3</v>
      </c>
      <c r="D1229">
        <v>3.0800000000000001E-2</v>
      </c>
      <c r="E1229">
        <v>7.3260000000000006E-2</v>
      </c>
      <c r="F1229">
        <v>0.30569000000000002</v>
      </c>
      <c r="G1229">
        <v>0.35204999999999997</v>
      </c>
      <c r="H1229">
        <v>0.22367000000000001</v>
      </c>
      <c r="I1229" s="1">
        <v>1.1096699999999999E-26</v>
      </c>
      <c r="J1229" s="1">
        <v>1.21416E-25</v>
      </c>
      <c r="K1229">
        <v>1.51977E-4</v>
      </c>
      <c r="L1229">
        <v>1.73358E-3</v>
      </c>
      <c r="M1229">
        <v>0.10141</v>
      </c>
      <c r="N1229">
        <v>0.39647100000000002</v>
      </c>
      <c r="O1229">
        <v>0.50022699999999998</v>
      </c>
    </row>
    <row r="1230" spans="2:15" x14ac:dyDescent="0.2">
      <c r="B1230">
        <v>1.048E-2</v>
      </c>
      <c r="C1230">
        <v>6.2899999999999996E-3</v>
      </c>
      <c r="D1230">
        <v>3.909E-2</v>
      </c>
      <c r="E1230">
        <v>6.7110000000000003E-2</v>
      </c>
      <c r="F1230">
        <v>0.18486</v>
      </c>
      <c r="G1230">
        <v>0.28563</v>
      </c>
      <c r="H1230">
        <v>0.40654000000000001</v>
      </c>
      <c r="I1230" s="1">
        <v>2.7593500000000002E-26</v>
      </c>
      <c r="J1230" s="1">
        <v>1.8122499999999999E-25</v>
      </c>
      <c r="K1230">
        <v>1.4338999999999999E-4</v>
      </c>
      <c r="L1230">
        <v>1.6592E-3</v>
      </c>
      <c r="M1230">
        <v>0.100205</v>
      </c>
      <c r="N1230">
        <v>0.39523599999999998</v>
      </c>
      <c r="O1230">
        <v>0.50275000000000003</v>
      </c>
    </row>
    <row r="1231" spans="2:15" x14ac:dyDescent="0.2">
      <c r="B1231">
        <v>1.0449999999999999E-2</v>
      </c>
      <c r="C1231">
        <v>6.1449999999999998E-2</v>
      </c>
      <c r="D1231">
        <v>4.5710000000000001E-2</v>
      </c>
      <c r="E1231">
        <v>5.2339999999999998E-2</v>
      </c>
      <c r="F1231">
        <v>0.13100000000000001</v>
      </c>
      <c r="G1231">
        <v>0.22423000000000001</v>
      </c>
      <c r="H1231">
        <v>0.47481000000000001</v>
      </c>
      <c r="I1231" s="1">
        <v>9.2448200000000004E-26</v>
      </c>
      <c r="J1231" s="1">
        <v>1.21434E-25</v>
      </c>
      <c r="K1231">
        <v>1.44769E-4</v>
      </c>
      <c r="L1231">
        <v>1.6711499999999999E-3</v>
      </c>
      <c r="M1231">
        <v>0.100399</v>
      </c>
      <c r="N1231">
        <v>0.39543499999999998</v>
      </c>
      <c r="O1231">
        <v>0.50234400000000001</v>
      </c>
    </row>
    <row r="1232" spans="2:15" x14ac:dyDescent="0.2">
      <c r="B1232">
        <v>4.28E-3</v>
      </c>
      <c r="C1232">
        <v>3.175E-2</v>
      </c>
      <c r="D1232">
        <v>0.15231</v>
      </c>
      <c r="E1232">
        <v>0.21618999999999999</v>
      </c>
      <c r="F1232">
        <v>0.16200000000000001</v>
      </c>
      <c r="G1232">
        <v>0.10376000000000001</v>
      </c>
      <c r="H1232">
        <v>0.32971</v>
      </c>
      <c r="I1232" s="1">
        <v>1.6979899999999999E-26</v>
      </c>
      <c r="J1232" s="1">
        <v>1.2382100000000001E-25</v>
      </c>
      <c r="K1232">
        <v>1.4866799999999999E-4</v>
      </c>
      <c r="L1232">
        <v>1.70492E-3</v>
      </c>
      <c r="M1232">
        <v>0.10094599999999999</v>
      </c>
      <c r="N1232">
        <v>0.39599499999999999</v>
      </c>
      <c r="O1232">
        <v>0.50119899999999995</v>
      </c>
    </row>
    <row r="1233" spans="1:15" x14ac:dyDescent="0.2">
      <c r="B1233">
        <v>2.97E-3</v>
      </c>
      <c r="C1233">
        <v>4.1029999999999997E-2</v>
      </c>
      <c r="D1233">
        <v>8.8980000000000004E-2</v>
      </c>
      <c r="E1233">
        <v>0.15432999999999999</v>
      </c>
      <c r="F1233">
        <v>0.22256999999999999</v>
      </c>
      <c r="G1233">
        <v>0.1923</v>
      </c>
      <c r="H1233">
        <v>0.29781999999999997</v>
      </c>
      <c r="I1233" s="1">
        <v>1.81822E-25</v>
      </c>
      <c r="J1233" s="1">
        <v>4.5607700000000002E-26</v>
      </c>
      <c r="K1233">
        <v>1.5423499999999999E-4</v>
      </c>
      <c r="L1233">
        <v>1.75314E-3</v>
      </c>
      <c r="M1233">
        <v>0.101727</v>
      </c>
      <c r="N1233">
        <v>0.39679599999999998</v>
      </c>
      <c r="O1233">
        <v>0.49956400000000001</v>
      </c>
    </row>
    <row r="1234" spans="1:15" x14ac:dyDescent="0.2">
      <c r="B1234">
        <v>6.4900000000000001E-3</v>
      </c>
      <c r="C1234">
        <v>1.6969999999999999E-2</v>
      </c>
      <c r="D1234">
        <v>5.142E-2</v>
      </c>
      <c r="E1234">
        <v>0.10616</v>
      </c>
      <c r="F1234">
        <v>0.22033</v>
      </c>
      <c r="G1234">
        <v>0.21840999999999999</v>
      </c>
      <c r="H1234">
        <v>0.38022</v>
      </c>
      <c r="I1234" s="1">
        <v>5.1083900000000003E-26</v>
      </c>
      <c r="J1234" s="1">
        <v>7.2839000000000005E-26</v>
      </c>
      <c r="K1234">
        <v>1.4636799999999999E-4</v>
      </c>
      <c r="L1234">
        <v>1.6850000000000001E-3</v>
      </c>
      <c r="M1234">
        <v>0.100623</v>
      </c>
      <c r="N1234">
        <v>0.39566499999999999</v>
      </c>
      <c r="O1234">
        <v>0.50187499999999996</v>
      </c>
    </row>
    <row r="1235" spans="1:15" x14ac:dyDescent="0.2">
      <c r="B1235">
        <v>4.79E-3</v>
      </c>
      <c r="C1235">
        <v>5.4949999999999999E-2</v>
      </c>
      <c r="D1235">
        <v>5.7099999999999998E-2</v>
      </c>
      <c r="E1235">
        <v>7.1989999999999998E-2</v>
      </c>
      <c r="F1235">
        <v>0.13167999999999999</v>
      </c>
      <c r="G1235">
        <v>0.23111000000000001</v>
      </c>
      <c r="H1235">
        <v>0.44838</v>
      </c>
      <c r="I1235" s="1">
        <v>3.14223E-26</v>
      </c>
      <c r="J1235" s="1">
        <v>9.7495099999999995E-26</v>
      </c>
      <c r="K1235">
        <v>1.4503399999999999E-4</v>
      </c>
      <c r="L1235">
        <v>1.67344E-3</v>
      </c>
      <c r="M1235">
        <v>0.100436</v>
      </c>
      <c r="N1235">
        <v>0.39547300000000002</v>
      </c>
      <c r="O1235">
        <v>0.50226700000000002</v>
      </c>
    </row>
    <row r="1236" spans="1:15" x14ac:dyDescent="0.2">
      <c r="B1236">
        <v>2.9499999999999999E-3</v>
      </c>
      <c r="C1236">
        <v>2.163E-2</v>
      </c>
      <c r="D1236">
        <v>3.4099999999999998E-2</v>
      </c>
      <c r="E1236">
        <v>7.1349999999999997E-2</v>
      </c>
      <c r="F1236">
        <v>0.19807</v>
      </c>
      <c r="G1236">
        <v>0.29765000000000003</v>
      </c>
      <c r="H1236">
        <v>0.37425000000000003</v>
      </c>
      <c r="I1236" s="1">
        <v>2.9205200000000002E-26</v>
      </c>
      <c r="J1236" s="1">
        <v>2.5517199999999998E-25</v>
      </c>
      <c r="K1236">
        <v>1.4215199999999999E-4</v>
      </c>
      <c r="L1236">
        <v>1.6484799999999999E-3</v>
      </c>
      <c r="M1236">
        <v>0.100032</v>
      </c>
      <c r="N1236">
        <v>0.39505800000000002</v>
      </c>
      <c r="O1236">
        <v>0.50311300000000003</v>
      </c>
    </row>
    <row r="1237" spans="1:15" x14ac:dyDescent="0.2">
      <c r="B1237">
        <v>0.11691</v>
      </c>
      <c r="C1237">
        <v>1.061E-2</v>
      </c>
      <c r="D1237">
        <v>5.28E-2</v>
      </c>
      <c r="E1237">
        <v>3.5450000000000002E-2</v>
      </c>
      <c r="F1237">
        <v>8.1409999999999996E-2</v>
      </c>
      <c r="G1237">
        <v>0.23476</v>
      </c>
      <c r="H1237">
        <v>0.46805999999999998</v>
      </c>
      <c r="I1237" s="1">
        <v>1.9767E-25</v>
      </c>
      <c r="J1237" s="1">
        <v>6.1346900000000004E-26</v>
      </c>
      <c r="K1237">
        <v>1.4217599999999999E-4</v>
      </c>
      <c r="L1237">
        <v>1.64869E-3</v>
      </c>
      <c r="M1237">
        <v>0.100035</v>
      </c>
      <c r="N1237">
        <v>0.39506200000000002</v>
      </c>
      <c r="O1237">
        <v>0.50310600000000005</v>
      </c>
    </row>
    <row r="1238" spans="1:15" x14ac:dyDescent="0.2">
      <c r="A1238" t="s">
        <v>251</v>
      </c>
      <c r="B1238">
        <v>3</v>
      </c>
      <c r="C1238" t="s">
        <v>245</v>
      </c>
      <c r="D1238" t="s">
        <v>246</v>
      </c>
      <c r="E1238" t="s">
        <v>250</v>
      </c>
      <c r="F1238" t="s">
        <v>228</v>
      </c>
    </row>
    <row r="1239" spans="1:15" x14ac:dyDescent="0.2">
      <c r="B1239">
        <v>0</v>
      </c>
      <c r="C1239">
        <v>0</v>
      </c>
      <c r="D1239">
        <v>0</v>
      </c>
      <c r="E1239">
        <v>0</v>
      </c>
      <c r="F1239">
        <v>0</v>
      </c>
      <c r="G1239">
        <v>0</v>
      </c>
      <c r="H1239">
        <v>0</v>
      </c>
    </row>
    <row r="1240" spans="1:15" x14ac:dyDescent="0.2">
      <c r="B1240">
        <v>0</v>
      </c>
      <c r="C1240">
        <v>0</v>
      </c>
      <c r="D1240">
        <v>0</v>
      </c>
      <c r="E1240">
        <v>0</v>
      </c>
      <c r="F1240">
        <v>0</v>
      </c>
      <c r="G1240">
        <v>0</v>
      </c>
      <c r="H1240">
        <v>0</v>
      </c>
    </row>
    <row r="1241" spans="1:15" x14ac:dyDescent="0.2">
      <c r="B1241">
        <v>0</v>
      </c>
      <c r="C1241">
        <v>0</v>
      </c>
      <c r="D1241">
        <v>0</v>
      </c>
      <c r="E1241">
        <v>0</v>
      </c>
      <c r="F1241">
        <v>0</v>
      </c>
      <c r="G1241">
        <v>0</v>
      </c>
      <c r="H1241">
        <v>0</v>
      </c>
    </row>
    <row r="1242" spans="1:15" x14ac:dyDescent="0.2">
      <c r="B1242">
        <v>0</v>
      </c>
      <c r="C1242">
        <v>0</v>
      </c>
      <c r="D1242">
        <v>0</v>
      </c>
      <c r="E1242">
        <v>0</v>
      </c>
      <c r="F1242">
        <v>0</v>
      </c>
      <c r="G1242">
        <v>0</v>
      </c>
      <c r="H1242">
        <v>0</v>
      </c>
    </row>
    <row r="1243" spans="1:15" x14ac:dyDescent="0.2">
      <c r="B1243">
        <v>0</v>
      </c>
      <c r="C1243">
        <v>0</v>
      </c>
      <c r="D1243">
        <v>0</v>
      </c>
      <c r="E1243">
        <v>0</v>
      </c>
      <c r="F1243">
        <v>0</v>
      </c>
      <c r="G1243">
        <v>0</v>
      </c>
      <c r="H1243">
        <v>0</v>
      </c>
    </row>
    <row r="1244" spans="1:15" x14ac:dyDescent="0.2">
      <c r="B1244">
        <v>0</v>
      </c>
      <c r="C1244">
        <v>0</v>
      </c>
      <c r="D1244">
        <v>0</v>
      </c>
      <c r="E1244">
        <v>0</v>
      </c>
      <c r="F1244">
        <v>0</v>
      </c>
      <c r="G1244">
        <v>0</v>
      </c>
      <c r="H1244">
        <v>0</v>
      </c>
    </row>
    <row r="1245" spans="1:15" x14ac:dyDescent="0.2">
      <c r="B1245">
        <v>0</v>
      </c>
      <c r="C1245">
        <v>0</v>
      </c>
      <c r="D1245">
        <v>0</v>
      </c>
      <c r="E1245">
        <v>0</v>
      </c>
      <c r="F1245">
        <v>0</v>
      </c>
      <c r="G1245">
        <v>0</v>
      </c>
      <c r="H1245">
        <v>0</v>
      </c>
    </row>
    <row r="1246" spans="1:15" x14ac:dyDescent="0.2">
      <c r="B1246">
        <v>0</v>
      </c>
      <c r="C1246">
        <v>0</v>
      </c>
      <c r="D1246">
        <v>0</v>
      </c>
      <c r="E1246">
        <v>0</v>
      </c>
      <c r="F1246">
        <v>0</v>
      </c>
      <c r="G1246">
        <v>0</v>
      </c>
      <c r="H1246">
        <v>0</v>
      </c>
    </row>
    <row r="1247" spans="1:15" x14ac:dyDescent="0.2">
      <c r="B1247">
        <v>0</v>
      </c>
      <c r="C1247">
        <v>0</v>
      </c>
      <c r="D1247">
        <v>0</v>
      </c>
      <c r="E1247">
        <v>0</v>
      </c>
      <c r="F1247">
        <v>0</v>
      </c>
      <c r="G1247">
        <v>0</v>
      </c>
      <c r="H1247">
        <v>0</v>
      </c>
    </row>
    <row r="1248" spans="1:15" x14ac:dyDescent="0.2">
      <c r="B1248">
        <v>0</v>
      </c>
      <c r="C1248">
        <v>0</v>
      </c>
      <c r="D1248">
        <v>0</v>
      </c>
      <c r="E1248">
        <v>0</v>
      </c>
      <c r="F1248">
        <v>0</v>
      </c>
      <c r="G1248">
        <v>0</v>
      </c>
      <c r="H1248">
        <v>0</v>
      </c>
    </row>
    <row r="1249" spans="1:8" x14ac:dyDescent="0.2">
      <c r="B1249">
        <v>0</v>
      </c>
      <c r="C1249">
        <v>0</v>
      </c>
      <c r="D1249">
        <v>0</v>
      </c>
      <c r="E1249">
        <v>0</v>
      </c>
      <c r="F1249">
        <v>0</v>
      </c>
      <c r="G1249">
        <v>0</v>
      </c>
      <c r="H1249">
        <v>0</v>
      </c>
    </row>
    <row r="1250" spans="1:8" x14ac:dyDescent="0.2">
      <c r="B1250">
        <v>0</v>
      </c>
      <c r="C1250">
        <v>0</v>
      </c>
      <c r="D1250">
        <v>0</v>
      </c>
      <c r="E1250">
        <v>0</v>
      </c>
      <c r="F1250">
        <v>0</v>
      </c>
      <c r="G1250">
        <v>0</v>
      </c>
      <c r="H1250">
        <v>0</v>
      </c>
    </row>
    <row r="1251" spans="1:8" x14ac:dyDescent="0.2">
      <c r="B1251">
        <v>0</v>
      </c>
      <c r="C1251">
        <v>0</v>
      </c>
      <c r="D1251">
        <v>0</v>
      </c>
      <c r="E1251">
        <v>0</v>
      </c>
      <c r="F1251">
        <v>0</v>
      </c>
      <c r="G1251">
        <v>0</v>
      </c>
      <c r="H1251">
        <v>0</v>
      </c>
    </row>
    <row r="1252" spans="1:8" x14ac:dyDescent="0.2">
      <c r="B1252">
        <v>0</v>
      </c>
      <c r="C1252">
        <v>0</v>
      </c>
      <c r="D1252">
        <v>0</v>
      </c>
      <c r="E1252">
        <v>0</v>
      </c>
      <c r="F1252">
        <v>0</v>
      </c>
      <c r="G1252">
        <v>0</v>
      </c>
      <c r="H1252">
        <v>0</v>
      </c>
    </row>
    <row r="1253" spans="1:8" x14ac:dyDescent="0.2">
      <c r="B1253">
        <v>0</v>
      </c>
      <c r="C1253">
        <v>0</v>
      </c>
      <c r="D1253">
        <v>0</v>
      </c>
      <c r="E1253">
        <v>0</v>
      </c>
      <c r="F1253">
        <v>0</v>
      </c>
      <c r="G1253">
        <v>0</v>
      </c>
      <c r="H1253">
        <v>0</v>
      </c>
    </row>
    <row r="1254" spans="1:8" x14ac:dyDescent="0.2">
      <c r="B1254">
        <v>0</v>
      </c>
      <c r="C1254">
        <v>0</v>
      </c>
      <c r="D1254">
        <v>0</v>
      </c>
      <c r="E1254">
        <v>0</v>
      </c>
      <c r="F1254">
        <v>0</v>
      </c>
      <c r="G1254">
        <v>0</v>
      </c>
      <c r="H1254">
        <v>0</v>
      </c>
    </row>
    <row r="1255" spans="1:8" x14ac:dyDescent="0.2">
      <c r="B1255">
        <v>0</v>
      </c>
      <c r="C1255">
        <v>0</v>
      </c>
      <c r="D1255">
        <v>0</v>
      </c>
      <c r="E1255">
        <v>0</v>
      </c>
      <c r="F1255">
        <v>0</v>
      </c>
      <c r="G1255">
        <v>0</v>
      </c>
      <c r="H1255">
        <v>0</v>
      </c>
    </row>
    <row r="1256" spans="1:8" x14ac:dyDescent="0.2">
      <c r="B1256">
        <v>0</v>
      </c>
      <c r="C1256">
        <v>0</v>
      </c>
      <c r="D1256">
        <v>0</v>
      </c>
      <c r="E1256">
        <v>0</v>
      </c>
      <c r="F1256">
        <v>0</v>
      </c>
      <c r="G1256">
        <v>0</v>
      </c>
      <c r="H1256">
        <v>0</v>
      </c>
    </row>
    <row r="1257" spans="1:8" x14ac:dyDescent="0.2">
      <c r="B1257">
        <v>0</v>
      </c>
      <c r="C1257">
        <v>0</v>
      </c>
      <c r="D1257">
        <v>0</v>
      </c>
      <c r="E1257">
        <v>0</v>
      </c>
      <c r="F1257">
        <v>0</v>
      </c>
      <c r="G1257">
        <v>0</v>
      </c>
      <c r="H1257">
        <v>0</v>
      </c>
    </row>
    <row r="1258" spans="1:8" x14ac:dyDescent="0.2">
      <c r="B1258">
        <v>0</v>
      </c>
      <c r="C1258">
        <v>0</v>
      </c>
      <c r="D1258">
        <v>0</v>
      </c>
      <c r="E1258">
        <v>0</v>
      </c>
      <c r="F1258">
        <v>0</v>
      </c>
      <c r="G1258">
        <v>0</v>
      </c>
      <c r="H1258">
        <v>0</v>
      </c>
    </row>
    <row r="1259" spans="1:8" x14ac:dyDescent="0.2">
      <c r="B1259">
        <v>0</v>
      </c>
      <c r="C1259">
        <v>0</v>
      </c>
      <c r="D1259">
        <v>0</v>
      </c>
      <c r="E1259">
        <v>0</v>
      </c>
      <c r="F1259">
        <v>0</v>
      </c>
      <c r="G1259">
        <v>0</v>
      </c>
      <c r="H1259">
        <v>0</v>
      </c>
    </row>
    <row r="1260" spans="1:8" x14ac:dyDescent="0.2">
      <c r="B1260">
        <v>0</v>
      </c>
      <c r="C1260">
        <v>0</v>
      </c>
      <c r="D1260">
        <v>0</v>
      </c>
      <c r="E1260">
        <v>0</v>
      </c>
      <c r="F1260">
        <v>0</v>
      </c>
      <c r="G1260">
        <v>0</v>
      </c>
      <c r="H1260">
        <v>0</v>
      </c>
    </row>
    <row r="1261" spans="1:8" x14ac:dyDescent="0.2">
      <c r="B1261">
        <v>0</v>
      </c>
      <c r="C1261">
        <v>0</v>
      </c>
      <c r="D1261">
        <v>0</v>
      </c>
      <c r="E1261">
        <v>0</v>
      </c>
      <c r="F1261">
        <v>0</v>
      </c>
      <c r="G1261">
        <v>0</v>
      </c>
      <c r="H1261">
        <v>0</v>
      </c>
    </row>
    <row r="1263" spans="1:8" x14ac:dyDescent="0.2">
      <c r="A1263" t="s">
        <v>251</v>
      </c>
      <c r="B1263">
        <v>4</v>
      </c>
      <c r="C1263" t="s">
        <v>252</v>
      </c>
    </row>
    <row r="1264" spans="1:8" x14ac:dyDescent="0.2">
      <c r="A1264">
        <v>4.4409000000000001E-4</v>
      </c>
    </row>
    <row r="1265" spans="1:61" x14ac:dyDescent="0.2">
      <c r="A1265" t="s">
        <v>251</v>
      </c>
      <c r="B1265">
        <v>4</v>
      </c>
      <c r="C1265" t="s">
        <v>256</v>
      </c>
    </row>
    <row r="1266" spans="1:61" x14ac:dyDescent="0.2">
      <c r="A1266">
        <v>0</v>
      </c>
    </row>
    <row r="1267" spans="1:61" x14ac:dyDescent="0.2">
      <c r="A1267" t="s">
        <v>251</v>
      </c>
      <c r="B1267">
        <v>4</v>
      </c>
      <c r="C1267" t="s">
        <v>242</v>
      </c>
      <c r="D1267" t="s">
        <v>254</v>
      </c>
    </row>
    <row r="1268" spans="1:61" x14ac:dyDescent="0.2">
      <c r="B1268">
        <v>1.7637199999999999E-2</v>
      </c>
      <c r="C1268">
        <v>0.41026699999999999</v>
      </c>
      <c r="D1268">
        <v>0.35062599999999999</v>
      </c>
      <c r="E1268">
        <v>0.95716900000000005</v>
      </c>
      <c r="F1268">
        <v>1.02528</v>
      </c>
      <c r="G1268">
        <v>1.6204499999999999</v>
      </c>
      <c r="H1268">
        <v>1.6162399999999999</v>
      </c>
      <c r="I1268">
        <v>0.83942899999999998</v>
      </c>
      <c r="J1268">
        <v>1.04352</v>
      </c>
      <c r="K1268">
        <v>3.5529600000000001</v>
      </c>
      <c r="L1268">
        <v>3.2560500000000001</v>
      </c>
      <c r="M1268">
        <v>4.7213099999999999</v>
      </c>
      <c r="N1268">
        <v>7.0133599999999996</v>
      </c>
      <c r="O1268">
        <v>10.962199999999999</v>
      </c>
      <c r="P1268">
        <v>29.070900000000002</v>
      </c>
      <c r="Q1268">
        <v>104.627</v>
      </c>
      <c r="R1268">
        <v>38.305</v>
      </c>
      <c r="S1268">
        <v>43.580500000000001</v>
      </c>
      <c r="T1268">
        <v>16.119399999999999</v>
      </c>
      <c r="U1268">
        <v>78.523300000000006</v>
      </c>
      <c r="V1268">
        <v>4.0540200000000004</v>
      </c>
      <c r="W1268">
        <v>47.080800000000004</v>
      </c>
      <c r="X1268">
        <v>8.7645099999999996</v>
      </c>
      <c r="Y1268">
        <v>5.9279500000000001</v>
      </c>
      <c r="Z1268">
        <v>3.7050299999999998</v>
      </c>
      <c r="AA1268">
        <v>4.5366499999999998</v>
      </c>
      <c r="AB1268">
        <v>64.805599999999998</v>
      </c>
      <c r="AC1268">
        <v>21.264500000000002</v>
      </c>
      <c r="AD1268">
        <v>14.2743</v>
      </c>
      <c r="AE1268">
        <v>41.193800000000003</v>
      </c>
      <c r="AF1268">
        <v>7.4646699999999999</v>
      </c>
      <c r="AG1268">
        <v>7.8348699999999996</v>
      </c>
      <c r="AH1268">
        <v>17.473500000000001</v>
      </c>
      <c r="AI1268">
        <v>28.357700000000001</v>
      </c>
      <c r="AJ1268">
        <v>9.4445999999999994</v>
      </c>
      <c r="AK1268">
        <v>11.2104</v>
      </c>
      <c r="AL1268">
        <v>18.117599999999999</v>
      </c>
      <c r="AM1268">
        <v>30.650500000000001</v>
      </c>
      <c r="AN1268">
        <v>16.600999999999999</v>
      </c>
      <c r="AO1268">
        <v>12.628299999999999</v>
      </c>
      <c r="AP1268">
        <v>5.2700899999999997</v>
      </c>
      <c r="AQ1268">
        <v>4.3815600000000003</v>
      </c>
      <c r="AR1268">
        <v>12.0893</v>
      </c>
      <c r="AS1268">
        <v>35.037999999999997</v>
      </c>
      <c r="AT1268">
        <v>5.7130000000000001</v>
      </c>
      <c r="AU1268">
        <v>65.944500000000005</v>
      </c>
      <c r="AV1268">
        <v>21.506799999999998</v>
      </c>
      <c r="AW1268">
        <v>12.6637</v>
      </c>
      <c r="AX1268">
        <v>10.677199999999999</v>
      </c>
      <c r="AY1268">
        <v>59.822400000000002</v>
      </c>
      <c r="AZ1268">
        <v>45.518999999999998</v>
      </c>
      <c r="BA1268">
        <v>11.3797</v>
      </c>
      <c r="BB1268">
        <v>4.8102200000000002</v>
      </c>
      <c r="BC1268">
        <v>5.5318399999999999</v>
      </c>
      <c r="BD1268">
        <v>6.3010099999999998</v>
      </c>
      <c r="BE1268">
        <v>72.281999999999996</v>
      </c>
      <c r="BF1268">
        <v>13.846399999999999</v>
      </c>
      <c r="BG1268">
        <v>45.272799999999997</v>
      </c>
      <c r="BH1268">
        <v>14.087899999999999</v>
      </c>
      <c r="BI1268">
        <v>12.0054</v>
      </c>
    </row>
    <row r="1269" spans="1:61" x14ac:dyDescent="0.2">
      <c r="A1269" t="s">
        <v>251</v>
      </c>
      <c r="B1269">
        <v>4</v>
      </c>
      <c r="C1269" t="s">
        <v>255</v>
      </c>
    </row>
    <row r="1270" spans="1:61" x14ac:dyDescent="0.2">
      <c r="A1270">
        <v>3.0712199999999998</v>
      </c>
    </row>
    <row r="1272" spans="1:61" x14ac:dyDescent="0.2">
      <c r="A1272" t="s">
        <v>251</v>
      </c>
      <c r="B1272">
        <v>5</v>
      </c>
      <c r="C1272" t="s">
        <v>252</v>
      </c>
    </row>
    <row r="1273" spans="1:61" x14ac:dyDescent="0.2">
      <c r="A1273">
        <v>9.2369700000000002E-4</v>
      </c>
    </row>
    <row r="1274" spans="1:61" x14ac:dyDescent="0.2">
      <c r="A1274" t="s">
        <v>251</v>
      </c>
      <c r="B1274">
        <v>5</v>
      </c>
      <c r="C1274" t="s">
        <v>256</v>
      </c>
    </row>
    <row r="1275" spans="1:61" x14ac:dyDescent="0.2">
      <c r="A1275">
        <v>0</v>
      </c>
    </row>
    <row r="1276" spans="1:61" x14ac:dyDescent="0.2">
      <c r="A1276" t="s">
        <v>251</v>
      </c>
      <c r="B1276">
        <v>5</v>
      </c>
      <c r="C1276" t="s">
        <v>242</v>
      </c>
      <c r="D1276" t="s">
        <v>254</v>
      </c>
    </row>
    <row r="1277" spans="1:61" x14ac:dyDescent="0.2">
      <c r="B1277">
        <v>4.5154100000000003E-2</v>
      </c>
      <c r="C1277">
        <v>9.1368200000000004E-3</v>
      </c>
      <c r="D1277">
        <v>0.212535</v>
      </c>
      <c r="E1277">
        <v>0.181641</v>
      </c>
      <c r="F1277">
        <v>0.49585000000000001</v>
      </c>
      <c r="G1277">
        <v>0.53114799999999995</v>
      </c>
      <c r="H1277">
        <v>0.83948599999999995</v>
      </c>
      <c r="I1277">
        <v>0.83730700000000002</v>
      </c>
      <c r="J1277">
        <v>0.43487500000000001</v>
      </c>
      <c r="K1277">
        <v>0.54060699999999995</v>
      </c>
      <c r="L1277">
        <v>1.84066</v>
      </c>
      <c r="M1277">
        <v>1.68685</v>
      </c>
      <c r="N1277">
        <v>2.4459499999999998</v>
      </c>
      <c r="O1277">
        <v>3.6334</v>
      </c>
      <c r="P1277">
        <v>5.6791799999999997</v>
      </c>
      <c r="Q1277">
        <v>15.0608</v>
      </c>
      <c r="R1277">
        <v>54.204000000000001</v>
      </c>
      <c r="S1277">
        <v>19.8447</v>
      </c>
      <c r="T1277">
        <v>22.5778</v>
      </c>
      <c r="U1277">
        <v>8.3509899999999995</v>
      </c>
      <c r="V1277">
        <v>40.680599999999998</v>
      </c>
      <c r="W1277">
        <v>2.1002700000000001</v>
      </c>
      <c r="X1277">
        <v>24.391200000000001</v>
      </c>
      <c r="Y1277">
        <v>4.5406300000000002</v>
      </c>
      <c r="Z1277">
        <v>3.0710999999999999</v>
      </c>
      <c r="AA1277">
        <v>1.91947</v>
      </c>
      <c r="AB1277">
        <v>2.3502999999999998</v>
      </c>
      <c r="AC1277">
        <v>33.573799999999999</v>
      </c>
      <c r="AD1277">
        <v>11.016500000000001</v>
      </c>
      <c r="AE1277">
        <v>7.3950800000000001</v>
      </c>
      <c r="AF1277">
        <v>21.3413</v>
      </c>
      <c r="AG1277">
        <v>3.8672200000000001</v>
      </c>
      <c r="AH1277">
        <v>4.0590099999999998</v>
      </c>
      <c r="AI1277">
        <v>9.0525099999999998</v>
      </c>
      <c r="AJ1277">
        <v>14.6913</v>
      </c>
      <c r="AK1277">
        <v>4.89297</v>
      </c>
      <c r="AL1277">
        <v>5.8078000000000003</v>
      </c>
      <c r="AM1277">
        <v>9.3861699999999999</v>
      </c>
      <c r="AN1277">
        <v>15.879099999999999</v>
      </c>
      <c r="AO1277">
        <v>8.6004699999999996</v>
      </c>
      <c r="AP1277">
        <v>6.5423299999999998</v>
      </c>
      <c r="AQ1277">
        <v>2.73028</v>
      </c>
      <c r="AR1277">
        <v>2.2699500000000001</v>
      </c>
      <c r="AS1277">
        <v>6.2630800000000004</v>
      </c>
      <c r="AT1277">
        <v>18.152100000000001</v>
      </c>
      <c r="AU1277">
        <v>2.95974</v>
      </c>
      <c r="AV1277">
        <v>34.163899999999998</v>
      </c>
      <c r="AW1277">
        <v>11.141999999999999</v>
      </c>
      <c r="AX1277">
        <v>6.5607100000000003</v>
      </c>
      <c r="AY1277">
        <v>5.5315300000000001</v>
      </c>
      <c r="AZ1277">
        <v>30.9922</v>
      </c>
      <c r="BA1277">
        <v>23.582000000000001</v>
      </c>
      <c r="BB1277">
        <v>5.8955099999999998</v>
      </c>
      <c r="BC1277">
        <v>2.4920300000000002</v>
      </c>
      <c r="BD1277">
        <v>2.8658800000000002</v>
      </c>
      <c r="BE1277">
        <v>3.26437</v>
      </c>
      <c r="BF1277">
        <v>37.447200000000002</v>
      </c>
      <c r="BG1277">
        <v>7.1734099999999996</v>
      </c>
      <c r="BH1277">
        <v>23.454499999999999</v>
      </c>
      <c r="BI1277">
        <v>7.2985300000000004</v>
      </c>
    </row>
    <row r="1278" spans="1:61" x14ac:dyDescent="0.2">
      <c r="A1278" t="s">
        <v>251</v>
      </c>
      <c r="B1278">
        <v>5</v>
      </c>
      <c r="C1278" t="s">
        <v>255</v>
      </c>
    </row>
    <row r="1279" spans="1:61" x14ac:dyDescent="0.2">
      <c r="A1279">
        <v>2.3969800000000001</v>
      </c>
    </row>
    <row r="1281" spans="1:61" x14ac:dyDescent="0.2">
      <c r="A1281" t="s">
        <v>251</v>
      </c>
      <c r="B1281">
        <v>6</v>
      </c>
      <c r="C1281" t="s">
        <v>252</v>
      </c>
    </row>
    <row r="1282" spans="1:61" x14ac:dyDescent="0.2">
      <c r="A1282">
        <v>5.4037E-3</v>
      </c>
    </row>
    <row r="1283" spans="1:61" x14ac:dyDescent="0.2">
      <c r="A1283" t="s">
        <v>251</v>
      </c>
      <c r="B1283">
        <v>6</v>
      </c>
      <c r="C1283" t="s">
        <v>236</v>
      </c>
      <c r="D1283" t="s">
        <v>253</v>
      </c>
    </row>
    <row r="1284" spans="1:61" x14ac:dyDescent="0.2">
      <c r="A1284">
        <v>4.9000000000000004</v>
      </c>
      <c r="B1284">
        <v>0.5</v>
      </c>
      <c r="C1284">
        <v>0.40926099999999999</v>
      </c>
      <c r="D1284">
        <v>7.31806</v>
      </c>
    </row>
    <row r="1285" spans="1:61" x14ac:dyDescent="0.2">
      <c r="A1285" t="s">
        <v>251</v>
      </c>
      <c r="B1285">
        <v>6</v>
      </c>
      <c r="C1285" t="s">
        <v>236</v>
      </c>
    </row>
    <row r="1286" spans="1:61" x14ac:dyDescent="0.2">
      <c r="B1286">
        <v>1</v>
      </c>
      <c r="C1286">
        <v>0.99974099999999999</v>
      </c>
      <c r="D1286">
        <v>0.99857499999999999</v>
      </c>
      <c r="E1286">
        <v>0.99335399999999996</v>
      </c>
      <c r="F1286">
        <v>0.97048299999999998</v>
      </c>
      <c r="G1286">
        <v>0.87923700000000005</v>
      </c>
      <c r="H1286">
        <v>0.61753599999999997</v>
      </c>
      <c r="I1286">
        <v>0.26372499999999999</v>
      </c>
      <c r="J1286">
        <v>7.3616399999999999E-2</v>
      </c>
      <c r="K1286">
        <v>1.7325E-2</v>
      </c>
    </row>
    <row r="1287" spans="1:61" x14ac:dyDescent="0.2">
      <c r="A1287" t="s">
        <v>251</v>
      </c>
      <c r="B1287">
        <v>6</v>
      </c>
      <c r="C1287" t="s">
        <v>242</v>
      </c>
      <c r="D1287" t="s">
        <v>254</v>
      </c>
    </row>
    <row r="1288" spans="1:61" x14ac:dyDescent="0.2">
      <c r="B1288">
        <v>0.12049</v>
      </c>
      <c r="C1288">
        <v>0.19128000000000001</v>
      </c>
      <c r="D1288">
        <v>0.376307</v>
      </c>
      <c r="E1288">
        <v>0.66698100000000005</v>
      </c>
      <c r="F1288">
        <v>1.16784</v>
      </c>
      <c r="G1288">
        <v>1.8293900000000001</v>
      </c>
      <c r="H1288">
        <v>2.66134</v>
      </c>
      <c r="I1288">
        <v>3.3441999999999998</v>
      </c>
      <c r="J1288">
        <v>3.6787399999999999</v>
      </c>
      <c r="K1288">
        <v>4.2694799999999997</v>
      </c>
      <c r="L1288">
        <v>5.4304500000000004</v>
      </c>
      <c r="M1288">
        <v>6.8359500000000004</v>
      </c>
      <c r="N1288">
        <v>9.1805299999999992</v>
      </c>
      <c r="O1288">
        <v>13.061299999999999</v>
      </c>
      <c r="P1288">
        <v>21.204499999999999</v>
      </c>
      <c r="Q1288">
        <v>47.862000000000002</v>
      </c>
      <c r="R1288">
        <v>89.773499999999999</v>
      </c>
      <c r="S1288">
        <v>117.23699999999999</v>
      </c>
      <c r="T1288">
        <v>136.76</v>
      </c>
      <c r="U1288">
        <v>149.17099999999999</v>
      </c>
      <c r="V1288">
        <v>153.37899999999999</v>
      </c>
      <c r="W1288">
        <v>137.405</v>
      </c>
      <c r="X1288">
        <v>123.85299999999999</v>
      </c>
      <c r="Y1288">
        <v>105.453</v>
      </c>
      <c r="Z1288">
        <v>83.770399999999995</v>
      </c>
      <c r="AA1288">
        <v>63.452199999999998</v>
      </c>
      <c r="AB1288">
        <v>53.074599999999997</v>
      </c>
      <c r="AC1288">
        <v>61.970500000000001</v>
      </c>
      <c r="AD1288">
        <v>65.582300000000004</v>
      </c>
      <c r="AE1288">
        <v>74.890699999999995</v>
      </c>
      <c r="AF1288">
        <v>86.1995</v>
      </c>
      <c r="AG1288">
        <v>81.2209</v>
      </c>
      <c r="AH1288">
        <v>71.5916</v>
      </c>
      <c r="AI1288">
        <v>64.475999999999999</v>
      </c>
      <c r="AJ1288">
        <v>60.008200000000002</v>
      </c>
      <c r="AK1288">
        <v>54.29</v>
      </c>
      <c r="AL1288">
        <v>51.650599999999997</v>
      </c>
      <c r="AM1288">
        <v>54.785200000000003</v>
      </c>
      <c r="AN1288">
        <v>59.237299999999998</v>
      </c>
      <c r="AO1288">
        <v>59.494999999999997</v>
      </c>
      <c r="AP1288">
        <v>57.106499999999997</v>
      </c>
      <c r="AQ1288">
        <v>51.702500000000001</v>
      </c>
      <c r="AR1288">
        <v>44.372300000000003</v>
      </c>
      <c r="AS1288">
        <v>42.021999999999998</v>
      </c>
      <c r="AT1288">
        <v>44.120699999999999</v>
      </c>
      <c r="AU1288">
        <v>52.184699999999999</v>
      </c>
      <c r="AV1288">
        <v>73.757599999999996</v>
      </c>
      <c r="AW1288">
        <v>83.440799999999996</v>
      </c>
      <c r="AX1288">
        <v>84.464200000000005</v>
      </c>
      <c r="AY1288">
        <v>87.903400000000005</v>
      </c>
      <c r="AZ1288">
        <v>97.901300000000006</v>
      </c>
      <c r="BA1288">
        <v>100.98099999999999</v>
      </c>
      <c r="BB1288">
        <v>93.793400000000005</v>
      </c>
      <c r="BC1288">
        <v>85.144599999999997</v>
      </c>
      <c r="BD1288">
        <v>63.327199999999998</v>
      </c>
      <c r="BE1288">
        <v>62.360799999999998</v>
      </c>
      <c r="BF1288">
        <v>75.070999999999998</v>
      </c>
      <c r="BG1288">
        <v>67.159899999999993</v>
      </c>
      <c r="BH1288">
        <v>72.378200000000007</v>
      </c>
      <c r="BI1288">
        <v>58.314900000000002</v>
      </c>
    </row>
    <row r="1289" spans="1:61" x14ac:dyDescent="0.2">
      <c r="A1289" t="s">
        <v>251</v>
      </c>
      <c r="B1289">
        <v>6</v>
      </c>
      <c r="C1289" t="s">
        <v>255</v>
      </c>
    </row>
    <row r="1290" spans="1:61" x14ac:dyDescent="0.2">
      <c r="A1290">
        <v>0.31591000000000002</v>
      </c>
    </row>
    <row r="1291" spans="1:61" x14ac:dyDescent="0.2">
      <c r="A1291" t="s">
        <v>251</v>
      </c>
      <c r="B1291">
        <v>6</v>
      </c>
      <c r="C1291" t="s">
        <v>221</v>
      </c>
      <c r="D1291" t="s">
        <v>240</v>
      </c>
      <c r="E1291" t="s">
        <v>241</v>
      </c>
    </row>
    <row r="1292" spans="1:61" x14ac:dyDescent="0.2">
      <c r="B1292">
        <v>-3.69964</v>
      </c>
      <c r="C1292">
        <v>-33.079500000000003</v>
      </c>
      <c r="D1292">
        <v>-22.9131</v>
      </c>
      <c r="E1292">
        <v>-17.2317</v>
      </c>
      <c r="F1292">
        <v>-5.6730900000000002</v>
      </c>
    </row>
    <row r="1293" spans="1:61" x14ac:dyDescent="0.2">
      <c r="A1293" t="s">
        <v>251</v>
      </c>
      <c r="B1293">
        <v>6</v>
      </c>
      <c r="C1293" t="s">
        <v>221</v>
      </c>
      <c r="D1293" t="s">
        <v>240</v>
      </c>
    </row>
    <row r="1294" spans="1:61" x14ac:dyDescent="0.2">
      <c r="B1294">
        <v>0.90310900000000005</v>
      </c>
      <c r="C1294">
        <v>1.05001E-2</v>
      </c>
      <c r="D1294">
        <v>4.2490399999999998E-2</v>
      </c>
      <c r="E1294">
        <v>6.61007E-3</v>
      </c>
      <c r="F1294">
        <v>8.3400799999999997E-3</v>
      </c>
      <c r="G1294">
        <v>1.23401E-2</v>
      </c>
      <c r="H1294">
        <v>9.7201000000000006E-3</v>
      </c>
      <c r="I1294">
        <v>4.4200400000000001E-3</v>
      </c>
      <c r="J1294">
        <v>1.25001E-3</v>
      </c>
      <c r="K1294">
        <v>1.2200100000000001E-3</v>
      </c>
    </row>
    <row r="1295" spans="1:61" x14ac:dyDescent="0.2">
      <c r="B1295">
        <v>1.8200200000000001E-3</v>
      </c>
      <c r="C1295">
        <v>6.3830600000000001E-2</v>
      </c>
      <c r="D1295">
        <v>0.84660800000000003</v>
      </c>
      <c r="E1295">
        <v>3.6590400000000002E-2</v>
      </c>
      <c r="F1295">
        <v>2.3490199999999999E-2</v>
      </c>
      <c r="G1295">
        <v>1.11501E-2</v>
      </c>
      <c r="H1295">
        <v>5.0900499999999996E-3</v>
      </c>
      <c r="I1295">
        <v>5.1600500000000002E-3</v>
      </c>
      <c r="J1295">
        <v>3.6800399999999999E-3</v>
      </c>
      <c r="K1295">
        <v>2.5800300000000001E-3</v>
      </c>
    </row>
    <row r="1296" spans="1:61" x14ac:dyDescent="0.2">
      <c r="B1296">
        <v>0.27137</v>
      </c>
      <c r="C1296">
        <v>2.9999999999999997E-4</v>
      </c>
      <c r="D1296">
        <v>3.6999999999999999E-4</v>
      </c>
      <c r="E1296">
        <v>4.4859999999999997E-2</v>
      </c>
      <c r="F1296">
        <v>0.64402000000000004</v>
      </c>
      <c r="G1296">
        <v>3.3360000000000001E-2</v>
      </c>
      <c r="H1296">
        <v>4.81E-3</v>
      </c>
      <c r="I1296">
        <v>5.1000000000000004E-4</v>
      </c>
      <c r="J1296">
        <v>0</v>
      </c>
      <c r="K1296">
        <v>4.0000000000000002E-4</v>
      </c>
    </row>
    <row r="1297" spans="1:11" x14ac:dyDescent="0.2">
      <c r="B1297">
        <v>0.62334800000000001</v>
      </c>
      <c r="C1297">
        <v>0.28065400000000001</v>
      </c>
      <c r="D1297">
        <v>2.0649600000000001E-2</v>
      </c>
      <c r="E1297">
        <v>1.51997E-3</v>
      </c>
      <c r="F1297">
        <v>1.0699800000000001E-3</v>
      </c>
      <c r="G1297">
        <v>1.17798E-2</v>
      </c>
      <c r="H1297">
        <v>5.4978899999999997E-2</v>
      </c>
      <c r="I1297">
        <v>5.1399000000000002E-3</v>
      </c>
      <c r="J1297">
        <v>3.6999299999999999E-4</v>
      </c>
      <c r="K1297">
        <v>4.8999000000000004E-4</v>
      </c>
    </row>
    <row r="1298" spans="1:11" x14ac:dyDescent="0.2">
      <c r="B1298">
        <v>0.84080999999999995</v>
      </c>
      <c r="C1298">
        <v>3.1480000000000001E-2</v>
      </c>
      <c r="D1298">
        <v>5.28E-2</v>
      </c>
      <c r="E1298">
        <v>5.0459999999999998E-2</v>
      </c>
      <c r="F1298">
        <v>7.1799999999999998E-3</v>
      </c>
      <c r="G1298">
        <v>8.8999999999999995E-4</v>
      </c>
      <c r="H1298">
        <v>7.9000000000000001E-4</v>
      </c>
      <c r="I1298">
        <v>2.5600000000000002E-3</v>
      </c>
      <c r="J1298">
        <v>8.5299999999999994E-3</v>
      </c>
      <c r="K1298">
        <v>4.4999999999999997E-3</v>
      </c>
    </row>
    <row r="1299" spans="1:11" x14ac:dyDescent="0.2">
      <c r="A1299" t="s">
        <v>251</v>
      </c>
      <c r="B1299">
        <v>6</v>
      </c>
      <c r="C1299" t="s">
        <v>242</v>
      </c>
      <c r="D1299" t="s">
        <v>221</v>
      </c>
      <c r="E1299" t="s">
        <v>240</v>
      </c>
    </row>
    <row r="1300" spans="1:11" x14ac:dyDescent="0.2">
      <c r="B1300">
        <v>0.26665100000000003</v>
      </c>
      <c r="C1300">
        <v>0.45630500000000002</v>
      </c>
      <c r="D1300">
        <v>0.19018099999999999</v>
      </c>
      <c r="E1300">
        <v>3.74431E-2</v>
      </c>
      <c r="F1300">
        <v>1.4016799999999999E-2</v>
      </c>
      <c r="G1300">
        <v>2.1150499999999999E-2</v>
      </c>
      <c r="H1300">
        <v>9.9370499999999994E-3</v>
      </c>
      <c r="I1300">
        <v>3.0325600000000001E-3</v>
      </c>
      <c r="J1300">
        <v>9.21761E-4</v>
      </c>
      <c r="K1300">
        <v>3.56962E-4</v>
      </c>
    </row>
    <row r="1301" spans="1:11" x14ac:dyDescent="0.2">
      <c r="B1301">
        <v>0.91828200000000004</v>
      </c>
      <c r="C1301">
        <v>1.78274E-2</v>
      </c>
      <c r="D1301">
        <v>3.7745899999999999E-2</v>
      </c>
      <c r="E1301">
        <v>1.8398999999999999E-2</v>
      </c>
      <c r="F1301">
        <v>4.0669599999999997E-3</v>
      </c>
      <c r="G1301">
        <v>1.3858399999999999E-3</v>
      </c>
      <c r="H1301">
        <v>1.5443200000000001E-3</v>
      </c>
      <c r="I1301">
        <v>5.6551500000000005E-4</v>
      </c>
      <c r="J1301">
        <v>1.2768299999999999E-4</v>
      </c>
      <c r="K1301" s="1">
        <v>5.4755200000000001E-5</v>
      </c>
    </row>
    <row r="1302" spans="1:11" x14ac:dyDescent="0.2">
      <c r="B1302">
        <v>0.67686100000000005</v>
      </c>
      <c r="C1302">
        <v>0.2772</v>
      </c>
      <c r="D1302">
        <v>1.14673E-2</v>
      </c>
      <c r="E1302">
        <v>2.0264999999999998E-2</v>
      </c>
      <c r="F1302">
        <v>1.0532400000000001E-2</v>
      </c>
      <c r="G1302">
        <v>2.44196E-3</v>
      </c>
      <c r="H1302">
        <v>6.2856100000000003E-4</v>
      </c>
      <c r="I1302">
        <v>4.1641099999999999E-4</v>
      </c>
      <c r="J1302">
        <v>1.3616E-4</v>
      </c>
      <c r="K1302" s="1">
        <v>4.9793300000000003E-5</v>
      </c>
    </row>
    <row r="1303" spans="1:11" x14ac:dyDescent="0.2">
      <c r="B1303">
        <v>0.81120199999999998</v>
      </c>
      <c r="C1303">
        <v>0.10828599999999999</v>
      </c>
      <c r="D1303">
        <v>6.6455899999999998E-2</v>
      </c>
      <c r="E1303">
        <v>4.5148300000000001E-3</v>
      </c>
      <c r="F1303">
        <v>5.7345699999999996E-3</v>
      </c>
      <c r="G1303">
        <v>2.9784199999999999E-3</v>
      </c>
      <c r="H1303">
        <v>6.5070799999999995E-4</v>
      </c>
      <c r="I1303">
        <v>1.08612E-4</v>
      </c>
      <c r="J1303" s="1">
        <v>4.3214099999999997E-5</v>
      </c>
      <c r="K1303" s="1">
        <v>2.4519300000000001E-5</v>
      </c>
    </row>
    <row r="1304" spans="1:11" x14ac:dyDescent="0.2">
      <c r="B1304">
        <v>0.68505000000000005</v>
      </c>
      <c r="C1304">
        <v>0.22587199999999999</v>
      </c>
      <c r="D1304">
        <v>4.8785599999999998E-2</v>
      </c>
      <c r="E1304">
        <v>3.2825800000000002E-2</v>
      </c>
      <c r="F1304">
        <v>3.2010799999999998E-3</v>
      </c>
      <c r="G1304">
        <v>2.7336700000000001E-3</v>
      </c>
      <c r="H1304">
        <v>1.25321E-3</v>
      </c>
      <c r="I1304">
        <v>2.3452299999999999E-4</v>
      </c>
      <c r="J1304" s="1">
        <v>2.6679999999999999E-5</v>
      </c>
      <c r="K1304" s="1">
        <v>1.6610299999999999E-5</v>
      </c>
    </row>
    <row r="1305" spans="1:11" x14ac:dyDescent="0.2">
      <c r="B1305">
        <v>0.71591899999999997</v>
      </c>
      <c r="C1305">
        <v>0.16261200000000001</v>
      </c>
      <c r="D1305">
        <v>8.2290500000000003E-2</v>
      </c>
      <c r="E1305">
        <v>2.1821799999999999E-2</v>
      </c>
      <c r="F1305">
        <v>1.43096E-2</v>
      </c>
      <c r="G1305">
        <v>1.79042E-3</v>
      </c>
      <c r="H1305">
        <v>8.7367100000000002E-4</v>
      </c>
      <c r="I1305">
        <v>3.1900400000000001E-4</v>
      </c>
      <c r="J1305" s="1">
        <v>5.0651800000000002E-5</v>
      </c>
      <c r="K1305" s="1">
        <v>1.1011200000000001E-5</v>
      </c>
    </row>
    <row r="1306" spans="1:11" x14ac:dyDescent="0.2">
      <c r="B1306">
        <v>0.62754799999999999</v>
      </c>
      <c r="C1306">
        <v>0.22312599999999999</v>
      </c>
      <c r="D1306">
        <v>8.0019400000000004E-2</v>
      </c>
      <c r="E1306">
        <v>4.6159100000000002E-2</v>
      </c>
      <c r="F1306">
        <v>1.36344E-2</v>
      </c>
      <c r="G1306">
        <v>8.0149499999999999E-3</v>
      </c>
      <c r="H1306">
        <v>1.16435E-3</v>
      </c>
      <c r="I1306">
        <v>2.3858399999999999E-4</v>
      </c>
      <c r="J1306" s="1">
        <v>7.7582200000000004E-5</v>
      </c>
      <c r="K1306" s="1">
        <v>1.5665700000000001E-5</v>
      </c>
    </row>
    <row r="1307" spans="1:11" x14ac:dyDescent="0.2">
      <c r="B1307">
        <v>0.42430400000000001</v>
      </c>
      <c r="C1307">
        <v>0.289219</v>
      </c>
      <c r="D1307">
        <v>0.15976899999999999</v>
      </c>
      <c r="E1307">
        <v>6.8002400000000005E-2</v>
      </c>
      <c r="F1307">
        <v>4.0118099999999997E-2</v>
      </c>
      <c r="G1307">
        <v>1.2142500000000001E-2</v>
      </c>
      <c r="H1307">
        <v>5.4740300000000004E-3</v>
      </c>
      <c r="I1307">
        <v>8.6491200000000002E-4</v>
      </c>
      <c r="J1307" s="1">
        <v>7.0327799999999994E-5</v>
      </c>
      <c r="K1307" s="1">
        <v>2.9685299999999999E-5</v>
      </c>
    </row>
    <row r="1308" spans="1:11" x14ac:dyDescent="0.2">
      <c r="B1308">
        <v>0.51281600000000005</v>
      </c>
      <c r="C1308">
        <v>0.15024899999999999</v>
      </c>
      <c r="D1308">
        <v>0.15612400000000001</v>
      </c>
      <c r="E1308">
        <v>0.100393</v>
      </c>
      <c r="F1308">
        <v>4.58193E-2</v>
      </c>
      <c r="G1308">
        <v>2.5401099999999999E-2</v>
      </c>
      <c r="H1308">
        <v>6.9156199999999999E-3</v>
      </c>
      <c r="I1308">
        <v>1.9425099999999999E-3</v>
      </c>
      <c r="J1308">
        <v>3.0386699999999998E-4</v>
      </c>
      <c r="K1308" s="1">
        <v>2.7483100000000001E-5</v>
      </c>
    </row>
    <row r="1309" spans="1:11" x14ac:dyDescent="0.2">
      <c r="B1309">
        <v>0.78150299999999995</v>
      </c>
      <c r="C1309">
        <v>8.36089E-2</v>
      </c>
      <c r="D1309">
        <v>3.8321000000000001E-2</v>
      </c>
      <c r="E1309">
        <v>4.4832799999999999E-2</v>
      </c>
      <c r="F1309">
        <v>3.0380500000000001E-2</v>
      </c>
      <c r="G1309">
        <v>1.3628299999999999E-2</v>
      </c>
      <c r="H1309">
        <v>6.0980100000000001E-3</v>
      </c>
      <c r="I1309">
        <v>1.3549199999999999E-3</v>
      </c>
      <c r="J1309">
        <v>2.27426E-4</v>
      </c>
      <c r="K1309" s="1">
        <v>4.0062499999999998E-5</v>
      </c>
    </row>
    <row r="1310" spans="1:11" x14ac:dyDescent="0.2">
      <c r="B1310">
        <v>0.63702199999999998</v>
      </c>
      <c r="C1310">
        <v>0.244702</v>
      </c>
      <c r="D1310">
        <v>4.2691399999999997E-2</v>
      </c>
      <c r="E1310">
        <v>2.2541700000000001E-2</v>
      </c>
      <c r="F1310">
        <v>2.6525900000000002E-2</v>
      </c>
      <c r="G1310">
        <v>1.74349E-2</v>
      </c>
      <c r="H1310">
        <v>6.6355800000000003E-3</v>
      </c>
      <c r="I1310">
        <v>2.02191E-3</v>
      </c>
      <c r="J1310">
        <v>3.6660099999999998E-4</v>
      </c>
      <c r="K1310" s="1">
        <v>5.3107499999999999E-5</v>
      </c>
    </row>
    <row r="1311" spans="1:11" x14ac:dyDescent="0.2">
      <c r="B1311">
        <v>0.67839499999999997</v>
      </c>
      <c r="C1311">
        <v>0.16823199999999999</v>
      </c>
      <c r="D1311">
        <v>9.8764900000000003E-2</v>
      </c>
      <c r="E1311">
        <v>2.1523199999999999E-2</v>
      </c>
      <c r="F1311">
        <v>1.1509200000000001E-2</v>
      </c>
      <c r="G1311">
        <v>1.23628E-2</v>
      </c>
      <c r="H1311">
        <v>6.7974200000000002E-3</v>
      </c>
      <c r="I1311">
        <v>1.9340399999999999E-3</v>
      </c>
      <c r="J1311">
        <v>3.9992599999999999E-4</v>
      </c>
      <c r="K1311" s="1">
        <v>7.8523700000000002E-5</v>
      </c>
    </row>
    <row r="1312" spans="1:11" x14ac:dyDescent="0.2">
      <c r="B1312">
        <v>0.69974000000000003</v>
      </c>
      <c r="C1312">
        <v>0.16820499999999999</v>
      </c>
      <c r="D1312">
        <v>6.5641699999999997E-2</v>
      </c>
      <c r="E1312">
        <v>4.3771900000000002E-2</v>
      </c>
      <c r="F1312">
        <v>1.08822E-2</v>
      </c>
      <c r="G1312">
        <v>5.2310000000000004E-3</v>
      </c>
      <c r="H1312">
        <v>4.3269099999999998E-3</v>
      </c>
      <c r="I1312">
        <v>1.7388499999999999E-3</v>
      </c>
      <c r="J1312">
        <v>3.8130500000000002E-4</v>
      </c>
      <c r="K1312" s="1">
        <v>7.9448800000000004E-5</v>
      </c>
    </row>
    <row r="1313" spans="2:11" x14ac:dyDescent="0.2">
      <c r="B1313">
        <v>0.718275</v>
      </c>
      <c r="C1313">
        <v>0.16417599999999999</v>
      </c>
      <c r="D1313">
        <v>6.16552E-2</v>
      </c>
      <c r="E1313">
        <v>2.8372100000000001E-2</v>
      </c>
      <c r="F1313">
        <v>1.9302199999999999E-2</v>
      </c>
      <c r="G1313">
        <v>5.06895E-3</v>
      </c>
      <c r="H1313">
        <v>1.8109700000000001E-3</v>
      </c>
      <c r="I1313">
        <v>9.5458499999999998E-4</v>
      </c>
      <c r="J1313">
        <v>3.0388399999999998E-4</v>
      </c>
      <c r="K1313" s="1">
        <v>7.8159300000000002E-5</v>
      </c>
    </row>
    <row r="1314" spans="2:11" x14ac:dyDescent="0.2">
      <c r="B1314">
        <v>0.81665900000000002</v>
      </c>
      <c r="C1314">
        <v>0.11110299999999999</v>
      </c>
      <c r="D1314">
        <v>3.9371200000000002E-2</v>
      </c>
      <c r="E1314">
        <v>1.73029E-2</v>
      </c>
      <c r="F1314">
        <v>8.4317999999999997E-3</v>
      </c>
      <c r="G1314">
        <v>5.3714499999999998E-3</v>
      </c>
      <c r="H1314">
        <v>1.3254300000000001E-3</v>
      </c>
      <c r="I1314">
        <v>2.91143E-4</v>
      </c>
      <c r="J1314">
        <v>1.00504E-4</v>
      </c>
      <c r="K1314" s="1">
        <v>4.2008799999999997E-5</v>
      </c>
    </row>
    <row r="1315" spans="2:11" x14ac:dyDescent="0.2">
      <c r="B1315">
        <v>0.87869299999999995</v>
      </c>
      <c r="C1315">
        <v>8.8400099999999995E-2</v>
      </c>
      <c r="D1315">
        <v>1.88807E-2</v>
      </c>
      <c r="E1315">
        <v>7.7123900000000004E-3</v>
      </c>
      <c r="F1315">
        <v>3.5682299999999999E-3</v>
      </c>
      <c r="G1315">
        <v>1.67172E-3</v>
      </c>
      <c r="H1315">
        <v>8.5443200000000002E-4</v>
      </c>
      <c r="I1315">
        <v>1.82103E-4</v>
      </c>
      <c r="J1315" s="1">
        <v>2.50119E-5</v>
      </c>
      <c r="K1315" s="1">
        <v>1.22231E-5</v>
      </c>
    </row>
    <row r="1316" spans="2:11" x14ac:dyDescent="0.2">
      <c r="B1316">
        <v>0.46049200000000001</v>
      </c>
      <c r="C1316">
        <v>0.43706899999999999</v>
      </c>
      <c r="D1316">
        <v>7.1757000000000001E-2</v>
      </c>
      <c r="E1316">
        <v>1.7953799999999999E-2</v>
      </c>
      <c r="F1316">
        <v>7.5391E-3</v>
      </c>
      <c r="G1316">
        <v>3.3551599999999998E-3</v>
      </c>
      <c r="H1316">
        <v>1.28809E-3</v>
      </c>
      <c r="I1316">
        <v>4.4307E-4</v>
      </c>
      <c r="J1316" s="1">
        <v>8.33344E-5</v>
      </c>
      <c r="K1316" s="1">
        <v>1.79767E-5</v>
      </c>
    </row>
    <row r="1317" spans="2:11" x14ac:dyDescent="0.2">
      <c r="B1317">
        <v>0.52203900000000003</v>
      </c>
      <c r="C1317">
        <v>0.16936200000000001</v>
      </c>
      <c r="D1317">
        <v>0.23876900000000001</v>
      </c>
      <c r="E1317">
        <v>4.93701E-2</v>
      </c>
      <c r="F1317">
        <v>1.2888500000000001E-2</v>
      </c>
      <c r="G1317">
        <v>5.05786E-3</v>
      </c>
      <c r="H1317">
        <v>1.8592299999999999E-3</v>
      </c>
      <c r="I1317">
        <v>5.0489000000000003E-4</v>
      </c>
      <c r="J1317">
        <v>1.1826E-4</v>
      </c>
      <c r="K1317" s="1">
        <v>2.9164200000000001E-5</v>
      </c>
    </row>
    <row r="1318" spans="2:11" x14ac:dyDescent="0.2">
      <c r="B1318">
        <v>0.28805399999999998</v>
      </c>
      <c r="C1318">
        <v>0.27371400000000001</v>
      </c>
      <c r="D1318">
        <v>0.144203</v>
      </c>
      <c r="E1318">
        <v>0.22198300000000001</v>
      </c>
      <c r="F1318">
        <v>5.3305900000000003E-2</v>
      </c>
      <c r="G1318">
        <v>1.3238E-2</v>
      </c>
      <c r="H1318">
        <v>4.1455199999999998E-3</v>
      </c>
      <c r="I1318">
        <v>1.0840800000000001E-3</v>
      </c>
      <c r="J1318">
        <v>2.1104000000000001E-4</v>
      </c>
      <c r="K1318" s="1">
        <v>5.47457E-5</v>
      </c>
    </row>
    <row r="1319" spans="2:11" x14ac:dyDescent="0.2">
      <c r="B1319">
        <v>0.71579899999999996</v>
      </c>
      <c r="C1319">
        <v>5.6039699999999998E-2</v>
      </c>
      <c r="D1319">
        <v>7.7727500000000005E-2</v>
      </c>
      <c r="E1319">
        <v>5.0131500000000002E-2</v>
      </c>
      <c r="F1319">
        <v>7.5479000000000004E-2</v>
      </c>
      <c r="G1319">
        <v>1.97203E-2</v>
      </c>
      <c r="H1319">
        <v>4.0422000000000001E-3</v>
      </c>
      <c r="I1319">
        <v>8.5296299999999999E-4</v>
      </c>
      <c r="J1319">
        <v>1.5983800000000001E-4</v>
      </c>
      <c r="K1319" s="1">
        <v>3.77053E-5</v>
      </c>
    </row>
    <row r="1320" spans="2:11" x14ac:dyDescent="0.2">
      <c r="B1320">
        <v>8.5733100000000007E-2</v>
      </c>
      <c r="C1320">
        <v>0.53146000000000004</v>
      </c>
      <c r="D1320">
        <v>7.2093299999999999E-2</v>
      </c>
      <c r="E1320">
        <v>0.10498200000000001</v>
      </c>
      <c r="F1320">
        <v>7.4480400000000002E-2</v>
      </c>
      <c r="G1320">
        <v>0.100913</v>
      </c>
      <c r="H1320">
        <v>2.5912899999999999E-2</v>
      </c>
      <c r="I1320">
        <v>3.7731100000000001E-3</v>
      </c>
      <c r="J1320">
        <v>5.2112399999999998E-4</v>
      </c>
      <c r="K1320">
        <v>1.12015E-4</v>
      </c>
    </row>
    <row r="1321" spans="2:11" x14ac:dyDescent="0.2">
      <c r="B1321">
        <v>0.61786200000000002</v>
      </c>
      <c r="C1321">
        <v>2.7232099999999999E-2</v>
      </c>
      <c r="D1321">
        <v>0.194934</v>
      </c>
      <c r="E1321">
        <v>3.5559500000000001E-2</v>
      </c>
      <c r="F1321">
        <v>4.7532900000000003E-2</v>
      </c>
      <c r="G1321">
        <v>3.3057599999999999E-2</v>
      </c>
      <c r="H1321">
        <v>3.4667400000000001E-2</v>
      </c>
      <c r="I1321">
        <v>8.2277700000000006E-3</v>
      </c>
      <c r="J1321">
        <v>8.00342E-4</v>
      </c>
      <c r="K1321">
        <v>1.14332E-4</v>
      </c>
    </row>
    <row r="1322" spans="2:11" x14ac:dyDescent="0.2">
      <c r="B1322">
        <v>0.20894499999999999</v>
      </c>
      <c r="C1322">
        <v>0.383075</v>
      </c>
      <c r="D1322">
        <v>3.6681699999999998E-2</v>
      </c>
      <c r="E1322">
        <v>0.21463499999999999</v>
      </c>
      <c r="F1322">
        <v>4.8096600000000003E-2</v>
      </c>
      <c r="G1322">
        <v>5.31335E-2</v>
      </c>
      <c r="H1322">
        <v>3.0195199999999998E-2</v>
      </c>
      <c r="I1322">
        <v>2.0176599999999999E-2</v>
      </c>
      <c r="J1322">
        <v>4.6240500000000002E-3</v>
      </c>
      <c r="K1322">
        <v>4.2511699999999998E-4</v>
      </c>
    </row>
    <row r="1323" spans="2:11" x14ac:dyDescent="0.2">
      <c r="B1323">
        <v>0.20589299999999999</v>
      </c>
      <c r="C1323">
        <v>0.11687699999999999</v>
      </c>
      <c r="D1323">
        <v>0.30684899999999998</v>
      </c>
      <c r="E1323">
        <v>4.7100799999999998E-2</v>
      </c>
      <c r="F1323">
        <v>0.20688999999999999</v>
      </c>
      <c r="G1323">
        <v>5.1986499999999998E-2</v>
      </c>
      <c r="H1323">
        <v>3.9382500000000001E-2</v>
      </c>
      <c r="I1323">
        <v>1.6302299999999999E-2</v>
      </c>
      <c r="J1323">
        <v>6.9007900000000004E-3</v>
      </c>
      <c r="K1323">
        <v>1.787E-3</v>
      </c>
    </row>
    <row r="1324" spans="2:11" x14ac:dyDescent="0.2">
      <c r="B1324">
        <v>0.188551</v>
      </c>
      <c r="C1324">
        <v>0.108018</v>
      </c>
      <c r="D1324">
        <v>0.102187</v>
      </c>
      <c r="E1324">
        <v>0.27982099999999999</v>
      </c>
      <c r="F1324">
        <v>5.8546399999999998E-2</v>
      </c>
      <c r="G1324">
        <v>0.18773300000000001</v>
      </c>
      <c r="H1324">
        <v>4.7142799999999999E-2</v>
      </c>
      <c r="I1324">
        <v>1.8811600000000001E-2</v>
      </c>
      <c r="J1324">
        <v>6.3902999999999998E-3</v>
      </c>
      <c r="K1324">
        <v>2.7719799999999998E-3</v>
      </c>
    </row>
    <row r="1325" spans="2:11" x14ac:dyDescent="0.2">
      <c r="B1325">
        <v>0.296095</v>
      </c>
      <c r="C1325">
        <v>8.75475E-2</v>
      </c>
      <c r="D1325">
        <v>7.7682600000000004E-2</v>
      </c>
      <c r="E1325">
        <v>9.1358499999999995E-2</v>
      </c>
      <c r="F1325">
        <v>0.234621</v>
      </c>
      <c r="G1325">
        <v>5.5870299999999998E-2</v>
      </c>
      <c r="H1325">
        <v>0.118058</v>
      </c>
      <c r="I1325">
        <v>2.8947299999999999E-2</v>
      </c>
      <c r="J1325">
        <v>6.0435000000000003E-3</v>
      </c>
      <c r="K1325">
        <v>3.7355800000000001E-3</v>
      </c>
    </row>
    <row r="1326" spans="2:11" x14ac:dyDescent="0.2">
      <c r="B1326">
        <v>0.89184699999999995</v>
      </c>
      <c r="C1326">
        <v>2.48168E-2</v>
      </c>
      <c r="D1326">
        <v>1.0473E-2</v>
      </c>
      <c r="E1326">
        <v>1.0685399999999999E-2</v>
      </c>
      <c r="F1326">
        <v>1.3780499999999999E-2</v>
      </c>
      <c r="G1326">
        <v>3.10076E-2</v>
      </c>
      <c r="H1326">
        <v>7.0577000000000001E-3</v>
      </c>
      <c r="I1326">
        <v>7.5566499999999998E-3</v>
      </c>
      <c r="J1326">
        <v>2.0748799999999999E-3</v>
      </c>
      <c r="K1326">
        <v>6.9476800000000001E-4</v>
      </c>
    </row>
    <row r="1327" spans="2:11" x14ac:dyDescent="0.2">
      <c r="B1327">
        <v>0.44287900000000002</v>
      </c>
      <c r="C1327">
        <v>0.466312</v>
      </c>
      <c r="D1327">
        <v>2.4606300000000001E-2</v>
      </c>
      <c r="E1327">
        <v>1.03272E-2</v>
      </c>
      <c r="F1327">
        <v>1.08196E-2</v>
      </c>
      <c r="G1327">
        <v>1.31506E-2</v>
      </c>
      <c r="H1327">
        <v>2.3003599999999999E-2</v>
      </c>
      <c r="I1327">
        <v>5.0925800000000002E-3</v>
      </c>
      <c r="J1327">
        <v>2.4510199999999999E-3</v>
      </c>
      <c r="K1327">
        <v>1.3539699999999999E-3</v>
      </c>
    </row>
    <row r="1328" spans="2:11" x14ac:dyDescent="0.2">
      <c r="B1328">
        <v>0.38829200000000003</v>
      </c>
      <c r="C1328">
        <v>0.213256</v>
      </c>
      <c r="D1328">
        <v>0.331793</v>
      </c>
      <c r="E1328">
        <v>2.6487799999999999E-2</v>
      </c>
      <c r="F1328">
        <v>9.4182799999999994E-3</v>
      </c>
      <c r="G1328">
        <v>9.1083199999999996E-3</v>
      </c>
      <c r="H1328">
        <v>8.2752799999999994E-3</v>
      </c>
      <c r="I1328">
        <v>9.5364200000000003E-3</v>
      </c>
      <c r="J1328">
        <v>2.40172E-3</v>
      </c>
      <c r="K1328">
        <v>1.42818E-3</v>
      </c>
    </row>
    <row r="1329" spans="2:11" x14ac:dyDescent="0.2">
      <c r="B1329">
        <v>0.685195</v>
      </c>
      <c r="C1329">
        <v>8.7171499999999999E-2</v>
      </c>
      <c r="D1329">
        <v>7.5398800000000002E-2</v>
      </c>
      <c r="E1329">
        <v>0.12753300000000001</v>
      </c>
      <c r="F1329">
        <v>1.4057099999999999E-2</v>
      </c>
      <c r="G1329">
        <v>3.8019600000000001E-3</v>
      </c>
      <c r="H1329">
        <v>2.83228E-3</v>
      </c>
      <c r="I1329">
        <v>1.66205E-3</v>
      </c>
      <c r="J1329">
        <v>1.40979E-3</v>
      </c>
      <c r="K1329">
        <v>9.3729800000000004E-4</v>
      </c>
    </row>
    <row r="1330" spans="2:11" x14ac:dyDescent="0.2">
      <c r="B1330">
        <v>0.223937</v>
      </c>
      <c r="C1330">
        <v>0.42352899999999999</v>
      </c>
      <c r="D1330">
        <v>8.8734300000000002E-2</v>
      </c>
      <c r="E1330">
        <v>8.8785100000000006E-2</v>
      </c>
      <c r="F1330">
        <v>0.14683299999999999</v>
      </c>
      <c r="G1330">
        <v>2.0661100000000002E-2</v>
      </c>
      <c r="H1330">
        <v>3.54661E-3</v>
      </c>
      <c r="I1330">
        <v>1.70276E-3</v>
      </c>
      <c r="J1330">
        <v>9.0122100000000001E-4</v>
      </c>
      <c r="K1330">
        <v>1.3525E-3</v>
      </c>
    </row>
    <row r="1331" spans="2:11" x14ac:dyDescent="0.2">
      <c r="B1331">
        <v>0.29558800000000002</v>
      </c>
      <c r="C1331">
        <v>0.10899300000000001</v>
      </c>
      <c r="D1331">
        <v>0.29535400000000001</v>
      </c>
      <c r="E1331">
        <v>7.8265000000000001E-2</v>
      </c>
      <c r="F1331">
        <v>7.9292699999999994E-2</v>
      </c>
      <c r="G1331">
        <v>0.11885999999999999</v>
      </c>
      <c r="H1331">
        <v>1.96869E-2</v>
      </c>
      <c r="I1331">
        <v>1.73149E-3</v>
      </c>
      <c r="J1331">
        <v>8.1803099999999999E-4</v>
      </c>
      <c r="K1331">
        <v>1.38824E-3</v>
      </c>
    </row>
    <row r="1332" spans="2:11" x14ac:dyDescent="0.2">
      <c r="B1332">
        <v>0.55012399999999995</v>
      </c>
      <c r="C1332">
        <v>8.9159299999999997E-2</v>
      </c>
      <c r="D1332">
        <v>5.4838999999999999E-2</v>
      </c>
      <c r="E1332">
        <v>0.15478600000000001</v>
      </c>
      <c r="F1332">
        <v>4.7476400000000002E-2</v>
      </c>
      <c r="G1332">
        <v>4.2475899999999997E-2</v>
      </c>
      <c r="H1332">
        <v>5.0270700000000001E-2</v>
      </c>
      <c r="I1332">
        <v>9.3357100000000005E-3</v>
      </c>
      <c r="J1332">
        <v>6.0473999999999999E-4</v>
      </c>
      <c r="K1332">
        <v>9.1553700000000001E-4</v>
      </c>
    </row>
    <row r="1333" spans="2:11" x14ac:dyDescent="0.2">
      <c r="B1333">
        <v>0.65961700000000001</v>
      </c>
      <c r="C1333">
        <v>0.1447</v>
      </c>
      <c r="D1333">
        <v>3.7359700000000003E-2</v>
      </c>
      <c r="E1333">
        <v>2.8375000000000001E-2</v>
      </c>
      <c r="F1333">
        <v>7.4782199999999993E-2</v>
      </c>
      <c r="G1333">
        <v>2.4422099999999999E-2</v>
      </c>
      <c r="H1333">
        <v>1.5491899999999999E-2</v>
      </c>
      <c r="I1333">
        <v>1.2132499999999999E-2</v>
      </c>
      <c r="J1333">
        <v>2.5443900000000001E-3</v>
      </c>
      <c r="K1333">
        <v>5.6283600000000004E-4</v>
      </c>
    </row>
    <row r="1334" spans="2:11" x14ac:dyDescent="0.2">
      <c r="B1334">
        <v>0.34125100000000003</v>
      </c>
      <c r="C1334">
        <v>0.35772599999999999</v>
      </c>
      <c r="D1334">
        <v>0.12370200000000001</v>
      </c>
      <c r="E1334">
        <v>3.8406299999999997E-2</v>
      </c>
      <c r="F1334">
        <v>3.1369399999999999E-2</v>
      </c>
      <c r="G1334">
        <v>7.1697300000000005E-2</v>
      </c>
      <c r="H1334">
        <v>2.2014100000000002E-2</v>
      </c>
      <c r="I1334">
        <v>7.9919299999999995E-3</v>
      </c>
      <c r="J1334">
        <v>4.3529600000000003E-3</v>
      </c>
      <c r="K1334">
        <v>1.4768299999999999E-3</v>
      </c>
    </row>
    <row r="1335" spans="2:11" x14ac:dyDescent="0.2">
      <c r="B1335">
        <v>0.445994</v>
      </c>
      <c r="C1335">
        <v>0.13943800000000001</v>
      </c>
      <c r="D1335">
        <v>0.21762699999999999</v>
      </c>
      <c r="E1335">
        <v>8.9918100000000001E-2</v>
      </c>
      <c r="F1335">
        <v>3.0275E-2</v>
      </c>
      <c r="G1335">
        <v>2.2633500000000001E-2</v>
      </c>
      <c r="H1335">
        <v>3.9447000000000003E-2</v>
      </c>
      <c r="I1335">
        <v>1.0779199999999999E-2</v>
      </c>
      <c r="J1335">
        <v>2.29525E-3</v>
      </c>
      <c r="K1335">
        <v>1.5844800000000001E-3</v>
      </c>
    </row>
    <row r="1336" spans="2:11" x14ac:dyDescent="0.2">
      <c r="B1336">
        <v>0.59530300000000003</v>
      </c>
      <c r="C1336">
        <v>0.13208400000000001</v>
      </c>
      <c r="D1336">
        <v>6.6750799999999999E-2</v>
      </c>
      <c r="E1336">
        <v>0.11390599999999999</v>
      </c>
      <c r="F1336">
        <v>5.1340200000000003E-2</v>
      </c>
      <c r="G1336">
        <v>1.7117E-2</v>
      </c>
      <c r="H1336">
        <v>9.1939900000000008E-3</v>
      </c>
      <c r="I1336">
        <v>1.0218700000000001E-2</v>
      </c>
      <c r="J1336">
        <v>2.9021699999999999E-3</v>
      </c>
      <c r="K1336">
        <v>1.1757200000000001E-3</v>
      </c>
    </row>
    <row r="1337" spans="2:11" x14ac:dyDescent="0.2">
      <c r="B1337">
        <v>0.68713400000000002</v>
      </c>
      <c r="C1337">
        <v>0.14515800000000001</v>
      </c>
      <c r="D1337">
        <v>5.0556999999999998E-2</v>
      </c>
      <c r="E1337">
        <v>3.0834799999999999E-2</v>
      </c>
      <c r="F1337">
        <v>5.14318E-2</v>
      </c>
      <c r="G1337">
        <v>2.3451900000000001E-2</v>
      </c>
      <c r="H1337">
        <v>6.7050399999999998E-3</v>
      </c>
      <c r="I1337">
        <v>2.1702800000000001E-3</v>
      </c>
      <c r="J1337">
        <v>1.6142800000000001E-3</v>
      </c>
      <c r="K1337">
        <v>9.34872E-4</v>
      </c>
    </row>
    <row r="1338" spans="2:11" x14ac:dyDescent="0.2">
      <c r="B1338">
        <v>0.46604000000000001</v>
      </c>
      <c r="C1338">
        <v>0.302512</v>
      </c>
      <c r="D1338">
        <v>0.101032</v>
      </c>
      <c r="E1338">
        <v>4.1411299999999998E-2</v>
      </c>
      <c r="F1338">
        <v>2.7027599999999999E-2</v>
      </c>
      <c r="G1338">
        <v>4.0317499999999999E-2</v>
      </c>
      <c r="H1338">
        <v>1.6326E-2</v>
      </c>
      <c r="I1338">
        <v>3.5334300000000002E-3</v>
      </c>
      <c r="J1338">
        <v>8.2326000000000003E-4</v>
      </c>
      <c r="K1338">
        <v>9.6875800000000001E-4</v>
      </c>
    </row>
    <row r="1339" spans="2:11" x14ac:dyDescent="0.2">
      <c r="B1339">
        <v>0.42654999999999998</v>
      </c>
      <c r="C1339">
        <v>0.20263999999999999</v>
      </c>
      <c r="D1339">
        <v>0.20011499999999999</v>
      </c>
      <c r="E1339">
        <v>8.0018199999999998E-2</v>
      </c>
      <c r="F1339">
        <v>3.46845E-2</v>
      </c>
      <c r="G1339">
        <v>2.1314E-2</v>
      </c>
      <c r="H1339">
        <v>2.43108E-2</v>
      </c>
      <c r="I1339">
        <v>7.9225500000000004E-3</v>
      </c>
      <c r="J1339">
        <v>1.4575199999999999E-3</v>
      </c>
      <c r="K1339">
        <v>9.795069999999999E-4</v>
      </c>
    </row>
    <row r="1340" spans="2:11" x14ac:dyDescent="0.2">
      <c r="B1340">
        <v>0.26564700000000002</v>
      </c>
      <c r="C1340">
        <v>0.22595899999999999</v>
      </c>
      <c r="D1340">
        <v>0.169539</v>
      </c>
      <c r="E1340">
        <v>0.18903900000000001</v>
      </c>
      <c r="F1340">
        <v>8.2398600000000002E-2</v>
      </c>
      <c r="G1340">
        <v>3.4412199999999997E-2</v>
      </c>
      <c r="H1340">
        <v>1.63062E-2</v>
      </c>
      <c r="I1340">
        <v>1.1709199999999999E-2</v>
      </c>
      <c r="J1340">
        <v>3.5554599999999999E-3</v>
      </c>
      <c r="K1340">
        <v>1.4209699999999999E-3</v>
      </c>
    </row>
    <row r="1341" spans="2:11" x14ac:dyDescent="0.2">
      <c r="B1341">
        <v>0.28755900000000001</v>
      </c>
      <c r="C1341">
        <v>0.12638199999999999</v>
      </c>
      <c r="D1341">
        <v>0.16422999999999999</v>
      </c>
      <c r="E1341">
        <v>0.14579900000000001</v>
      </c>
      <c r="F1341">
        <v>0.16503699999999999</v>
      </c>
      <c r="G1341">
        <v>7.2395699999999993E-2</v>
      </c>
      <c r="H1341">
        <v>2.4975399999999998E-2</v>
      </c>
      <c r="I1341">
        <v>7.7968100000000004E-3</v>
      </c>
      <c r="J1341">
        <v>3.71967E-3</v>
      </c>
      <c r="K1341">
        <v>2.0773699999999998E-3</v>
      </c>
    </row>
    <row r="1342" spans="2:11" x14ac:dyDescent="0.2">
      <c r="B1342">
        <v>0.59315499999999999</v>
      </c>
      <c r="C1342">
        <v>7.8434299999999998E-2</v>
      </c>
      <c r="D1342">
        <v>5.4065700000000001E-2</v>
      </c>
      <c r="E1342">
        <v>7.9410900000000006E-2</v>
      </c>
      <c r="F1342">
        <v>7.5001100000000001E-2</v>
      </c>
      <c r="G1342">
        <v>7.8900600000000001E-2</v>
      </c>
      <c r="H1342">
        <v>3.0422299999999999E-2</v>
      </c>
      <c r="I1342">
        <v>7.48929E-3</v>
      </c>
      <c r="J1342">
        <v>1.73795E-3</v>
      </c>
      <c r="K1342">
        <v>1.36404E-3</v>
      </c>
    </row>
    <row r="1343" spans="2:11" x14ac:dyDescent="0.2">
      <c r="B1343">
        <v>0.791736</v>
      </c>
      <c r="C1343">
        <v>9.82764E-2</v>
      </c>
      <c r="D1343">
        <v>2.07671E-2</v>
      </c>
      <c r="E1343">
        <v>1.6547900000000001E-2</v>
      </c>
      <c r="F1343">
        <v>2.4578200000000001E-2</v>
      </c>
      <c r="G1343">
        <v>2.22194E-2</v>
      </c>
      <c r="H1343">
        <v>1.85636E-2</v>
      </c>
      <c r="I1343">
        <v>5.66147E-3</v>
      </c>
      <c r="J1343">
        <v>1.07492E-3</v>
      </c>
      <c r="K1343">
        <v>5.6871799999999996E-4</v>
      </c>
    </row>
    <row r="1344" spans="2:11" x14ac:dyDescent="0.2">
      <c r="B1344">
        <v>0.25157400000000002</v>
      </c>
      <c r="C1344">
        <v>0.52712099999999995</v>
      </c>
      <c r="D1344">
        <v>0.105668</v>
      </c>
      <c r="E1344">
        <v>2.67814E-2</v>
      </c>
      <c r="F1344">
        <v>2.16966E-2</v>
      </c>
      <c r="G1344">
        <v>2.9475000000000001E-2</v>
      </c>
      <c r="H1344">
        <v>2.1399499999999998E-2</v>
      </c>
      <c r="I1344">
        <v>1.1962E-2</v>
      </c>
      <c r="J1344">
        <v>3.2094100000000002E-3</v>
      </c>
      <c r="K1344">
        <v>1.1055800000000001E-3</v>
      </c>
    </row>
    <row r="1345" spans="1:11" x14ac:dyDescent="0.2">
      <c r="B1345">
        <v>0.844225</v>
      </c>
      <c r="C1345">
        <v>3.1032299999999999E-2</v>
      </c>
      <c r="D1345">
        <v>8.5566000000000003E-2</v>
      </c>
      <c r="E1345">
        <v>2.1297E-2</v>
      </c>
      <c r="F1345">
        <v>5.77817E-3</v>
      </c>
      <c r="G1345">
        <v>4.1904100000000003E-3</v>
      </c>
      <c r="H1345">
        <v>4.3887900000000001E-3</v>
      </c>
      <c r="I1345">
        <v>2.2264300000000002E-3</v>
      </c>
      <c r="J1345">
        <v>9.0128599999999995E-4</v>
      </c>
      <c r="K1345">
        <v>3.9370699999999998E-4</v>
      </c>
    </row>
    <row r="1346" spans="1:11" x14ac:dyDescent="0.2">
      <c r="B1346">
        <v>0.41449999999999998</v>
      </c>
      <c r="C1346">
        <v>0.43918800000000002</v>
      </c>
      <c r="D1346">
        <v>3.15029E-2</v>
      </c>
      <c r="E1346">
        <v>7.9474600000000006E-2</v>
      </c>
      <c r="F1346">
        <v>2.2644600000000001E-2</v>
      </c>
      <c r="G1346">
        <v>5.9582400000000001E-3</v>
      </c>
      <c r="H1346">
        <v>3.14818E-3</v>
      </c>
      <c r="I1346">
        <v>2.1315399999999999E-3</v>
      </c>
      <c r="J1346">
        <v>8.8693599999999995E-4</v>
      </c>
      <c r="K1346">
        <v>5.6278299999999997E-4</v>
      </c>
    </row>
    <row r="1347" spans="1:11" x14ac:dyDescent="0.2">
      <c r="B1347">
        <v>0.33171200000000001</v>
      </c>
      <c r="C1347">
        <v>0.20740800000000001</v>
      </c>
      <c r="D1347">
        <v>0.32497399999999999</v>
      </c>
      <c r="E1347">
        <v>3.5284000000000003E-2</v>
      </c>
      <c r="F1347">
        <v>7.1105600000000005E-2</v>
      </c>
      <c r="G1347">
        <v>2.1731400000000001E-2</v>
      </c>
      <c r="H1347">
        <v>4.7860200000000002E-3</v>
      </c>
      <c r="I1347">
        <v>1.5057600000000001E-3</v>
      </c>
      <c r="J1347">
        <v>7.8071100000000001E-4</v>
      </c>
      <c r="K1347">
        <v>7.0233700000000004E-4</v>
      </c>
    </row>
    <row r="1348" spans="1:11" x14ac:dyDescent="0.2">
      <c r="B1348">
        <v>0.34395399999999998</v>
      </c>
      <c r="C1348">
        <v>0.14722299999999999</v>
      </c>
      <c r="D1348">
        <v>0.146893</v>
      </c>
      <c r="E1348">
        <v>0.25053999999999998</v>
      </c>
      <c r="F1348">
        <v>3.6653600000000001E-2</v>
      </c>
      <c r="G1348">
        <v>5.4688000000000001E-2</v>
      </c>
      <c r="H1348">
        <v>1.6129500000000001E-2</v>
      </c>
      <c r="I1348">
        <v>2.5954200000000002E-3</v>
      </c>
      <c r="J1348">
        <v>5.9659999999999997E-4</v>
      </c>
      <c r="K1348">
        <v>7.1719999999999998E-4</v>
      </c>
    </row>
    <row r="1349" spans="1:11" x14ac:dyDescent="0.2">
      <c r="B1349">
        <v>0.78104700000000005</v>
      </c>
      <c r="C1349">
        <v>5.2082999999999997E-2</v>
      </c>
      <c r="D1349">
        <v>3.3751499999999997E-2</v>
      </c>
      <c r="E1349">
        <v>4.00007E-2</v>
      </c>
      <c r="F1349">
        <v>6.68324E-2</v>
      </c>
      <c r="G1349">
        <v>1.17214E-2</v>
      </c>
      <c r="H1349">
        <v>1.09912E-2</v>
      </c>
      <c r="I1349">
        <v>2.9489999999999998E-3</v>
      </c>
      <c r="J1349">
        <v>3.7293899999999997E-4</v>
      </c>
      <c r="K1349">
        <v>2.4206799999999999E-4</v>
      </c>
    </row>
    <row r="1350" spans="1:11" x14ac:dyDescent="0.2">
      <c r="B1350">
        <v>0.59256299999999995</v>
      </c>
      <c r="C1350">
        <v>0.27291300000000002</v>
      </c>
      <c r="D1350">
        <v>3.0944800000000001E-2</v>
      </c>
      <c r="E1350">
        <v>2.1962499999999999E-2</v>
      </c>
      <c r="F1350">
        <v>2.7485300000000001E-2</v>
      </c>
      <c r="G1350">
        <v>4.1711100000000001E-2</v>
      </c>
      <c r="H1350">
        <v>7.8327399999999995E-3</v>
      </c>
      <c r="I1350">
        <v>3.4013699999999999E-3</v>
      </c>
      <c r="J1350">
        <v>9.3717900000000001E-4</v>
      </c>
      <c r="K1350">
        <v>2.41587E-4</v>
      </c>
    </row>
    <row r="1351" spans="1:11" x14ac:dyDescent="0.2">
      <c r="B1351">
        <v>0.253751</v>
      </c>
      <c r="C1351">
        <v>0.35698999999999997</v>
      </c>
      <c r="D1351">
        <v>0.25187199999999998</v>
      </c>
      <c r="E1351">
        <v>3.7743499999999999E-2</v>
      </c>
      <c r="F1351">
        <v>2.54665E-2</v>
      </c>
      <c r="G1351">
        <v>2.96482E-2</v>
      </c>
      <c r="H1351">
        <v>3.5627300000000001E-2</v>
      </c>
      <c r="I1351">
        <v>7.0156899999999998E-3</v>
      </c>
      <c r="J1351">
        <v>1.29338E-3</v>
      </c>
      <c r="K1351">
        <v>5.8377699999999995E-4</v>
      </c>
    </row>
    <row r="1352" spans="1:11" x14ac:dyDescent="0.2">
      <c r="B1352">
        <v>0.16832</v>
      </c>
      <c r="C1352">
        <v>0.14835699999999999</v>
      </c>
      <c r="D1352">
        <v>0.31252000000000002</v>
      </c>
      <c r="E1352">
        <v>0.252807</v>
      </c>
      <c r="F1352">
        <v>4.5856800000000003E-2</v>
      </c>
      <c r="G1352">
        <v>2.6019E-2</v>
      </c>
      <c r="H1352">
        <v>2.2994299999999999E-2</v>
      </c>
      <c r="I1352">
        <v>1.84069E-2</v>
      </c>
      <c r="J1352">
        <v>3.8981799999999998E-3</v>
      </c>
      <c r="K1352">
        <v>8.1184499999999995E-4</v>
      </c>
    </row>
    <row r="1353" spans="1:11" x14ac:dyDescent="0.2">
      <c r="B1353">
        <v>0.249609</v>
      </c>
      <c r="C1353">
        <v>7.9603699999999999E-2</v>
      </c>
      <c r="D1353">
        <v>0.112183</v>
      </c>
      <c r="E1353">
        <v>0.26030399999999998</v>
      </c>
      <c r="F1353">
        <v>0.21911900000000001</v>
      </c>
      <c r="G1353">
        <v>4.4498299999999998E-2</v>
      </c>
      <c r="H1353">
        <v>1.7354499999999998E-2</v>
      </c>
      <c r="I1353">
        <v>9.8719900000000006E-3</v>
      </c>
      <c r="J1353">
        <v>5.5700400000000001E-3</v>
      </c>
      <c r="K1353">
        <v>1.8561599999999999E-3</v>
      </c>
    </row>
    <row r="1354" spans="1:11" x14ac:dyDescent="0.2">
      <c r="B1354">
        <v>0.33477800000000002</v>
      </c>
      <c r="C1354">
        <v>0.104889</v>
      </c>
      <c r="D1354">
        <v>5.3646199999999998E-2</v>
      </c>
      <c r="E1354">
        <v>8.9382299999999998E-2</v>
      </c>
      <c r="F1354">
        <v>0.20471400000000001</v>
      </c>
      <c r="G1354">
        <v>0.16620199999999999</v>
      </c>
      <c r="H1354">
        <v>3.4066300000000001E-2</v>
      </c>
      <c r="I1354">
        <v>7.2375599999999997E-3</v>
      </c>
      <c r="J1354">
        <v>2.92932E-3</v>
      </c>
      <c r="K1354">
        <v>2.1137E-3</v>
      </c>
    </row>
    <row r="1355" spans="1:11" x14ac:dyDescent="0.2">
      <c r="B1355">
        <v>0.87961500000000004</v>
      </c>
      <c r="C1355">
        <v>2.9858800000000001E-2</v>
      </c>
      <c r="D1355">
        <v>1.34305E-2</v>
      </c>
      <c r="E1355">
        <v>8.2568999999999993E-3</v>
      </c>
      <c r="F1355">
        <v>1.43453E-2</v>
      </c>
      <c r="G1355">
        <v>2.9542200000000001E-2</v>
      </c>
      <c r="H1355">
        <v>2.01145E-2</v>
      </c>
      <c r="I1355">
        <v>3.90858E-3</v>
      </c>
      <c r="J1355">
        <v>4.9769400000000002E-4</v>
      </c>
      <c r="K1355">
        <v>4.2486800000000001E-4</v>
      </c>
    </row>
    <row r="1356" spans="1:11" x14ac:dyDescent="0.2">
      <c r="B1356">
        <v>0.31583699999999998</v>
      </c>
      <c r="C1356">
        <v>0.56316699999999997</v>
      </c>
      <c r="D1356">
        <v>3.5146999999999998E-2</v>
      </c>
      <c r="E1356">
        <v>1.59703E-2</v>
      </c>
      <c r="F1356">
        <v>1.05459E-2</v>
      </c>
      <c r="G1356">
        <v>1.6619700000000001E-2</v>
      </c>
      <c r="H1356">
        <v>2.6393E-2</v>
      </c>
      <c r="I1356">
        <v>1.31454E-2</v>
      </c>
      <c r="J1356">
        <v>2.4827899999999999E-3</v>
      </c>
      <c r="K1356">
        <v>6.8676000000000002E-4</v>
      </c>
    </row>
    <row r="1357" spans="1:11" x14ac:dyDescent="0.2">
      <c r="B1357">
        <v>0.67238699999999996</v>
      </c>
      <c r="C1357">
        <v>8.0810999999999994E-2</v>
      </c>
      <c r="D1357">
        <v>0.20264699999999999</v>
      </c>
      <c r="E1357">
        <v>1.8510800000000001E-2</v>
      </c>
      <c r="F1357">
        <v>7.28482E-3</v>
      </c>
      <c r="G1357">
        <v>4.5983100000000004E-3</v>
      </c>
      <c r="H1357">
        <v>5.2792400000000001E-3</v>
      </c>
      <c r="I1357">
        <v>5.5338000000000002E-3</v>
      </c>
      <c r="J1357">
        <v>2.2779599999999999E-3</v>
      </c>
      <c r="K1357">
        <v>6.6842300000000002E-4</v>
      </c>
    </row>
    <row r="1358" spans="1:11" x14ac:dyDescent="0.2">
      <c r="B1358">
        <v>0.32597300000000001</v>
      </c>
      <c r="C1358">
        <v>0.36317300000000002</v>
      </c>
      <c r="D1358">
        <v>7.6518600000000006E-2</v>
      </c>
      <c r="E1358">
        <v>0.19383500000000001</v>
      </c>
      <c r="F1358">
        <v>2.3820899999999999E-2</v>
      </c>
      <c r="G1358">
        <v>7.3292699999999997E-3</v>
      </c>
      <c r="H1358">
        <v>3.6704400000000001E-3</v>
      </c>
      <c r="I1358">
        <v>2.5615400000000002E-3</v>
      </c>
      <c r="J1358">
        <v>1.9507999999999999E-3</v>
      </c>
      <c r="K1358">
        <v>1.1649E-3</v>
      </c>
    </row>
    <row r="1359" spans="1:11" x14ac:dyDescent="0.2">
      <c r="B1359">
        <v>0.34369</v>
      </c>
      <c r="C1359">
        <v>0.14957899999999999</v>
      </c>
      <c r="D1359">
        <v>0.24648100000000001</v>
      </c>
      <c r="E1359">
        <v>6.9495500000000002E-2</v>
      </c>
      <c r="F1359">
        <v>0.15776200000000001</v>
      </c>
      <c r="G1359">
        <v>2.42531E-2</v>
      </c>
      <c r="H1359">
        <v>4.90056E-3</v>
      </c>
      <c r="I1359">
        <v>1.6855100000000001E-3</v>
      </c>
      <c r="J1359">
        <v>9.0204300000000005E-4</v>
      </c>
      <c r="K1359">
        <v>1.2305700000000001E-3</v>
      </c>
    </row>
    <row r="1360" spans="1:11" x14ac:dyDescent="0.2">
      <c r="A1360" t="s">
        <v>251</v>
      </c>
      <c r="B1360">
        <v>6</v>
      </c>
      <c r="C1360" t="s">
        <v>243</v>
      </c>
      <c r="D1360" t="s">
        <v>244</v>
      </c>
      <c r="E1360" t="s">
        <v>242</v>
      </c>
      <c r="F1360" t="s">
        <v>221</v>
      </c>
      <c r="G1360" t="s">
        <v>228</v>
      </c>
    </row>
    <row r="1361" spans="1:21" x14ac:dyDescent="0.2">
      <c r="B1361">
        <v>0.90310900000000005</v>
      </c>
      <c r="C1361">
        <v>1.05001E-2</v>
      </c>
      <c r="D1361">
        <v>4.2490399999999998E-2</v>
      </c>
      <c r="E1361">
        <v>6.61007E-3</v>
      </c>
      <c r="F1361">
        <v>8.3400799999999997E-3</v>
      </c>
      <c r="G1361">
        <v>1.23401E-2</v>
      </c>
      <c r="H1361">
        <v>9.7201000000000006E-3</v>
      </c>
      <c r="I1361">
        <v>4.4200400000000001E-3</v>
      </c>
      <c r="J1361">
        <v>1.25001E-3</v>
      </c>
      <c r="K1361">
        <v>1.2200100000000001E-3</v>
      </c>
      <c r="L1361">
        <v>0.78104700000000005</v>
      </c>
      <c r="M1361">
        <v>5.2082999999999997E-2</v>
      </c>
      <c r="N1361">
        <v>3.3751499999999997E-2</v>
      </c>
      <c r="O1361">
        <v>4.00007E-2</v>
      </c>
      <c r="P1361">
        <v>6.68324E-2</v>
      </c>
      <c r="Q1361">
        <v>1.17214E-2</v>
      </c>
      <c r="R1361">
        <v>1.09912E-2</v>
      </c>
      <c r="S1361">
        <v>2.9489999999999998E-3</v>
      </c>
      <c r="T1361">
        <v>3.7293899999999997E-4</v>
      </c>
      <c r="U1361">
        <v>2.4206799999999999E-4</v>
      </c>
    </row>
    <row r="1362" spans="1:21" x14ac:dyDescent="0.2">
      <c r="B1362">
        <v>1.8200200000000001E-3</v>
      </c>
      <c r="C1362">
        <v>6.3830600000000001E-2</v>
      </c>
      <c r="D1362">
        <v>0.84660800000000003</v>
      </c>
      <c r="E1362">
        <v>3.6590400000000002E-2</v>
      </c>
      <c r="F1362">
        <v>2.3490199999999999E-2</v>
      </c>
      <c r="G1362">
        <v>1.11501E-2</v>
      </c>
      <c r="H1362">
        <v>5.0900499999999996E-3</v>
      </c>
      <c r="I1362">
        <v>5.1600500000000002E-3</v>
      </c>
      <c r="J1362">
        <v>3.6800399999999999E-3</v>
      </c>
      <c r="K1362">
        <v>2.5800300000000001E-3</v>
      </c>
      <c r="L1362">
        <v>0.253751</v>
      </c>
      <c r="M1362">
        <v>0.35698999999999997</v>
      </c>
      <c r="N1362">
        <v>0.25187199999999998</v>
      </c>
      <c r="O1362">
        <v>3.7743499999999999E-2</v>
      </c>
      <c r="P1362">
        <v>2.54665E-2</v>
      </c>
      <c r="Q1362">
        <v>2.96482E-2</v>
      </c>
      <c r="R1362">
        <v>3.5627300000000001E-2</v>
      </c>
      <c r="S1362">
        <v>7.0156899999999998E-3</v>
      </c>
      <c r="T1362">
        <v>1.29338E-3</v>
      </c>
      <c r="U1362">
        <v>5.8377699999999995E-4</v>
      </c>
    </row>
    <row r="1363" spans="1:21" x14ac:dyDescent="0.2">
      <c r="B1363">
        <v>0.27137</v>
      </c>
      <c r="C1363">
        <v>2.9999999999999997E-4</v>
      </c>
      <c r="D1363">
        <v>3.6999999999999999E-4</v>
      </c>
      <c r="E1363">
        <v>4.4859999999999997E-2</v>
      </c>
      <c r="F1363">
        <v>0.64402000000000004</v>
      </c>
      <c r="G1363">
        <v>3.3360000000000001E-2</v>
      </c>
      <c r="H1363">
        <v>4.81E-3</v>
      </c>
      <c r="I1363">
        <v>5.1000000000000004E-4</v>
      </c>
      <c r="J1363">
        <v>0</v>
      </c>
      <c r="K1363">
        <v>4.0000000000000002E-4</v>
      </c>
      <c r="L1363">
        <v>0.249609</v>
      </c>
      <c r="M1363">
        <v>7.9603699999999999E-2</v>
      </c>
      <c r="N1363">
        <v>0.112183</v>
      </c>
      <c r="O1363">
        <v>0.26030399999999998</v>
      </c>
      <c r="P1363">
        <v>0.21911900000000001</v>
      </c>
      <c r="Q1363">
        <v>4.4498299999999998E-2</v>
      </c>
      <c r="R1363">
        <v>1.7354499999999998E-2</v>
      </c>
      <c r="S1363">
        <v>9.8719900000000006E-3</v>
      </c>
      <c r="T1363">
        <v>5.5700400000000001E-3</v>
      </c>
      <c r="U1363">
        <v>1.8561599999999999E-3</v>
      </c>
    </row>
    <row r="1364" spans="1:21" x14ac:dyDescent="0.2">
      <c r="B1364">
        <v>0.62334800000000001</v>
      </c>
      <c r="C1364">
        <v>0.28065400000000001</v>
      </c>
      <c r="D1364">
        <v>2.0649600000000001E-2</v>
      </c>
      <c r="E1364">
        <v>1.51997E-3</v>
      </c>
      <c r="F1364">
        <v>1.0699800000000001E-3</v>
      </c>
      <c r="G1364">
        <v>1.17798E-2</v>
      </c>
      <c r="H1364">
        <v>5.4978899999999997E-2</v>
      </c>
      <c r="I1364">
        <v>5.1399000000000002E-3</v>
      </c>
      <c r="J1364">
        <v>3.6999299999999999E-4</v>
      </c>
      <c r="K1364">
        <v>4.8999000000000004E-4</v>
      </c>
      <c r="L1364">
        <v>0.87961500000000004</v>
      </c>
      <c r="M1364">
        <v>2.9858800000000001E-2</v>
      </c>
      <c r="N1364">
        <v>1.34305E-2</v>
      </c>
      <c r="O1364">
        <v>8.2568999999999993E-3</v>
      </c>
      <c r="P1364">
        <v>1.43453E-2</v>
      </c>
      <c r="Q1364">
        <v>2.9542200000000001E-2</v>
      </c>
      <c r="R1364">
        <v>2.01145E-2</v>
      </c>
      <c r="S1364">
        <v>3.90858E-3</v>
      </c>
      <c r="T1364">
        <v>4.9769400000000002E-4</v>
      </c>
      <c r="U1364">
        <v>4.2486800000000001E-4</v>
      </c>
    </row>
    <row r="1365" spans="1:21" x14ac:dyDescent="0.2">
      <c r="B1365">
        <v>0.84080999999999995</v>
      </c>
      <c r="C1365">
        <v>3.1480000000000001E-2</v>
      </c>
      <c r="D1365">
        <v>5.28E-2</v>
      </c>
      <c r="E1365">
        <v>5.0459999999999998E-2</v>
      </c>
      <c r="F1365">
        <v>7.1799999999999998E-3</v>
      </c>
      <c r="G1365">
        <v>8.8999999999999995E-4</v>
      </c>
      <c r="H1365">
        <v>7.9000000000000001E-4</v>
      </c>
      <c r="I1365">
        <v>2.5600000000000002E-3</v>
      </c>
      <c r="J1365">
        <v>8.5299999999999994E-3</v>
      </c>
      <c r="K1365">
        <v>4.4999999999999997E-3</v>
      </c>
      <c r="L1365">
        <v>0.67238699999999996</v>
      </c>
      <c r="M1365">
        <v>8.0810999999999994E-2</v>
      </c>
      <c r="N1365">
        <v>0.20264699999999999</v>
      </c>
      <c r="O1365">
        <v>1.8510800000000001E-2</v>
      </c>
      <c r="P1365">
        <v>7.28482E-3</v>
      </c>
      <c r="Q1365">
        <v>4.5983100000000004E-3</v>
      </c>
      <c r="R1365">
        <v>5.2792400000000001E-3</v>
      </c>
      <c r="S1365">
        <v>5.5338000000000002E-3</v>
      </c>
      <c r="T1365">
        <v>2.2779599999999999E-3</v>
      </c>
      <c r="U1365">
        <v>6.6842300000000002E-4</v>
      </c>
    </row>
    <row r="1366" spans="1:21" x14ac:dyDescent="0.2">
      <c r="A1366" t="s">
        <v>251</v>
      </c>
      <c r="B1366">
        <v>6</v>
      </c>
      <c r="C1366" t="s">
        <v>245</v>
      </c>
      <c r="D1366" t="s">
        <v>246</v>
      </c>
      <c r="E1366" t="s">
        <v>221</v>
      </c>
      <c r="F1366" t="s">
        <v>228</v>
      </c>
    </row>
    <row r="1367" spans="1:21" x14ac:dyDescent="0.2">
      <c r="B1367">
        <v>0</v>
      </c>
      <c r="C1367">
        <v>0</v>
      </c>
      <c r="D1367">
        <v>0</v>
      </c>
      <c r="E1367">
        <v>0</v>
      </c>
      <c r="F1367">
        <v>0</v>
      </c>
      <c r="G1367">
        <v>0</v>
      </c>
      <c r="H1367">
        <v>0</v>
      </c>
      <c r="I1367">
        <v>0</v>
      </c>
      <c r="J1367">
        <v>0</v>
      </c>
      <c r="K1367">
        <v>0</v>
      </c>
    </row>
    <row r="1368" spans="1:21" x14ac:dyDescent="0.2">
      <c r="B1368">
        <v>0</v>
      </c>
      <c r="C1368">
        <v>0</v>
      </c>
      <c r="D1368">
        <v>0</v>
      </c>
      <c r="E1368">
        <v>0</v>
      </c>
      <c r="F1368">
        <v>0</v>
      </c>
      <c r="G1368">
        <v>0</v>
      </c>
      <c r="H1368">
        <v>0</v>
      </c>
      <c r="I1368">
        <v>0</v>
      </c>
      <c r="J1368">
        <v>0</v>
      </c>
      <c r="K1368">
        <v>0</v>
      </c>
    </row>
    <row r="1369" spans="1:21" x14ac:dyDescent="0.2">
      <c r="B1369">
        <v>0</v>
      </c>
      <c r="C1369">
        <v>0</v>
      </c>
      <c r="D1369">
        <v>0</v>
      </c>
      <c r="E1369">
        <v>0</v>
      </c>
      <c r="F1369">
        <v>0</v>
      </c>
      <c r="G1369">
        <v>0</v>
      </c>
      <c r="H1369">
        <v>0</v>
      </c>
      <c r="I1369">
        <v>0</v>
      </c>
      <c r="J1369">
        <v>0</v>
      </c>
      <c r="K1369">
        <v>0</v>
      </c>
    </row>
    <row r="1370" spans="1:21" x14ac:dyDescent="0.2">
      <c r="B1370">
        <v>0</v>
      </c>
      <c r="C1370">
        <v>0</v>
      </c>
      <c r="D1370">
        <v>0</v>
      </c>
      <c r="E1370">
        <v>0</v>
      </c>
      <c r="F1370">
        <v>0</v>
      </c>
      <c r="G1370">
        <v>0</v>
      </c>
      <c r="H1370">
        <v>0</v>
      </c>
      <c r="I1370">
        <v>0</v>
      </c>
      <c r="J1370">
        <v>0</v>
      </c>
      <c r="K1370">
        <v>0</v>
      </c>
    </row>
    <row r="1371" spans="1:21" x14ac:dyDescent="0.2">
      <c r="B1371">
        <v>0</v>
      </c>
      <c r="C1371">
        <v>0</v>
      </c>
      <c r="D1371">
        <v>0</v>
      </c>
      <c r="E1371">
        <v>0</v>
      </c>
      <c r="F1371">
        <v>0</v>
      </c>
      <c r="G1371">
        <v>0</v>
      </c>
      <c r="H1371">
        <v>0</v>
      </c>
      <c r="I1371">
        <v>0</v>
      </c>
      <c r="J1371">
        <v>0</v>
      </c>
      <c r="K1371">
        <v>0</v>
      </c>
    </row>
    <row r="1372" spans="1:21" x14ac:dyDescent="0.2">
      <c r="A1372" t="s">
        <v>251</v>
      </c>
      <c r="B1372">
        <v>6</v>
      </c>
      <c r="C1372" t="s">
        <v>247</v>
      </c>
      <c r="D1372" t="s">
        <v>248</v>
      </c>
    </row>
    <row r="1373" spans="1:21" x14ac:dyDescent="0.2">
      <c r="B1373">
        <v>37.182899999999997</v>
      </c>
      <c r="C1373">
        <v>37.182899999999997</v>
      </c>
      <c r="D1373">
        <v>37.182899999999997</v>
      </c>
      <c r="E1373">
        <v>37.182899999999997</v>
      </c>
      <c r="F1373">
        <v>37.182899999999997</v>
      </c>
    </row>
    <row r="1374" spans="1:21" x14ac:dyDescent="0.2">
      <c r="A1374" t="s">
        <v>251</v>
      </c>
      <c r="B1374">
        <v>6</v>
      </c>
      <c r="C1374" t="s">
        <v>249</v>
      </c>
      <c r="D1374" t="s">
        <v>248</v>
      </c>
      <c r="E1374" t="s">
        <v>221</v>
      </c>
      <c r="F1374" t="s">
        <v>228</v>
      </c>
    </row>
    <row r="1375" spans="1:21" x14ac:dyDescent="0.2">
      <c r="B1375">
        <v>17.874199999999998</v>
      </c>
      <c r="C1375">
        <v>1.46793</v>
      </c>
      <c r="D1375">
        <v>3.24607</v>
      </c>
      <c r="E1375">
        <v>1.7152700000000001</v>
      </c>
      <c r="F1375">
        <v>9.1926400000000008</v>
      </c>
    </row>
    <row r="1376" spans="1:21" x14ac:dyDescent="0.2">
      <c r="A1376" t="s">
        <v>251</v>
      </c>
      <c r="B1376">
        <v>6</v>
      </c>
      <c r="C1376" t="s">
        <v>250</v>
      </c>
      <c r="D1376" t="s">
        <v>240</v>
      </c>
      <c r="E1376" t="s">
        <v>241</v>
      </c>
    </row>
    <row r="1377" spans="1:8" x14ac:dyDescent="0.2">
      <c r="B1377">
        <v>0</v>
      </c>
      <c r="C1377">
        <v>0</v>
      </c>
      <c r="D1377">
        <v>0</v>
      </c>
      <c r="E1377">
        <v>0</v>
      </c>
      <c r="F1377">
        <v>-0.723136</v>
      </c>
    </row>
    <row r="1378" spans="1:8" x14ac:dyDescent="0.2">
      <c r="A1378" t="s">
        <v>251</v>
      </c>
      <c r="B1378">
        <v>6</v>
      </c>
      <c r="C1378" t="s">
        <v>250</v>
      </c>
      <c r="D1378" t="s">
        <v>240</v>
      </c>
    </row>
    <row r="1379" spans="1:8" x14ac:dyDescent="0.2">
      <c r="B1379">
        <v>3.5799999999999998E-3</v>
      </c>
      <c r="C1379">
        <v>0.25452200000000003</v>
      </c>
      <c r="D1379">
        <v>0.61639999999999995</v>
      </c>
      <c r="E1379">
        <v>8.1953799999999993E-2</v>
      </c>
      <c r="F1379">
        <v>1.8230699999999999E-2</v>
      </c>
      <c r="G1379">
        <v>1.2025299999999999E-2</v>
      </c>
      <c r="H1379">
        <v>1.32906E-2</v>
      </c>
    </row>
    <row r="1380" spans="1:8" x14ac:dyDescent="0.2">
      <c r="B1380">
        <v>0.27117599999999997</v>
      </c>
      <c r="C1380" s="1">
        <v>1.2999999999999999E-5</v>
      </c>
      <c r="D1380">
        <v>8.9741000000000001E-2</v>
      </c>
      <c r="E1380">
        <v>0.45544299999999999</v>
      </c>
      <c r="F1380">
        <v>0.17565</v>
      </c>
      <c r="G1380">
        <v>7.5119999999999996E-3</v>
      </c>
      <c r="H1380">
        <v>4.66E-4</v>
      </c>
    </row>
    <row r="1381" spans="1:8" x14ac:dyDescent="0.2">
      <c r="B1381">
        <v>0.71944200000000003</v>
      </c>
      <c r="C1381">
        <v>0.20164000000000001</v>
      </c>
      <c r="D1381">
        <v>9.1420000000000008E-3</v>
      </c>
      <c r="E1381">
        <v>2.0353E-2</v>
      </c>
      <c r="F1381">
        <v>4.2067E-2</v>
      </c>
      <c r="G1381">
        <v>6.992E-3</v>
      </c>
      <c r="H1381">
        <v>3.6400000000000001E-4</v>
      </c>
    </row>
    <row r="1382" spans="1:8" x14ac:dyDescent="0.2">
      <c r="B1382">
        <v>0.840866</v>
      </c>
      <c r="C1382">
        <v>3.8813E-2</v>
      </c>
      <c r="D1382">
        <v>6.9283999999999998E-2</v>
      </c>
      <c r="E1382">
        <v>2.5767000000000002E-2</v>
      </c>
      <c r="F1382">
        <v>1.5283E-2</v>
      </c>
      <c r="G1382">
        <v>8.6309999999999998E-3</v>
      </c>
      <c r="H1382">
        <v>1.3550000000000001E-3</v>
      </c>
    </row>
    <row r="1383" spans="1:8" x14ac:dyDescent="0.2">
      <c r="B1383">
        <v>0.316778</v>
      </c>
      <c r="C1383">
        <v>6.4124E-2</v>
      </c>
      <c r="D1383">
        <v>0.32856800000000003</v>
      </c>
      <c r="E1383">
        <v>0.13025100000000001</v>
      </c>
      <c r="F1383">
        <v>0.13214300000000001</v>
      </c>
      <c r="G1383">
        <v>2.3779999999999999E-2</v>
      </c>
      <c r="H1383">
        <v>4.3569999999999998E-3</v>
      </c>
    </row>
    <row r="1384" spans="1:8" x14ac:dyDescent="0.2">
      <c r="A1384" t="s">
        <v>251</v>
      </c>
      <c r="B1384">
        <v>6</v>
      </c>
      <c r="C1384" t="s">
        <v>242</v>
      </c>
      <c r="D1384" t="s">
        <v>250</v>
      </c>
      <c r="E1384" t="s">
        <v>240</v>
      </c>
    </row>
    <row r="1385" spans="1:8" x14ac:dyDescent="0.2">
      <c r="B1385">
        <v>0.26665100000000003</v>
      </c>
      <c r="C1385">
        <v>0.39148899999999998</v>
      </c>
      <c r="D1385">
        <v>0.21685699999999999</v>
      </c>
      <c r="E1385">
        <v>6.7747299999999996E-2</v>
      </c>
      <c r="F1385">
        <v>3.2499E-2</v>
      </c>
      <c r="G1385">
        <v>1.8520100000000001E-2</v>
      </c>
      <c r="H1385">
        <v>6.2365500000000004E-3</v>
      </c>
    </row>
    <row r="1386" spans="1:8" x14ac:dyDescent="0.2">
      <c r="B1386">
        <v>0.91828200000000004</v>
      </c>
      <c r="C1386">
        <v>1.9865799999999999E-2</v>
      </c>
      <c r="D1386">
        <v>3.3296399999999997E-2</v>
      </c>
      <c r="E1386">
        <v>1.5674500000000001E-2</v>
      </c>
      <c r="F1386">
        <v>8.7112400000000003E-3</v>
      </c>
      <c r="G1386">
        <v>3.29482E-3</v>
      </c>
      <c r="H1386">
        <v>8.7461400000000001E-4</v>
      </c>
    </row>
    <row r="1387" spans="1:8" x14ac:dyDescent="0.2">
      <c r="B1387">
        <v>0.67686100000000005</v>
      </c>
      <c r="C1387">
        <v>0.22281899999999999</v>
      </c>
      <c r="D1387">
        <v>6.0630000000000003E-2</v>
      </c>
      <c r="E1387">
        <v>2.24473E-2</v>
      </c>
      <c r="F1387">
        <v>1.17223E-2</v>
      </c>
      <c r="G1387">
        <v>4.5305600000000003E-3</v>
      </c>
      <c r="H1387">
        <v>9.9072799999999996E-4</v>
      </c>
    </row>
    <row r="1388" spans="1:8" x14ac:dyDescent="0.2">
      <c r="B1388">
        <v>0.81120199999999998</v>
      </c>
      <c r="C1388">
        <v>9.5919199999999996E-2</v>
      </c>
      <c r="D1388">
        <v>6.4968399999999996E-2</v>
      </c>
      <c r="E1388">
        <v>1.7837599999999999E-2</v>
      </c>
      <c r="F1388">
        <v>6.5944300000000001E-3</v>
      </c>
      <c r="G1388">
        <v>2.7623999999999999E-3</v>
      </c>
      <c r="H1388">
        <v>7.1568599999999999E-4</v>
      </c>
    </row>
    <row r="1389" spans="1:8" x14ac:dyDescent="0.2">
      <c r="B1389">
        <v>0.68505000000000005</v>
      </c>
      <c r="C1389">
        <v>0.18743699999999999</v>
      </c>
      <c r="D1389">
        <v>7.9650399999999996E-2</v>
      </c>
      <c r="E1389">
        <v>3.0321799999999999E-2</v>
      </c>
      <c r="F1389">
        <v>1.28643E-2</v>
      </c>
      <c r="G1389">
        <v>3.8921300000000002E-3</v>
      </c>
      <c r="H1389">
        <v>7.8556600000000002E-4</v>
      </c>
    </row>
    <row r="1390" spans="1:8" x14ac:dyDescent="0.2">
      <c r="B1390">
        <v>0.71591899999999997</v>
      </c>
      <c r="C1390">
        <v>0.141707</v>
      </c>
      <c r="D1390">
        <v>8.9648900000000004E-2</v>
      </c>
      <c r="E1390">
        <v>3.1460500000000002E-2</v>
      </c>
      <c r="F1390">
        <v>1.5064900000000001E-2</v>
      </c>
      <c r="G1390">
        <v>5.1776399999999998E-3</v>
      </c>
      <c r="H1390">
        <v>1.0213799999999999E-3</v>
      </c>
    </row>
    <row r="1391" spans="1:8" x14ac:dyDescent="0.2">
      <c r="B1391">
        <v>0.62754799999999999</v>
      </c>
      <c r="C1391">
        <v>0.18990799999999999</v>
      </c>
      <c r="D1391">
        <v>0.104324</v>
      </c>
      <c r="E1391">
        <v>4.4162600000000003E-2</v>
      </c>
      <c r="F1391">
        <v>2.3947599999999999E-2</v>
      </c>
      <c r="G1391">
        <v>8.3777399999999998E-3</v>
      </c>
      <c r="H1391">
        <v>1.7333699999999999E-3</v>
      </c>
    </row>
    <row r="1392" spans="1:8" x14ac:dyDescent="0.2">
      <c r="B1392">
        <v>0.42430400000000001</v>
      </c>
      <c r="C1392">
        <v>0.254326</v>
      </c>
      <c r="D1392">
        <v>0.17669099999999999</v>
      </c>
      <c r="E1392">
        <v>7.5515899999999997E-2</v>
      </c>
      <c r="F1392">
        <v>4.63796E-2</v>
      </c>
      <c r="G1392">
        <v>1.85956E-2</v>
      </c>
      <c r="H1392">
        <v>4.1849000000000001E-3</v>
      </c>
    </row>
    <row r="1393" spans="2:8" x14ac:dyDescent="0.2">
      <c r="B1393">
        <v>0.51281600000000005</v>
      </c>
      <c r="C1393">
        <v>0.14344499999999999</v>
      </c>
      <c r="D1393">
        <v>0.15892999999999999</v>
      </c>
      <c r="E1393">
        <v>8.7523699999999996E-2</v>
      </c>
      <c r="F1393">
        <v>6.3704200000000002E-2</v>
      </c>
      <c r="G1393">
        <v>2.70345E-2</v>
      </c>
      <c r="H1393">
        <v>6.5400600000000003E-3</v>
      </c>
    </row>
    <row r="1394" spans="2:8" x14ac:dyDescent="0.2">
      <c r="B1394">
        <v>0.78150299999999995</v>
      </c>
      <c r="C1394">
        <v>7.2699600000000003E-2</v>
      </c>
      <c r="D1394">
        <v>5.3266800000000003E-2</v>
      </c>
      <c r="E1394">
        <v>3.7499299999999999E-2</v>
      </c>
      <c r="F1394">
        <v>3.4119299999999998E-2</v>
      </c>
      <c r="G1394">
        <v>1.6598399999999999E-2</v>
      </c>
      <c r="H1394">
        <v>4.3093100000000002E-3</v>
      </c>
    </row>
    <row r="1395" spans="2:8" x14ac:dyDescent="0.2">
      <c r="B1395">
        <v>0.63702199999999998</v>
      </c>
      <c r="C1395">
        <v>0.20144100000000001</v>
      </c>
      <c r="D1395">
        <v>7.81665E-2</v>
      </c>
      <c r="E1395">
        <v>3.3522499999999997E-2</v>
      </c>
      <c r="F1395">
        <v>2.82805E-2</v>
      </c>
      <c r="G1395">
        <v>1.6645099999999999E-2</v>
      </c>
      <c r="H1395">
        <v>4.91999E-3</v>
      </c>
    </row>
    <row r="1396" spans="2:8" x14ac:dyDescent="0.2">
      <c r="B1396">
        <v>0.67839499999999997</v>
      </c>
      <c r="C1396">
        <v>0.14855299999999999</v>
      </c>
      <c r="D1396">
        <v>0.101718</v>
      </c>
      <c r="E1396">
        <v>3.5118700000000003E-2</v>
      </c>
      <c r="F1396">
        <v>2.0396899999999999E-2</v>
      </c>
      <c r="G1396">
        <v>1.1933300000000001E-2</v>
      </c>
      <c r="H1396">
        <v>3.8835699999999998E-3</v>
      </c>
    </row>
    <row r="1397" spans="2:8" x14ac:dyDescent="0.2">
      <c r="B1397">
        <v>0.69974000000000003</v>
      </c>
      <c r="C1397">
        <v>0.144038</v>
      </c>
      <c r="D1397">
        <v>8.4428900000000001E-2</v>
      </c>
      <c r="E1397">
        <v>3.8143200000000002E-2</v>
      </c>
      <c r="F1397">
        <v>2.1815399999999999E-2</v>
      </c>
      <c r="G1397">
        <v>9.2515300000000009E-3</v>
      </c>
      <c r="H1397">
        <v>2.5822200000000001E-3</v>
      </c>
    </row>
    <row r="1398" spans="2:8" x14ac:dyDescent="0.2">
      <c r="B1398">
        <v>0.718275</v>
      </c>
      <c r="C1398">
        <v>0.140065</v>
      </c>
      <c r="D1398">
        <v>7.7922699999999998E-2</v>
      </c>
      <c r="E1398">
        <v>3.2749800000000003E-2</v>
      </c>
      <c r="F1398">
        <v>2.0409699999999999E-2</v>
      </c>
      <c r="G1398">
        <v>8.5065000000000002E-3</v>
      </c>
      <c r="H1398">
        <v>2.0706800000000001E-3</v>
      </c>
    </row>
    <row r="1399" spans="2:8" x14ac:dyDescent="0.2">
      <c r="B1399">
        <v>0.81665900000000002</v>
      </c>
      <c r="C1399">
        <v>9.44242E-2</v>
      </c>
      <c r="D1399">
        <v>5.0408300000000003E-2</v>
      </c>
      <c r="E1399">
        <v>2.01093E-2</v>
      </c>
      <c r="F1399">
        <v>1.19249E-2</v>
      </c>
      <c r="G1399">
        <v>5.1711500000000002E-3</v>
      </c>
      <c r="H1399">
        <v>1.3027399999999999E-3</v>
      </c>
    </row>
    <row r="1400" spans="2:8" x14ac:dyDescent="0.2">
      <c r="B1400">
        <v>0.87869299999999995</v>
      </c>
      <c r="C1400">
        <v>7.3263999999999996E-2</v>
      </c>
      <c r="D1400">
        <v>2.9971500000000002E-2</v>
      </c>
      <c r="E1400">
        <v>1.0304799999999999E-2</v>
      </c>
      <c r="F1400">
        <v>5.04003E-3</v>
      </c>
      <c r="G1400">
        <v>2.1728099999999998E-3</v>
      </c>
      <c r="H1400">
        <v>5.5466700000000001E-4</v>
      </c>
    </row>
    <row r="1401" spans="2:8" x14ac:dyDescent="0.2">
      <c r="B1401">
        <v>0.46049200000000001</v>
      </c>
      <c r="C1401">
        <v>0.35887799999999997</v>
      </c>
      <c r="D1401">
        <v>0.12795100000000001</v>
      </c>
      <c r="E1401">
        <v>3.5646400000000002E-2</v>
      </c>
      <c r="F1401">
        <v>1.15522E-2</v>
      </c>
      <c r="G1401">
        <v>4.4044699999999997E-3</v>
      </c>
      <c r="H1401">
        <v>1.07916E-3</v>
      </c>
    </row>
    <row r="1402" spans="2:8" x14ac:dyDescent="0.2">
      <c r="B1402">
        <v>0.52203900000000003</v>
      </c>
      <c r="C1402">
        <v>0.16994200000000001</v>
      </c>
      <c r="D1402">
        <v>0.203266</v>
      </c>
      <c r="E1402">
        <v>6.8406900000000007E-2</v>
      </c>
      <c r="F1402">
        <v>2.6792799999999999E-2</v>
      </c>
      <c r="G1402">
        <v>7.9103200000000002E-3</v>
      </c>
      <c r="H1402">
        <v>1.6419500000000001E-3</v>
      </c>
    </row>
    <row r="1403" spans="2:8" x14ac:dyDescent="0.2">
      <c r="B1403">
        <v>0.28805399999999998</v>
      </c>
      <c r="C1403">
        <v>0.241623</v>
      </c>
      <c r="D1403">
        <v>0.20125999999999999</v>
      </c>
      <c r="E1403">
        <v>0.14164199999999999</v>
      </c>
      <c r="F1403">
        <v>9.3882300000000002E-2</v>
      </c>
      <c r="G1403">
        <v>2.8688100000000001E-2</v>
      </c>
      <c r="H1403">
        <v>4.8472000000000003E-3</v>
      </c>
    </row>
    <row r="1404" spans="2:8" x14ac:dyDescent="0.2">
      <c r="B1404">
        <v>0.71579899999999996</v>
      </c>
      <c r="C1404">
        <v>5.6463600000000003E-2</v>
      </c>
      <c r="D1404">
        <v>7.9689399999999994E-2</v>
      </c>
      <c r="E1404">
        <v>5.69367E-2</v>
      </c>
      <c r="F1404">
        <v>5.8385300000000001E-2</v>
      </c>
      <c r="G1404">
        <v>2.6752000000000001E-2</v>
      </c>
      <c r="H1404">
        <v>5.9640600000000002E-3</v>
      </c>
    </row>
    <row r="1405" spans="2:8" x14ac:dyDescent="0.2">
      <c r="B1405">
        <v>8.5733100000000007E-2</v>
      </c>
      <c r="C1405">
        <v>0.43522300000000003</v>
      </c>
      <c r="D1405">
        <v>0.17160800000000001</v>
      </c>
      <c r="E1405">
        <v>0.106645</v>
      </c>
      <c r="F1405">
        <v>0.112705</v>
      </c>
      <c r="G1405">
        <v>6.8082299999999998E-2</v>
      </c>
      <c r="H1405">
        <v>1.9988499999999999E-2</v>
      </c>
    </row>
    <row r="1406" spans="2:8" x14ac:dyDescent="0.2">
      <c r="B1406">
        <v>0.61786200000000002</v>
      </c>
      <c r="C1406">
        <v>5.0191600000000003E-2</v>
      </c>
      <c r="D1406">
        <v>0.14907699999999999</v>
      </c>
      <c r="E1406">
        <v>6.44956E-2</v>
      </c>
      <c r="F1406">
        <v>5.9722900000000002E-2</v>
      </c>
      <c r="G1406">
        <v>4.3643000000000001E-2</v>
      </c>
      <c r="H1406">
        <v>1.49959E-2</v>
      </c>
    </row>
    <row r="1407" spans="2:8" x14ac:dyDescent="0.2">
      <c r="B1407">
        <v>0.20894499999999999</v>
      </c>
      <c r="C1407">
        <v>0.313218</v>
      </c>
      <c r="D1407">
        <v>0.14587600000000001</v>
      </c>
      <c r="E1407">
        <v>0.13032199999999999</v>
      </c>
      <c r="F1407">
        <v>0.114874</v>
      </c>
      <c r="G1407">
        <v>6.4889799999999997E-2</v>
      </c>
      <c r="H1407">
        <v>2.1867399999999999E-2</v>
      </c>
    </row>
    <row r="1408" spans="2:8" x14ac:dyDescent="0.2">
      <c r="B1408">
        <v>0.20589299999999999</v>
      </c>
      <c r="C1408">
        <v>0.13788300000000001</v>
      </c>
      <c r="D1408">
        <v>0.25411099999999998</v>
      </c>
      <c r="E1408">
        <v>0.13205600000000001</v>
      </c>
      <c r="F1408">
        <v>0.14801400000000001</v>
      </c>
      <c r="G1408">
        <v>9.2639600000000002E-2</v>
      </c>
      <c r="H1408">
        <v>2.9373099999999999E-2</v>
      </c>
    </row>
    <row r="1409" spans="2:8" x14ac:dyDescent="0.2">
      <c r="B1409">
        <v>0.188551</v>
      </c>
      <c r="C1409">
        <v>0.10423399999999999</v>
      </c>
      <c r="D1409">
        <v>0.162271</v>
      </c>
      <c r="E1409">
        <v>0.18121599999999999</v>
      </c>
      <c r="F1409">
        <v>0.19884299999999999</v>
      </c>
      <c r="G1409">
        <v>0.123442</v>
      </c>
      <c r="H1409">
        <v>4.1414600000000003E-2</v>
      </c>
    </row>
    <row r="1410" spans="2:8" x14ac:dyDescent="0.2">
      <c r="B1410">
        <v>0.296095</v>
      </c>
      <c r="C1410">
        <v>8.2074999999999995E-2</v>
      </c>
      <c r="D1410">
        <v>0.106826</v>
      </c>
      <c r="E1410">
        <v>0.123865</v>
      </c>
      <c r="F1410">
        <v>0.19347900000000001</v>
      </c>
      <c r="G1410">
        <v>0.14663599999999999</v>
      </c>
      <c r="H1410">
        <v>5.09837E-2</v>
      </c>
    </row>
    <row r="1411" spans="2:8" x14ac:dyDescent="0.2">
      <c r="B1411">
        <v>0.89184699999999995</v>
      </c>
      <c r="C1411">
        <v>2.14167E-2</v>
      </c>
      <c r="D1411">
        <v>1.5435300000000001E-2</v>
      </c>
      <c r="E1411">
        <v>1.4997999999999999E-2</v>
      </c>
      <c r="F1411">
        <v>2.5612300000000001E-2</v>
      </c>
      <c r="G1411">
        <v>2.1984900000000002E-2</v>
      </c>
      <c r="H1411">
        <v>8.6999899999999995E-3</v>
      </c>
    </row>
    <row r="1412" spans="2:8" x14ac:dyDescent="0.2">
      <c r="B1412">
        <v>0.44287900000000002</v>
      </c>
      <c r="C1412">
        <v>0.375305</v>
      </c>
      <c r="D1412">
        <v>9.9686800000000006E-2</v>
      </c>
      <c r="E1412">
        <v>2.88291E-2</v>
      </c>
      <c r="F1412">
        <v>2.13443E-2</v>
      </c>
      <c r="G1412">
        <v>2.23603E-2</v>
      </c>
      <c r="H1412">
        <v>9.5962500000000006E-3</v>
      </c>
    </row>
    <row r="1413" spans="2:8" x14ac:dyDescent="0.2">
      <c r="B1413">
        <v>0.38829200000000003</v>
      </c>
      <c r="C1413">
        <v>0.21803</v>
      </c>
      <c r="D1413">
        <v>0.26810099999999998</v>
      </c>
      <c r="E1413">
        <v>7.4851000000000001E-2</v>
      </c>
      <c r="F1413">
        <v>2.6369199999999999E-2</v>
      </c>
      <c r="G1413">
        <v>1.6731099999999999E-2</v>
      </c>
      <c r="H1413">
        <v>7.6256199999999996E-3</v>
      </c>
    </row>
    <row r="1414" spans="2:8" x14ac:dyDescent="0.2">
      <c r="B1414">
        <v>0.685195</v>
      </c>
      <c r="C1414">
        <v>8.1891599999999995E-2</v>
      </c>
      <c r="D1414">
        <v>9.7439200000000004E-2</v>
      </c>
      <c r="E1414">
        <v>7.3357400000000003E-2</v>
      </c>
      <c r="F1414">
        <v>4.5385799999999997E-2</v>
      </c>
      <c r="G1414">
        <v>1.3532000000000001E-2</v>
      </c>
      <c r="H1414">
        <v>3.1984499999999998E-3</v>
      </c>
    </row>
    <row r="1415" spans="2:8" x14ac:dyDescent="0.2">
      <c r="B1415">
        <v>0.223937</v>
      </c>
      <c r="C1415">
        <v>0.35139999999999999</v>
      </c>
      <c r="D1415">
        <v>0.163911</v>
      </c>
      <c r="E1415">
        <v>0.104786</v>
      </c>
      <c r="F1415">
        <v>0.10165399999999999</v>
      </c>
      <c r="G1415">
        <v>4.4504500000000002E-2</v>
      </c>
      <c r="H1415">
        <v>9.7930799999999991E-3</v>
      </c>
    </row>
    <row r="1416" spans="2:8" x14ac:dyDescent="0.2">
      <c r="B1416">
        <v>0.29558800000000002</v>
      </c>
      <c r="C1416">
        <v>0.130328</v>
      </c>
      <c r="D1416">
        <v>0.24495800000000001</v>
      </c>
      <c r="E1416">
        <v>0.12030200000000001</v>
      </c>
      <c r="F1416">
        <v>0.117655</v>
      </c>
      <c r="G1416">
        <v>7.0194199999999998E-2</v>
      </c>
      <c r="H1416">
        <v>2.09511E-2</v>
      </c>
    </row>
    <row r="1417" spans="2:8" x14ac:dyDescent="0.2">
      <c r="B1417">
        <v>0.55012399999999995</v>
      </c>
      <c r="C1417">
        <v>8.0852499999999994E-2</v>
      </c>
      <c r="D1417">
        <v>9.3563900000000005E-2</v>
      </c>
      <c r="E1417">
        <v>9.7041000000000002E-2</v>
      </c>
      <c r="F1417">
        <v>9.7623699999999994E-2</v>
      </c>
      <c r="G1417">
        <v>6.0859499999999997E-2</v>
      </c>
      <c r="H1417">
        <v>1.9923799999999998E-2</v>
      </c>
    </row>
    <row r="1418" spans="2:8" x14ac:dyDescent="0.2">
      <c r="B1418">
        <v>0.65961700000000001</v>
      </c>
      <c r="C1418">
        <v>0.121047</v>
      </c>
      <c r="D1418">
        <v>6.2361100000000003E-2</v>
      </c>
      <c r="E1418">
        <v>4.5124900000000003E-2</v>
      </c>
      <c r="F1418">
        <v>5.8745600000000002E-2</v>
      </c>
      <c r="G1418">
        <v>3.9710799999999997E-2</v>
      </c>
      <c r="H1418">
        <v>1.33828E-2</v>
      </c>
    </row>
    <row r="1419" spans="2:8" x14ac:dyDescent="0.2">
      <c r="B1419">
        <v>0.34125100000000003</v>
      </c>
      <c r="C1419">
        <v>0.30336999999999997</v>
      </c>
      <c r="D1419">
        <v>0.15748599999999999</v>
      </c>
      <c r="E1419">
        <v>6.6079899999999997E-2</v>
      </c>
      <c r="F1419">
        <v>6.4741199999999999E-2</v>
      </c>
      <c r="G1419">
        <v>4.8998800000000002E-2</v>
      </c>
      <c r="H1419">
        <v>1.8063800000000001E-2</v>
      </c>
    </row>
    <row r="1420" spans="2:8" x14ac:dyDescent="0.2">
      <c r="B1420">
        <v>0.445994</v>
      </c>
      <c r="C1420">
        <v>0.14355100000000001</v>
      </c>
      <c r="D1420">
        <v>0.19520699999999999</v>
      </c>
      <c r="E1420">
        <v>8.9501700000000003E-2</v>
      </c>
      <c r="F1420">
        <v>6.5061499999999994E-2</v>
      </c>
      <c r="G1420">
        <v>4.4214400000000001E-2</v>
      </c>
      <c r="H1420">
        <v>1.6463499999999999E-2</v>
      </c>
    </row>
    <row r="1421" spans="2:8" x14ac:dyDescent="0.2">
      <c r="B1421">
        <v>0.59530300000000003</v>
      </c>
      <c r="C1421">
        <v>0.116274</v>
      </c>
      <c r="D1421">
        <v>9.8802699999999993E-2</v>
      </c>
      <c r="E1421">
        <v>7.8913800000000006E-2</v>
      </c>
      <c r="F1421">
        <v>6.7100999999999994E-2</v>
      </c>
      <c r="G1421">
        <v>3.3072499999999998E-2</v>
      </c>
      <c r="H1421">
        <v>1.05269E-2</v>
      </c>
    </row>
    <row r="1422" spans="2:8" x14ac:dyDescent="0.2">
      <c r="B1422">
        <v>0.68713400000000002</v>
      </c>
      <c r="C1422">
        <v>0.12334100000000001</v>
      </c>
      <c r="D1422">
        <v>7.0318900000000004E-2</v>
      </c>
      <c r="E1422">
        <v>4.20144E-2</v>
      </c>
      <c r="F1422">
        <v>4.4627800000000002E-2</v>
      </c>
      <c r="G1422">
        <v>2.5089199999999999E-2</v>
      </c>
      <c r="H1422">
        <v>7.4678499999999998E-3</v>
      </c>
    </row>
    <row r="1423" spans="2:8" x14ac:dyDescent="0.2">
      <c r="B1423">
        <v>0.46604000000000001</v>
      </c>
      <c r="C1423">
        <v>0.25614100000000001</v>
      </c>
      <c r="D1423">
        <v>0.13252800000000001</v>
      </c>
      <c r="E1423">
        <v>5.63402E-2</v>
      </c>
      <c r="F1423">
        <v>4.7336999999999997E-2</v>
      </c>
      <c r="G1423">
        <v>3.1178000000000001E-2</v>
      </c>
      <c r="H1423">
        <v>1.04303E-2</v>
      </c>
    </row>
    <row r="1424" spans="2:8" x14ac:dyDescent="0.2">
      <c r="B1424">
        <v>0.42654999999999998</v>
      </c>
      <c r="C1424">
        <v>0.191279</v>
      </c>
      <c r="D1424">
        <v>0.19198399999999999</v>
      </c>
      <c r="E1424">
        <v>8.4890999999999994E-2</v>
      </c>
      <c r="F1424">
        <v>5.8545600000000003E-2</v>
      </c>
      <c r="G1424">
        <v>3.4806499999999997E-2</v>
      </c>
      <c r="H1424">
        <v>1.1938300000000001E-2</v>
      </c>
    </row>
    <row r="1425" spans="2:8" x14ac:dyDescent="0.2">
      <c r="B1425">
        <v>0.26564700000000002</v>
      </c>
      <c r="C1425">
        <v>0.20680499999999999</v>
      </c>
      <c r="D1425">
        <v>0.20482</v>
      </c>
      <c r="E1425">
        <v>0.140623</v>
      </c>
      <c r="F1425">
        <v>0.112973</v>
      </c>
      <c r="G1425">
        <v>5.3312999999999999E-2</v>
      </c>
      <c r="H1425">
        <v>1.58078E-2</v>
      </c>
    </row>
    <row r="1426" spans="2:8" x14ac:dyDescent="0.2">
      <c r="B1426">
        <v>0.28755900000000001</v>
      </c>
      <c r="C1426">
        <v>0.12614900000000001</v>
      </c>
      <c r="D1426">
        <v>0.18030099999999999</v>
      </c>
      <c r="E1426">
        <v>0.14382200000000001</v>
      </c>
      <c r="F1426">
        <v>0.155582</v>
      </c>
      <c r="G1426">
        <v>8.2961400000000005E-2</v>
      </c>
      <c r="H1426">
        <v>2.35988E-2</v>
      </c>
    </row>
    <row r="1427" spans="2:8" x14ac:dyDescent="0.2">
      <c r="B1427">
        <v>0.59315499999999999</v>
      </c>
      <c r="C1427">
        <v>7.1266599999999999E-2</v>
      </c>
      <c r="D1427">
        <v>7.5691300000000003E-2</v>
      </c>
      <c r="E1427">
        <v>7.5417700000000004E-2</v>
      </c>
      <c r="F1427">
        <v>9.8767099999999997E-2</v>
      </c>
      <c r="G1427">
        <v>6.4849000000000004E-2</v>
      </c>
      <c r="H1427">
        <v>2.0834600000000002E-2</v>
      </c>
    </row>
    <row r="1428" spans="2:8" x14ac:dyDescent="0.2">
      <c r="B1428">
        <v>0.791736</v>
      </c>
      <c r="C1428">
        <v>8.1515299999999999E-2</v>
      </c>
      <c r="D1428">
        <v>3.6933199999999999E-2</v>
      </c>
      <c r="E1428">
        <v>2.3352000000000001E-2</v>
      </c>
      <c r="F1428">
        <v>3.1392400000000001E-2</v>
      </c>
      <c r="G1428">
        <v>2.56791E-2</v>
      </c>
      <c r="H1428">
        <v>9.3865400000000005E-3</v>
      </c>
    </row>
    <row r="1429" spans="2:8" x14ac:dyDescent="0.2">
      <c r="B1429">
        <v>0.25157400000000002</v>
      </c>
      <c r="C1429">
        <v>0.43563400000000002</v>
      </c>
      <c r="D1429">
        <v>0.169903</v>
      </c>
      <c r="E1429">
        <v>5.5618000000000001E-2</v>
      </c>
      <c r="F1429">
        <v>3.9819E-2</v>
      </c>
      <c r="G1429">
        <v>3.3744700000000002E-2</v>
      </c>
      <c r="H1429">
        <v>1.37044E-2</v>
      </c>
    </row>
    <row r="1430" spans="2:8" x14ac:dyDescent="0.2">
      <c r="B1430">
        <v>0.844225</v>
      </c>
      <c r="C1430">
        <v>3.7306699999999998E-2</v>
      </c>
      <c r="D1430">
        <v>6.8787000000000001E-2</v>
      </c>
      <c r="E1430">
        <v>2.5853000000000001E-2</v>
      </c>
      <c r="F1430">
        <v>1.3622799999999999E-2</v>
      </c>
      <c r="G1430">
        <v>7.4074600000000003E-3</v>
      </c>
      <c r="H1430">
        <v>2.7973099999999999E-3</v>
      </c>
    </row>
    <row r="1431" spans="2:8" x14ac:dyDescent="0.2">
      <c r="B1431">
        <v>0.41449999999999998</v>
      </c>
      <c r="C1431">
        <v>0.35553000000000001</v>
      </c>
      <c r="D1431">
        <v>0.11687</v>
      </c>
      <c r="E1431">
        <v>5.97501E-2</v>
      </c>
      <c r="F1431">
        <v>3.6217399999999997E-2</v>
      </c>
      <c r="G1431">
        <v>1.36667E-2</v>
      </c>
      <c r="H1431">
        <v>3.46759E-3</v>
      </c>
    </row>
    <row r="1432" spans="2:8" x14ac:dyDescent="0.2">
      <c r="B1432">
        <v>0.33171200000000001</v>
      </c>
      <c r="C1432">
        <v>0.21249599999999999</v>
      </c>
      <c r="D1432">
        <v>0.26902599999999999</v>
      </c>
      <c r="E1432">
        <v>9.3990400000000002E-2</v>
      </c>
      <c r="F1432">
        <v>5.8795800000000002E-2</v>
      </c>
      <c r="G1432">
        <v>2.7021699999999999E-2</v>
      </c>
      <c r="H1432">
        <v>6.9494099999999996E-3</v>
      </c>
    </row>
    <row r="1433" spans="2:8" x14ac:dyDescent="0.2">
      <c r="B1433">
        <v>0.34395399999999998</v>
      </c>
      <c r="C1433">
        <v>0.14155200000000001</v>
      </c>
      <c r="D1433">
        <v>0.188051</v>
      </c>
      <c r="E1433">
        <v>0.15218400000000001</v>
      </c>
      <c r="F1433">
        <v>0.114972</v>
      </c>
      <c r="G1433">
        <v>4.72618E-2</v>
      </c>
      <c r="H1433">
        <v>1.20164E-2</v>
      </c>
    </row>
    <row r="1434" spans="2:8" x14ac:dyDescent="0.2">
      <c r="B1434">
        <v>0.78104700000000005</v>
      </c>
      <c r="C1434">
        <v>4.68574E-2</v>
      </c>
      <c r="D1434">
        <v>4.6108700000000002E-2</v>
      </c>
      <c r="E1434">
        <v>4.2551800000000001E-2</v>
      </c>
      <c r="F1434">
        <v>4.9920399999999997E-2</v>
      </c>
      <c r="G1434">
        <v>2.6491199999999999E-2</v>
      </c>
      <c r="H1434">
        <v>7.0149699999999997E-3</v>
      </c>
    </row>
    <row r="1435" spans="2:8" x14ac:dyDescent="0.2">
      <c r="B1435">
        <v>0.59256299999999995</v>
      </c>
      <c r="C1435">
        <v>0.22222600000000001</v>
      </c>
      <c r="D1435">
        <v>7.5423000000000004E-2</v>
      </c>
      <c r="E1435">
        <v>3.5954399999999997E-2</v>
      </c>
      <c r="F1435">
        <v>3.8940900000000001E-2</v>
      </c>
      <c r="G1435">
        <v>2.6380199999999999E-2</v>
      </c>
      <c r="H1435">
        <v>8.5068599999999998E-3</v>
      </c>
    </row>
    <row r="1436" spans="2:8" x14ac:dyDescent="0.2">
      <c r="B1436">
        <v>0.253751</v>
      </c>
      <c r="C1436">
        <v>0.32121899999999998</v>
      </c>
      <c r="D1436">
        <v>0.242784</v>
      </c>
      <c r="E1436">
        <v>7.9345600000000002E-2</v>
      </c>
      <c r="F1436">
        <v>5.0405199999999997E-2</v>
      </c>
      <c r="G1436">
        <v>3.8372299999999998E-2</v>
      </c>
      <c r="H1436">
        <v>1.41174E-2</v>
      </c>
    </row>
    <row r="1437" spans="2:8" x14ac:dyDescent="0.2">
      <c r="B1437">
        <v>0.16832</v>
      </c>
      <c r="C1437">
        <v>0.16631699999999999</v>
      </c>
      <c r="D1437">
        <v>0.30098799999999998</v>
      </c>
      <c r="E1437">
        <v>0.178198</v>
      </c>
      <c r="F1437">
        <v>0.1164</v>
      </c>
      <c r="G1437">
        <v>5.2846299999999999E-2</v>
      </c>
      <c r="H1437">
        <v>1.6922400000000001E-2</v>
      </c>
    </row>
    <row r="1438" spans="2:8" x14ac:dyDescent="0.2">
      <c r="B1438">
        <v>0.249609</v>
      </c>
      <c r="C1438">
        <v>8.2786700000000005E-2</v>
      </c>
      <c r="D1438">
        <v>0.16761599999999999</v>
      </c>
      <c r="E1438">
        <v>0.192139</v>
      </c>
      <c r="F1438">
        <v>0.19681499999999999</v>
      </c>
      <c r="G1438">
        <v>8.8539499999999993E-2</v>
      </c>
      <c r="H1438">
        <v>2.2466199999999999E-2</v>
      </c>
    </row>
    <row r="1439" spans="2:8" x14ac:dyDescent="0.2">
      <c r="B1439">
        <v>0.33477800000000002</v>
      </c>
      <c r="C1439">
        <v>9.2412400000000006E-2</v>
      </c>
      <c r="D1439">
        <v>9.2833799999999994E-2</v>
      </c>
      <c r="E1439">
        <v>0.12439699999999999</v>
      </c>
      <c r="F1439">
        <v>0.19658300000000001</v>
      </c>
      <c r="G1439">
        <v>0.12278699999999999</v>
      </c>
      <c r="H1439">
        <v>3.6165799999999998E-2</v>
      </c>
    </row>
    <row r="1440" spans="2:8" x14ac:dyDescent="0.2">
      <c r="B1440">
        <v>0.87961500000000004</v>
      </c>
      <c r="C1440">
        <v>2.5830800000000001E-2</v>
      </c>
      <c r="D1440">
        <v>1.7769299999999998E-2</v>
      </c>
      <c r="E1440">
        <v>1.4948599999999999E-2</v>
      </c>
      <c r="F1440">
        <v>2.7461200000000002E-2</v>
      </c>
      <c r="G1440">
        <v>2.5122499999999999E-2</v>
      </c>
      <c r="H1440">
        <v>9.2468299999999993E-3</v>
      </c>
    </row>
    <row r="1441" spans="1:11" x14ac:dyDescent="0.2">
      <c r="B1441">
        <v>0.31583699999999998</v>
      </c>
      <c r="C1441">
        <v>0.45408199999999999</v>
      </c>
      <c r="D1441">
        <v>0.124741</v>
      </c>
      <c r="E1441">
        <v>3.6671500000000003E-2</v>
      </c>
      <c r="F1441">
        <v>2.6607100000000002E-2</v>
      </c>
      <c r="G1441">
        <v>2.92806E-2</v>
      </c>
      <c r="H1441">
        <v>1.2781499999999999E-2</v>
      </c>
    </row>
    <row r="1442" spans="1:11" x14ac:dyDescent="0.2">
      <c r="B1442">
        <v>0.67238699999999996</v>
      </c>
      <c r="C1442">
        <v>9.3792500000000001E-2</v>
      </c>
      <c r="D1442">
        <v>0.15596399999999999</v>
      </c>
      <c r="E1442">
        <v>4.5354100000000001E-2</v>
      </c>
      <c r="F1442">
        <v>1.7156600000000001E-2</v>
      </c>
      <c r="G1442">
        <v>1.05656E-2</v>
      </c>
      <c r="H1442">
        <v>4.77962E-3</v>
      </c>
    </row>
    <row r="1443" spans="1:11" x14ac:dyDescent="0.2">
      <c r="B1443">
        <v>0.32597300000000001</v>
      </c>
      <c r="C1443">
        <v>0.30283399999999999</v>
      </c>
      <c r="D1443">
        <v>0.16184299999999999</v>
      </c>
      <c r="E1443">
        <v>0.113759</v>
      </c>
      <c r="F1443">
        <v>6.9706099999999993E-2</v>
      </c>
      <c r="G1443">
        <v>2.11031E-2</v>
      </c>
      <c r="H1443">
        <v>4.78372E-3</v>
      </c>
    </row>
    <row r="1444" spans="1:11" x14ac:dyDescent="0.2">
      <c r="B1444">
        <v>0.34369</v>
      </c>
      <c r="C1444">
        <v>0.15553400000000001</v>
      </c>
      <c r="D1444">
        <v>0.22018199999999999</v>
      </c>
      <c r="E1444">
        <v>0.115873</v>
      </c>
      <c r="F1444">
        <v>0.106406</v>
      </c>
      <c r="G1444">
        <v>4.7565200000000002E-2</v>
      </c>
      <c r="H1444">
        <v>1.07308E-2</v>
      </c>
    </row>
    <row r="1446" spans="1:11" x14ac:dyDescent="0.2">
      <c r="A1446" t="s">
        <v>257</v>
      </c>
      <c r="B1446" t="s">
        <v>236</v>
      </c>
    </row>
    <row r="1447" spans="1:11" x14ac:dyDescent="0.2">
      <c r="B1447">
        <v>1.57899E-3</v>
      </c>
      <c r="C1447">
        <v>1.44017E-2</v>
      </c>
      <c r="D1447">
        <v>0.12001199999999999</v>
      </c>
      <c r="E1447">
        <v>0.58638299999999999</v>
      </c>
      <c r="F1447">
        <v>0.99215799999999998</v>
      </c>
      <c r="G1447">
        <v>1</v>
      </c>
      <c r="H1447">
        <v>0.848275</v>
      </c>
      <c r="I1447">
        <v>0.60053400000000001</v>
      </c>
      <c r="J1447">
        <v>0.34151399999999998</v>
      </c>
      <c r="K1447">
        <v>0.16126399999999999</v>
      </c>
    </row>
    <row r="1448" spans="1:11" x14ac:dyDescent="0.2">
      <c r="A1448" t="s">
        <v>257</v>
      </c>
      <c r="B1448" t="s">
        <v>258</v>
      </c>
    </row>
    <row r="1449" spans="1:11" x14ac:dyDescent="0.2">
      <c r="B1449">
        <v>56933</v>
      </c>
      <c r="C1449">
        <v>56933</v>
      </c>
      <c r="D1449">
        <v>56933</v>
      </c>
      <c r="E1449">
        <v>56933</v>
      </c>
      <c r="F1449">
        <v>56933</v>
      </c>
    </row>
    <row r="1450" spans="1:11" x14ac:dyDescent="0.2">
      <c r="A1450" t="s">
        <v>257</v>
      </c>
      <c r="B1450" t="s">
        <v>259</v>
      </c>
      <c r="C1450" t="s">
        <v>260</v>
      </c>
      <c r="D1450" t="s">
        <v>261</v>
      </c>
    </row>
    <row r="1451" spans="1:11" x14ac:dyDescent="0.2">
      <c r="B1451">
        <v>1.1167</v>
      </c>
      <c r="C1451">
        <v>1.1167</v>
      </c>
      <c r="D1451">
        <v>1.1167</v>
      </c>
      <c r="E1451">
        <v>1.1167</v>
      </c>
      <c r="F1451">
        <v>1.1167</v>
      </c>
    </row>
    <row r="1452" spans="1:11" x14ac:dyDescent="0.2">
      <c r="A1452" t="s">
        <v>257</v>
      </c>
      <c r="B1452" t="s">
        <v>261</v>
      </c>
      <c r="C1452" t="s">
        <v>262</v>
      </c>
    </row>
    <row r="1453" spans="1:11" x14ac:dyDescent="0.2">
      <c r="A1453">
        <v>3.1815000000000002</v>
      </c>
    </row>
    <row r="1454" spans="1:11" x14ac:dyDescent="0.2">
      <c r="A1454" t="s">
        <v>257</v>
      </c>
      <c r="B1454" t="s">
        <v>263</v>
      </c>
      <c r="C1454" t="s">
        <v>234</v>
      </c>
      <c r="D1454" t="s">
        <v>221</v>
      </c>
    </row>
    <row r="1455" spans="1:11" x14ac:dyDescent="0.2">
      <c r="B1455">
        <v>56933</v>
      </c>
      <c r="C1455">
        <v>6733.42</v>
      </c>
      <c r="D1455">
        <v>3963.16</v>
      </c>
      <c r="E1455">
        <v>7880.63</v>
      </c>
      <c r="F1455">
        <v>1664.65</v>
      </c>
      <c r="G1455">
        <v>6183.95</v>
      </c>
      <c r="H1455">
        <v>399.24099999999999</v>
      </c>
      <c r="I1455">
        <v>259.58999999999997</v>
      </c>
      <c r="J1455">
        <v>168.876</v>
      </c>
      <c r="K1455">
        <v>2963.79</v>
      </c>
    </row>
    <row r="1456" spans="1:11" x14ac:dyDescent="0.2">
      <c r="B1456">
        <v>56933</v>
      </c>
      <c r="C1456">
        <v>14174.7</v>
      </c>
      <c r="D1456">
        <v>3364.55</v>
      </c>
      <c r="E1456">
        <v>2376.12</v>
      </c>
      <c r="F1456">
        <v>4665.28</v>
      </c>
      <c r="G1456">
        <v>912.66099999999994</v>
      </c>
      <c r="H1456">
        <v>3521.49</v>
      </c>
      <c r="I1456">
        <v>236.60900000000001</v>
      </c>
      <c r="J1456">
        <v>165.85599999999999</v>
      </c>
      <c r="K1456">
        <v>2242.25</v>
      </c>
    </row>
    <row r="1457" spans="1:11" x14ac:dyDescent="0.2">
      <c r="B1457">
        <v>56933</v>
      </c>
      <c r="C1457">
        <v>14174.7</v>
      </c>
      <c r="D1457">
        <v>7082.82</v>
      </c>
      <c r="E1457">
        <v>2017.22</v>
      </c>
      <c r="F1457">
        <v>1406.65</v>
      </c>
      <c r="G1457">
        <v>2557.7800000000002</v>
      </c>
      <c r="H1457">
        <v>519.721</v>
      </c>
      <c r="I1457">
        <v>2087</v>
      </c>
      <c r="J1457">
        <v>151.173</v>
      </c>
      <c r="K1457">
        <v>1722.68</v>
      </c>
    </row>
    <row r="1458" spans="1:11" x14ac:dyDescent="0.2">
      <c r="B1458">
        <v>56933</v>
      </c>
      <c r="C1458">
        <v>14174.7</v>
      </c>
      <c r="D1458">
        <v>7082.82</v>
      </c>
      <c r="E1458">
        <v>4246.5200000000004</v>
      </c>
      <c r="F1458">
        <v>1194.18</v>
      </c>
      <c r="G1458">
        <v>771.20699999999999</v>
      </c>
      <c r="H1458">
        <v>1456.54</v>
      </c>
      <c r="I1458">
        <v>308.01100000000002</v>
      </c>
      <c r="J1458">
        <v>1333.42</v>
      </c>
      <c r="K1458">
        <v>1339.92</v>
      </c>
    </row>
    <row r="1459" spans="1:11" x14ac:dyDescent="0.2">
      <c r="B1459">
        <v>56933</v>
      </c>
      <c r="C1459">
        <v>14174.7</v>
      </c>
      <c r="D1459">
        <v>7082.82</v>
      </c>
      <c r="E1459">
        <v>4246.5200000000004</v>
      </c>
      <c r="F1459">
        <v>2513.91</v>
      </c>
      <c r="G1459">
        <v>654.72</v>
      </c>
      <c r="H1459">
        <v>439.16899999999998</v>
      </c>
      <c r="I1459">
        <v>863.21600000000001</v>
      </c>
      <c r="J1459">
        <v>196.79300000000001</v>
      </c>
      <c r="K1459">
        <v>1882.15</v>
      </c>
    </row>
    <row r="1460" spans="1:11" x14ac:dyDescent="0.2">
      <c r="A1460" t="s">
        <v>257</v>
      </c>
      <c r="B1460" t="s">
        <v>230</v>
      </c>
      <c r="C1460" t="s">
        <v>234</v>
      </c>
      <c r="D1460" t="s">
        <v>221</v>
      </c>
    </row>
    <row r="1461" spans="1:11" x14ac:dyDescent="0.2">
      <c r="B1461">
        <v>12.774100000000001</v>
      </c>
      <c r="C1461">
        <v>18.396899999999999</v>
      </c>
      <c r="D1461">
        <v>97.944299999999998</v>
      </c>
      <c r="E1461">
        <v>946.09900000000005</v>
      </c>
      <c r="F1461">
        <v>326.57900000000001</v>
      </c>
      <c r="G1461">
        <v>1243.92</v>
      </c>
      <c r="H1461">
        <v>69.372100000000003</v>
      </c>
      <c r="I1461">
        <v>33.055700000000002</v>
      </c>
      <c r="J1461">
        <v>12.682700000000001</v>
      </c>
      <c r="K1461">
        <v>106.973</v>
      </c>
    </row>
    <row r="1462" spans="1:11" x14ac:dyDescent="0.2">
      <c r="B1462">
        <v>12.774100000000001</v>
      </c>
      <c r="C1462">
        <v>38.728000000000002</v>
      </c>
      <c r="D1462">
        <v>83.150300000000001</v>
      </c>
      <c r="E1462">
        <v>285.26299999999998</v>
      </c>
      <c r="F1462">
        <v>915.25400000000002</v>
      </c>
      <c r="G1462">
        <v>183.584</v>
      </c>
      <c r="H1462">
        <v>611.89499999999998</v>
      </c>
      <c r="I1462">
        <v>30.129300000000001</v>
      </c>
      <c r="J1462">
        <v>12.4559</v>
      </c>
      <c r="K1462">
        <v>80.929900000000004</v>
      </c>
    </row>
    <row r="1463" spans="1:11" x14ac:dyDescent="0.2">
      <c r="B1463">
        <v>12.774100000000001</v>
      </c>
      <c r="C1463">
        <v>38.728000000000002</v>
      </c>
      <c r="D1463">
        <v>175.042</v>
      </c>
      <c r="E1463">
        <v>242.17500000000001</v>
      </c>
      <c r="F1463">
        <v>275.96199999999999</v>
      </c>
      <c r="G1463">
        <v>514.505</v>
      </c>
      <c r="H1463">
        <v>90.306799999999996</v>
      </c>
      <c r="I1463">
        <v>265.755</v>
      </c>
      <c r="J1463">
        <v>11.353199999999999</v>
      </c>
      <c r="K1463">
        <v>62.177100000000003</v>
      </c>
    </row>
    <row r="1464" spans="1:11" x14ac:dyDescent="0.2">
      <c r="B1464">
        <v>12.774100000000001</v>
      </c>
      <c r="C1464">
        <v>38.728000000000002</v>
      </c>
      <c r="D1464">
        <v>175.042</v>
      </c>
      <c r="E1464">
        <v>509.81099999999998</v>
      </c>
      <c r="F1464">
        <v>234.28</v>
      </c>
      <c r="G1464">
        <v>155.131</v>
      </c>
      <c r="H1464">
        <v>253.089</v>
      </c>
      <c r="I1464">
        <v>39.221600000000002</v>
      </c>
      <c r="J1464">
        <v>100.14100000000001</v>
      </c>
      <c r="K1464">
        <v>48.361800000000002</v>
      </c>
    </row>
    <row r="1465" spans="1:11" x14ac:dyDescent="0.2">
      <c r="B1465">
        <v>12.774100000000001</v>
      </c>
      <c r="C1465">
        <v>38.728000000000002</v>
      </c>
      <c r="D1465">
        <v>175.042</v>
      </c>
      <c r="E1465">
        <v>509.81099999999998</v>
      </c>
      <c r="F1465">
        <v>493.19</v>
      </c>
      <c r="G1465">
        <v>131.69900000000001</v>
      </c>
      <c r="H1465">
        <v>76.310100000000006</v>
      </c>
      <c r="I1465">
        <v>109.92</v>
      </c>
      <c r="J1465">
        <v>14.779299999999999</v>
      </c>
      <c r="K1465">
        <v>67.932599999999994</v>
      </c>
    </row>
    <row r="1466" spans="1:11" x14ac:dyDescent="0.2">
      <c r="A1466" t="s">
        <v>257</v>
      </c>
      <c r="B1466" t="s">
        <v>264</v>
      </c>
      <c r="C1466" t="s">
        <v>263</v>
      </c>
      <c r="D1466" t="s">
        <v>234</v>
      </c>
      <c r="E1466" t="s">
        <v>221</v>
      </c>
    </row>
    <row r="1467" spans="1:11" x14ac:dyDescent="0.2">
      <c r="B1467">
        <v>27667.3</v>
      </c>
      <c r="C1467">
        <v>4697.3900000000003</v>
      </c>
      <c r="D1467">
        <v>3039.02</v>
      </c>
      <c r="E1467">
        <v>6003.34</v>
      </c>
      <c r="F1467">
        <v>1218.5899999999999</v>
      </c>
      <c r="G1467">
        <v>4616.8900000000003</v>
      </c>
      <c r="H1467">
        <v>304.31</v>
      </c>
      <c r="I1467">
        <v>205.73699999999999</v>
      </c>
      <c r="J1467">
        <v>139.38200000000001</v>
      </c>
      <c r="K1467">
        <v>2494.14</v>
      </c>
    </row>
    <row r="1468" spans="1:11" x14ac:dyDescent="0.2">
      <c r="B1468">
        <v>27667.3</v>
      </c>
      <c r="C1468">
        <v>9888.6200000000008</v>
      </c>
      <c r="D1468">
        <v>2580</v>
      </c>
      <c r="E1468">
        <v>1810.09</v>
      </c>
      <c r="F1468">
        <v>3415.16</v>
      </c>
      <c r="G1468">
        <v>681.38699999999994</v>
      </c>
      <c r="H1468">
        <v>2684.16</v>
      </c>
      <c r="I1468">
        <v>187.523</v>
      </c>
      <c r="J1468">
        <v>136.88900000000001</v>
      </c>
      <c r="K1468">
        <v>1886.93</v>
      </c>
    </row>
    <row r="1469" spans="1:11" x14ac:dyDescent="0.2">
      <c r="B1469">
        <v>27667.3</v>
      </c>
      <c r="C1469">
        <v>9888.6200000000008</v>
      </c>
      <c r="D1469">
        <v>5431.23</v>
      </c>
      <c r="E1469">
        <v>1536.69</v>
      </c>
      <c r="F1469">
        <v>1029.72</v>
      </c>
      <c r="G1469">
        <v>1909.62</v>
      </c>
      <c r="H1469">
        <v>396.14299999999997</v>
      </c>
      <c r="I1469">
        <v>1654.05</v>
      </c>
      <c r="J1469">
        <v>124.77</v>
      </c>
      <c r="K1469">
        <v>1449.7</v>
      </c>
    </row>
    <row r="1470" spans="1:11" x14ac:dyDescent="0.2">
      <c r="B1470">
        <v>27667.3</v>
      </c>
      <c r="C1470">
        <v>9888.6200000000008</v>
      </c>
      <c r="D1470">
        <v>5431.23</v>
      </c>
      <c r="E1470">
        <v>3234.94</v>
      </c>
      <c r="F1470">
        <v>874.18600000000004</v>
      </c>
      <c r="G1470">
        <v>575.77800000000002</v>
      </c>
      <c r="H1470">
        <v>1110.21</v>
      </c>
      <c r="I1470">
        <v>244.113</v>
      </c>
      <c r="J1470">
        <v>1100.53</v>
      </c>
      <c r="K1470">
        <v>1127.5899999999999</v>
      </c>
    </row>
    <row r="1471" spans="1:11" x14ac:dyDescent="0.2">
      <c r="B1471">
        <v>27667.3</v>
      </c>
      <c r="C1471">
        <v>9888.6200000000008</v>
      </c>
      <c r="D1471">
        <v>5431.23</v>
      </c>
      <c r="E1471">
        <v>3234.94</v>
      </c>
      <c r="F1471">
        <v>1840.28</v>
      </c>
      <c r="G1471">
        <v>488.81</v>
      </c>
      <c r="H1471">
        <v>334.74400000000003</v>
      </c>
      <c r="I1471">
        <v>684.14</v>
      </c>
      <c r="J1471">
        <v>162.423</v>
      </c>
      <c r="K1471">
        <v>1583.89</v>
      </c>
    </row>
    <row r="1472" spans="1:11" x14ac:dyDescent="0.2">
      <c r="A1472" t="s">
        <v>257</v>
      </c>
      <c r="B1472" t="s">
        <v>265</v>
      </c>
      <c r="C1472" t="s">
        <v>266</v>
      </c>
      <c r="D1472" t="s">
        <v>234</v>
      </c>
      <c r="E1472" t="s">
        <v>221</v>
      </c>
    </row>
    <row r="1473" spans="1:11" x14ac:dyDescent="0.2">
      <c r="B1473">
        <v>2.04773E-2</v>
      </c>
      <c r="C1473">
        <v>0.104115</v>
      </c>
      <c r="D1473">
        <v>0.31524400000000002</v>
      </c>
      <c r="E1473">
        <v>0.41814699999999999</v>
      </c>
      <c r="F1473">
        <v>0.52996200000000004</v>
      </c>
      <c r="G1473">
        <v>0.64178000000000002</v>
      </c>
      <c r="H1473">
        <v>0.78415800000000002</v>
      </c>
      <c r="I1473">
        <v>0.92456099999999997</v>
      </c>
      <c r="J1473">
        <v>0.97910699999999995</v>
      </c>
      <c r="K1473">
        <v>1.02373</v>
      </c>
    </row>
    <row r="1474" spans="1:11" x14ac:dyDescent="0.2">
      <c r="A1474" t="s">
        <v>257</v>
      </c>
      <c r="B1474" t="s">
        <v>215</v>
      </c>
      <c r="C1474" t="s">
        <v>266</v>
      </c>
      <c r="D1474" t="s">
        <v>234</v>
      </c>
      <c r="E1474" t="s">
        <v>221</v>
      </c>
    </row>
    <row r="1475" spans="1:11" x14ac:dyDescent="0.2">
      <c r="B1475">
        <v>2.3541800000000002E-2</v>
      </c>
      <c r="C1475">
        <v>9.6917000000000003E-2</v>
      </c>
      <c r="D1475">
        <v>0.23391500000000001</v>
      </c>
      <c r="E1475">
        <v>0.39622400000000002</v>
      </c>
      <c r="F1475">
        <v>0.50071200000000005</v>
      </c>
      <c r="G1475">
        <v>0.59982500000000005</v>
      </c>
      <c r="H1475">
        <v>0.67937999999999998</v>
      </c>
      <c r="I1475">
        <v>0.76871199999999995</v>
      </c>
      <c r="J1475">
        <v>0.85565999999999998</v>
      </c>
      <c r="K1475">
        <v>0.92974800000000002</v>
      </c>
    </row>
    <row r="1476" spans="1:11" x14ac:dyDescent="0.2">
      <c r="A1476" t="s">
        <v>257</v>
      </c>
      <c r="B1476" t="s">
        <v>267</v>
      </c>
      <c r="C1476" t="s">
        <v>266</v>
      </c>
      <c r="D1476" t="s">
        <v>234</v>
      </c>
      <c r="E1476" t="s">
        <v>221</v>
      </c>
    </row>
    <row r="1477" spans="1:11" x14ac:dyDescent="0.2">
      <c r="B1477">
        <v>2.5182300000000001E-2</v>
      </c>
      <c r="C1477">
        <v>0.186222</v>
      </c>
      <c r="D1477">
        <v>0.39375700000000002</v>
      </c>
      <c r="E1477">
        <v>0.548346</v>
      </c>
      <c r="F1477">
        <v>0.62629199999999996</v>
      </c>
      <c r="G1477">
        <v>0.73193699999999995</v>
      </c>
      <c r="H1477">
        <v>0.84151600000000004</v>
      </c>
      <c r="I1477">
        <v>0.91081199999999995</v>
      </c>
      <c r="J1477">
        <v>0.99766600000000005</v>
      </c>
      <c r="K1477">
        <v>1.12591</v>
      </c>
    </row>
    <row r="1478" spans="1:11" x14ac:dyDescent="0.2">
      <c r="A1478" t="s">
        <v>257</v>
      </c>
      <c r="B1478" t="s">
        <v>267</v>
      </c>
      <c r="C1478" t="s">
        <v>236</v>
      </c>
    </row>
    <row r="1479" spans="1:11" x14ac:dyDescent="0.2">
      <c r="B1479">
        <v>1.57899E-3</v>
      </c>
      <c r="C1479">
        <v>1.44017E-2</v>
      </c>
      <c r="D1479">
        <v>0.12001199999999999</v>
      </c>
      <c r="E1479">
        <v>0.58638299999999999</v>
      </c>
      <c r="F1479">
        <v>0.99215799999999998</v>
      </c>
      <c r="G1479">
        <v>1</v>
      </c>
      <c r="H1479">
        <v>0.848275</v>
      </c>
      <c r="I1479">
        <v>0.60053400000000001</v>
      </c>
      <c r="J1479">
        <v>0.34151399999999998</v>
      </c>
      <c r="K1479">
        <v>0.16126399999999999</v>
      </c>
    </row>
    <row r="1480" spans="1:11" x14ac:dyDescent="0.2">
      <c r="A1480" t="s">
        <v>257</v>
      </c>
      <c r="B1480" t="s">
        <v>217</v>
      </c>
      <c r="C1480" t="s">
        <v>268</v>
      </c>
    </row>
    <row r="1481" spans="1:11" x14ac:dyDescent="0.2">
      <c r="B1481" s="1">
        <v>1897690</v>
      </c>
      <c r="C1481" s="1">
        <v>1550190</v>
      </c>
      <c r="D1481" s="1">
        <v>1158050</v>
      </c>
      <c r="E1481" s="1">
        <v>1019340</v>
      </c>
      <c r="F1481" s="1">
        <v>1016850</v>
      </c>
    </row>
    <row r="1482" spans="1:11" x14ac:dyDescent="0.2">
      <c r="A1482" t="s">
        <v>257</v>
      </c>
      <c r="B1482" t="s">
        <v>218</v>
      </c>
      <c r="C1482" t="s">
        <v>216</v>
      </c>
    </row>
    <row r="1483" spans="1:11" x14ac:dyDescent="0.2">
      <c r="B1483">
        <v>13148.1</v>
      </c>
      <c r="C1483">
        <v>10550.4</v>
      </c>
      <c r="D1483">
        <v>9711.99</v>
      </c>
      <c r="E1483">
        <v>9240.5</v>
      </c>
      <c r="F1483">
        <v>9022.91</v>
      </c>
    </row>
    <row r="1484" spans="1:11" x14ac:dyDescent="0.2">
      <c r="A1484" t="s">
        <v>257</v>
      </c>
      <c r="B1484" t="s">
        <v>215</v>
      </c>
      <c r="C1484" t="s">
        <v>216</v>
      </c>
    </row>
    <row r="1485" spans="1:11" x14ac:dyDescent="0.2">
      <c r="B1485">
        <v>3639.15</v>
      </c>
      <c r="C1485">
        <v>3129.28</v>
      </c>
      <c r="D1485">
        <v>2609.77</v>
      </c>
      <c r="E1485">
        <v>2240.61</v>
      </c>
      <c r="F1485">
        <v>2081.88</v>
      </c>
    </row>
    <row r="1486" spans="1:11" x14ac:dyDescent="0.2">
      <c r="A1486" t="s">
        <v>257</v>
      </c>
      <c r="B1486" t="s">
        <v>264</v>
      </c>
      <c r="C1486" t="s">
        <v>216</v>
      </c>
    </row>
    <row r="1487" spans="1:11" x14ac:dyDescent="0.2">
      <c r="B1487">
        <v>4252.22</v>
      </c>
      <c r="C1487">
        <v>2917.37</v>
      </c>
      <c r="D1487">
        <v>2897.62</v>
      </c>
      <c r="E1487">
        <v>3088.01</v>
      </c>
      <c r="F1487">
        <v>3206.1</v>
      </c>
    </row>
    <row r="1488" spans="1:11" x14ac:dyDescent="0.2">
      <c r="A1488" t="s">
        <v>257</v>
      </c>
      <c r="B1488" t="s">
        <v>269</v>
      </c>
    </row>
    <row r="1489" spans="1:6" x14ac:dyDescent="0.2">
      <c r="B1489">
        <v>0.26307199999999997</v>
      </c>
      <c r="C1489">
        <v>0.26307199999999997</v>
      </c>
      <c r="D1489">
        <v>0.26307199999999997</v>
      </c>
      <c r="E1489">
        <v>0.26307199999999997</v>
      </c>
      <c r="F1489">
        <v>0.26307199999999997</v>
      </c>
    </row>
    <row r="1490" spans="1:6" x14ac:dyDescent="0.2">
      <c r="A1490" t="s">
        <v>257</v>
      </c>
      <c r="B1490" t="s">
        <v>270</v>
      </c>
    </row>
    <row r="1491" spans="1:6" x14ac:dyDescent="0.2">
      <c r="A1491">
        <v>0.20180300000000001</v>
      </c>
    </row>
    <row r="1492" spans="1:6" x14ac:dyDescent="0.2">
      <c r="A1492" t="s">
        <v>257</v>
      </c>
      <c r="B1492" t="s">
        <v>271</v>
      </c>
      <c r="C1492" t="s">
        <v>232</v>
      </c>
    </row>
    <row r="1493" spans="1:6" x14ac:dyDescent="0.2">
      <c r="B1493">
        <v>0.26307199999999997</v>
      </c>
      <c r="C1493">
        <v>0.26307199999999997</v>
      </c>
      <c r="D1493">
        <v>0.26307199999999997</v>
      </c>
      <c r="E1493">
        <v>0.26307199999999997</v>
      </c>
      <c r="F1493">
        <v>0.26307199999999997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3D4B-21B2-B44C-884D-096A08F0AF71}">
  <dimension ref="A1:BI1687"/>
  <sheetViews>
    <sheetView topLeftCell="A11" workbookViewId="0">
      <selection activeCell="B2" sqref="B2:B61"/>
    </sheetView>
  </sheetViews>
  <sheetFormatPr baseColWidth="10" defaultRowHeight="16" x14ac:dyDescent="0.2"/>
  <sheetData>
    <row r="1" spans="1:16" x14ac:dyDescent="0.2">
      <c r="A1" t="s">
        <v>248</v>
      </c>
    </row>
    <row r="2" spans="1:16" x14ac:dyDescent="0.2">
      <c r="B2">
        <v>6308.94</v>
      </c>
      <c r="C2">
        <v>3371.31</v>
      </c>
      <c r="D2">
        <v>2073.5300000000002</v>
      </c>
      <c r="E2">
        <v>445.00900000000001</v>
      </c>
      <c r="F2">
        <v>194.37299999999999</v>
      </c>
      <c r="G2">
        <v>381.19200000000001</v>
      </c>
      <c r="H2">
        <v>172.167</v>
      </c>
      <c r="I2">
        <v>55.171100000000003</v>
      </c>
      <c r="J2">
        <v>34.944299999999998</v>
      </c>
      <c r="K2">
        <v>35.176499999999997</v>
      </c>
      <c r="L2">
        <v>35.342199999999998</v>
      </c>
      <c r="M2">
        <v>35.445399999999999</v>
      </c>
      <c r="N2">
        <v>35.385300000000001</v>
      </c>
      <c r="O2">
        <v>35.3279</v>
      </c>
      <c r="P2">
        <v>35.259599999999999</v>
      </c>
    </row>
    <row r="3" spans="1:16" x14ac:dyDescent="0.2">
      <c r="B3">
        <v>20836.2</v>
      </c>
      <c r="C3">
        <v>2559.81</v>
      </c>
      <c r="D3">
        <v>2119.44</v>
      </c>
      <c r="E3">
        <v>1459.45</v>
      </c>
      <c r="F3">
        <v>275.68700000000001</v>
      </c>
      <c r="G3">
        <v>120.822</v>
      </c>
      <c r="H3">
        <v>238.11</v>
      </c>
      <c r="I3">
        <v>108.255</v>
      </c>
      <c r="J3">
        <v>34.911200000000001</v>
      </c>
      <c r="K3">
        <v>22.229800000000001</v>
      </c>
      <c r="L3">
        <v>22.468299999999999</v>
      </c>
      <c r="M3">
        <v>22.644400000000001</v>
      </c>
      <c r="N3">
        <v>22.764199999999999</v>
      </c>
      <c r="O3">
        <v>22.7257</v>
      </c>
      <c r="P3">
        <v>45.3337</v>
      </c>
    </row>
    <row r="4" spans="1:16" x14ac:dyDescent="0.2">
      <c r="B4">
        <v>14984.7</v>
      </c>
      <c r="C4">
        <v>8453.74</v>
      </c>
      <c r="D4">
        <v>1608.72</v>
      </c>
      <c r="E4">
        <v>1489.91</v>
      </c>
      <c r="F4">
        <v>900.21600000000001</v>
      </c>
      <c r="G4">
        <v>170.63499999999999</v>
      </c>
      <c r="H4">
        <v>75.157799999999995</v>
      </c>
      <c r="I4">
        <v>149.12200000000001</v>
      </c>
      <c r="J4">
        <v>68.239500000000007</v>
      </c>
      <c r="K4">
        <v>22.1265</v>
      </c>
      <c r="L4">
        <v>14.1477</v>
      </c>
      <c r="M4">
        <v>14.3451</v>
      </c>
      <c r="N4">
        <v>14.4925</v>
      </c>
      <c r="O4">
        <v>14.5692</v>
      </c>
      <c r="P4">
        <v>43.558399999999999</v>
      </c>
    </row>
    <row r="5" spans="1:16" x14ac:dyDescent="0.2">
      <c r="B5">
        <v>25491.4</v>
      </c>
      <c r="C5">
        <v>6079.72</v>
      </c>
      <c r="D5">
        <v>5310.1</v>
      </c>
      <c r="E5">
        <v>1125.68</v>
      </c>
      <c r="F5">
        <v>935.14700000000005</v>
      </c>
      <c r="G5">
        <v>566.78099999999995</v>
      </c>
      <c r="H5">
        <v>108.16</v>
      </c>
      <c r="I5">
        <v>47.869300000000003</v>
      </c>
      <c r="J5">
        <v>95.403899999999993</v>
      </c>
      <c r="K5">
        <v>43.803899999999999</v>
      </c>
      <c r="L5">
        <v>14.2378</v>
      </c>
      <c r="M5">
        <v>9.1210799999999992</v>
      </c>
      <c r="N5">
        <v>9.2628500000000003</v>
      </c>
      <c r="O5">
        <v>9.3580900000000007</v>
      </c>
      <c r="P5">
        <v>37.533999999999999</v>
      </c>
    </row>
    <row r="6" spans="1:16" x14ac:dyDescent="0.2">
      <c r="B6">
        <v>22126.400000000001</v>
      </c>
      <c r="C6">
        <v>10324.1</v>
      </c>
      <c r="D6">
        <v>3765.56</v>
      </c>
      <c r="E6">
        <v>3463.01</v>
      </c>
      <c r="F6">
        <v>646.61800000000005</v>
      </c>
      <c r="G6">
        <v>534.40200000000004</v>
      </c>
      <c r="H6">
        <v>325.66800000000001</v>
      </c>
      <c r="I6">
        <v>62.304600000000001</v>
      </c>
      <c r="J6">
        <v>27.644500000000001</v>
      </c>
      <c r="K6">
        <v>55.222099999999998</v>
      </c>
      <c r="L6">
        <v>25.3858</v>
      </c>
      <c r="M6">
        <v>8.2588799999999996</v>
      </c>
      <c r="N6">
        <v>5.29549</v>
      </c>
      <c r="O6">
        <v>5.3777999999999997</v>
      </c>
      <c r="P6">
        <v>27.224499999999999</v>
      </c>
    </row>
    <row r="7" spans="1:16" x14ac:dyDescent="0.2">
      <c r="B7">
        <v>26213.3</v>
      </c>
      <c r="C7">
        <v>8956.6</v>
      </c>
      <c r="D7">
        <v>6374.81</v>
      </c>
      <c r="E7">
        <v>2453.8000000000002</v>
      </c>
      <c r="F7">
        <v>1992.36</v>
      </c>
      <c r="G7">
        <v>374.10899999999998</v>
      </c>
      <c r="H7">
        <v>311.08699999999999</v>
      </c>
      <c r="I7">
        <v>189.899</v>
      </c>
      <c r="J7">
        <v>36.323700000000002</v>
      </c>
      <c r="K7">
        <v>16.087499999999999</v>
      </c>
      <c r="L7">
        <v>32.062800000000003</v>
      </c>
      <c r="M7">
        <v>14.723100000000001</v>
      </c>
      <c r="N7">
        <v>4.7904</v>
      </c>
      <c r="O7">
        <v>3.0715400000000002</v>
      </c>
      <c r="P7">
        <v>18.910299999999999</v>
      </c>
    </row>
    <row r="8" spans="1:16" x14ac:dyDescent="0.2">
      <c r="B8">
        <v>23577.1</v>
      </c>
      <c r="C8">
        <v>10601.3</v>
      </c>
      <c r="D8">
        <v>5507.57</v>
      </c>
      <c r="E8">
        <v>4031.19</v>
      </c>
      <c r="F8">
        <v>1430.19</v>
      </c>
      <c r="G8">
        <v>1166.51</v>
      </c>
      <c r="H8">
        <v>219.86600000000001</v>
      </c>
      <c r="I8">
        <v>182.501</v>
      </c>
      <c r="J8">
        <v>109.884</v>
      </c>
      <c r="K8">
        <v>20.872800000000002</v>
      </c>
      <c r="L8">
        <v>9.1813500000000001</v>
      </c>
      <c r="M8">
        <v>18.242999999999999</v>
      </c>
      <c r="N8">
        <v>8.3656500000000005</v>
      </c>
      <c r="O8">
        <v>2.7218900000000001</v>
      </c>
      <c r="P8">
        <v>12.49</v>
      </c>
    </row>
    <row r="9" spans="1:16" x14ac:dyDescent="0.2">
      <c r="B9">
        <v>14439.3</v>
      </c>
      <c r="C9">
        <v>9498.49</v>
      </c>
      <c r="D9">
        <v>6369.59</v>
      </c>
      <c r="E9">
        <v>3278</v>
      </c>
      <c r="F9">
        <v>2290.2399999999998</v>
      </c>
      <c r="G9">
        <v>787.32500000000005</v>
      </c>
      <c r="H9">
        <v>642.36900000000003</v>
      </c>
      <c r="I9">
        <v>118.667</v>
      </c>
      <c r="J9">
        <v>94.686000000000007</v>
      </c>
      <c r="K9">
        <v>55.838900000000002</v>
      </c>
      <c r="L9">
        <v>10.4253</v>
      </c>
      <c r="M9">
        <v>4.55199</v>
      </c>
      <c r="N9">
        <v>8.952</v>
      </c>
      <c r="O9">
        <v>4.1050899999999997</v>
      </c>
      <c r="P9">
        <v>7.46462</v>
      </c>
    </row>
    <row r="10" spans="1:16" x14ac:dyDescent="0.2">
      <c r="B10">
        <v>11749.7</v>
      </c>
      <c r="C10">
        <v>5795.47</v>
      </c>
      <c r="D10">
        <v>5562.62</v>
      </c>
      <c r="E10">
        <v>3563.89</v>
      </c>
      <c r="F10">
        <v>1710.49</v>
      </c>
      <c r="G10">
        <v>1124.49</v>
      </c>
      <c r="H10">
        <v>388.81700000000001</v>
      </c>
      <c r="I10">
        <v>313.22000000000003</v>
      </c>
      <c r="J10">
        <v>53.453400000000002</v>
      </c>
      <c r="K10">
        <v>40.9221</v>
      </c>
      <c r="L10">
        <v>23.4421</v>
      </c>
      <c r="M10">
        <v>4.31921</v>
      </c>
      <c r="N10">
        <v>1.84423</v>
      </c>
      <c r="O10">
        <v>3.6268899999999999</v>
      </c>
      <c r="P10">
        <v>4.6874599999999997</v>
      </c>
    </row>
    <row r="11" spans="1:16" x14ac:dyDescent="0.2">
      <c r="B11">
        <v>26861.5</v>
      </c>
      <c r="C11">
        <v>4722.3500000000004</v>
      </c>
      <c r="D11">
        <v>3288.13</v>
      </c>
      <c r="E11">
        <v>2889.67</v>
      </c>
      <c r="F11">
        <v>1722.97</v>
      </c>
      <c r="G11">
        <v>805.80499999999995</v>
      </c>
      <c r="H11">
        <v>529.91999999999996</v>
      </c>
      <c r="I11">
        <v>181.511</v>
      </c>
      <c r="J11">
        <v>134.887</v>
      </c>
      <c r="K11">
        <v>21.761099999999999</v>
      </c>
      <c r="L11">
        <v>16.131399999999999</v>
      </c>
      <c r="M11">
        <v>9.1447500000000002</v>
      </c>
      <c r="N11">
        <v>1.6549799999999999</v>
      </c>
      <c r="O11">
        <v>0.70664899999999997</v>
      </c>
      <c r="P11">
        <v>3.1857799999999998</v>
      </c>
    </row>
    <row r="12" spans="1:16" x14ac:dyDescent="0.2">
      <c r="B12">
        <v>19686.400000000001</v>
      </c>
      <c r="C12">
        <v>10809.9</v>
      </c>
      <c r="D12">
        <v>2596.02</v>
      </c>
      <c r="E12">
        <v>1578.82</v>
      </c>
      <c r="F12">
        <v>1284.55</v>
      </c>
      <c r="G12">
        <v>747.12699999999995</v>
      </c>
      <c r="H12">
        <v>347.58199999999999</v>
      </c>
      <c r="I12">
        <v>228.661</v>
      </c>
      <c r="J12">
        <v>72.503100000000003</v>
      </c>
      <c r="K12">
        <v>50.829099999999997</v>
      </c>
      <c r="L12">
        <v>7.9347200000000004</v>
      </c>
      <c r="M12">
        <v>5.8486399999999996</v>
      </c>
      <c r="N12">
        <v>3.2787899999999999</v>
      </c>
      <c r="O12">
        <v>0.59338199999999997</v>
      </c>
      <c r="P12">
        <v>1.39561</v>
      </c>
    </row>
    <row r="13" spans="1:16" x14ac:dyDescent="0.2">
      <c r="B13">
        <v>16921.7</v>
      </c>
      <c r="C13">
        <v>7932.69</v>
      </c>
      <c r="D13">
        <v>5732.93</v>
      </c>
      <c r="E13">
        <v>1100.6500000000001</v>
      </c>
      <c r="F13">
        <v>662.39499999999998</v>
      </c>
      <c r="G13">
        <v>533.59100000000001</v>
      </c>
      <c r="H13">
        <v>310.73399999999998</v>
      </c>
      <c r="I13">
        <v>144.536</v>
      </c>
      <c r="J13">
        <v>88.972099999999998</v>
      </c>
      <c r="K13">
        <v>26.377400000000002</v>
      </c>
      <c r="L13">
        <v>17.884899999999998</v>
      </c>
      <c r="M13">
        <v>2.7923499999999999</v>
      </c>
      <c r="N13">
        <v>2.0589200000000001</v>
      </c>
      <c r="O13">
        <v>1.15425</v>
      </c>
      <c r="P13">
        <v>0.70019200000000004</v>
      </c>
    </row>
    <row r="14" spans="1:16" x14ac:dyDescent="0.2">
      <c r="B14">
        <v>13031.4</v>
      </c>
      <c r="C14">
        <v>6839.15</v>
      </c>
      <c r="D14">
        <v>4468.04</v>
      </c>
      <c r="E14">
        <v>2551.65</v>
      </c>
      <c r="F14">
        <v>497.435</v>
      </c>
      <c r="G14">
        <v>302.399</v>
      </c>
      <c r="H14">
        <v>244.71799999999999</v>
      </c>
      <c r="I14">
        <v>142.64599999999999</v>
      </c>
      <c r="J14">
        <v>64.063299999999998</v>
      </c>
      <c r="K14">
        <v>37.130299999999998</v>
      </c>
      <c r="L14">
        <v>10.655900000000001</v>
      </c>
      <c r="M14">
        <v>7.2264400000000002</v>
      </c>
      <c r="N14">
        <v>1.1284000000000001</v>
      </c>
      <c r="O14">
        <v>0.83202299999999996</v>
      </c>
      <c r="P14">
        <v>0.74938899999999997</v>
      </c>
    </row>
    <row r="15" spans="1:16" x14ac:dyDescent="0.2">
      <c r="B15">
        <v>13965.1</v>
      </c>
      <c r="C15">
        <v>5275.44</v>
      </c>
      <c r="D15">
        <v>3942.29</v>
      </c>
      <c r="E15">
        <v>2200.63</v>
      </c>
      <c r="F15">
        <v>1179.8800000000001</v>
      </c>
      <c r="G15">
        <v>233.75200000000001</v>
      </c>
      <c r="H15">
        <v>143.51300000000001</v>
      </c>
      <c r="I15">
        <v>116.59399999999999</v>
      </c>
      <c r="J15">
        <v>67.114400000000003</v>
      </c>
      <c r="K15">
        <v>28.589400000000001</v>
      </c>
      <c r="L15">
        <v>16.0825</v>
      </c>
      <c r="M15">
        <v>4.6173599999999997</v>
      </c>
      <c r="N15">
        <v>3.1342599999999998</v>
      </c>
      <c r="O15">
        <v>0.48941200000000001</v>
      </c>
      <c r="P15">
        <v>0.68589100000000003</v>
      </c>
    </row>
    <row r="16" spans="1:16" x14ac:dyDescent="0.2">
      <c r="B16">
        <v>23720.9</v>
      </c>
      <c r="C16">
        <v>5660.17</v>
      </c>
      <c r="D16">
        <v>3076.54</v>
      </c>
      <c r="E16">
        <v>2143.71</v>
      </c>
      <c r="F16">
        <v>1107.78</v>
      </c>
      <c r="G16">
        <v>577.06500000000005</v>
      </c>
      <c r="H16">
        <v>115.155</v>
      </c>
      <c r="I16">
        <v>70.988200000000006</v>
      </c>
      <c r="J16">
        <v>57.680500000000002</v>
      </c>
      <c r="K16">
        <v>31.747399999999999</v>
      </c>
      <c r="L16">
        <v>13.140700000000001</v>
      </c>
      <c r="M16">
        <v>7.3849099999999996</v>
      </c>
      <c r="N16">
        <v>2.1214400000000002</v>
      </c>
      <c r="O16">
        <v>1.4400299999999999</v>
      </c>
      <c r="P16">
        <v>0.539991</v>
      </c>
    </row>
    <row r="17" spans="2:16" x14ac:dyDescent="0.2">
      <c r="B17">
        <v>58104.7</v>
      </c>
      <c r="C17">
        <v>9619.16</v>
      </c>
      <c r="D17">
        <v>3326.73</v>
      </c>
      <c r="E17">
        <v>1672.37</v>
      </c>
      <c r="F17">
        <v>1075.97</v>
      </c>
      <c r="G17">
        <v>523.25</v>
      </c>
      <c r="H17">
        <v>273.577</v>
      </c>
      <c r="I17">
        <v>54.510100000000001</v>
      </c>
      <c r="J17">
        <v>33.620699999999999</v>
      </c>
      <c r="K17">
        <v>26.1416</v>
      </c>
      <c r="L17">
        <v>13.994300000000001</v>
      </c>
      <c r="M17">
        <v>5.7809799999999996</v>
      </c>
      <c r="N17">
        <v>3.2517100000000001</v>
      </c>
      <c r="O17">
        <v>0.93410700000000002</v>
      </c>
      <c r="P17">
        <v>0.87183699999999997</v>
      </c>
    </row>
    <row r="18" spans="2:16" x14ac:dyDescent="0.2">
      <c r="B18">
        <v>24086.3</v>
      </c>
      <c r="C18">
        <v>23573.5</v>
      </c>
      <c r="D18">
        <v>5797.97</v>
      </c>
      <c r="E18">
        <v>1908.01</v>
      </c>
      <c r="F18">
        <v>861.16499999999996</v>
      </c>
      <c r="G18">
        <v>497.887</v>
      </c>
      <c r="H18">
        <v>235.976</v>
      </c>
      <c r="I18">
        <v>124.14100000000001</v>
      </c>
      <c r="J18">
        <v>24.739599999999999</v>
      </c>
      <c r="K18">
        <v>14.693899999999999</v>
      </c>
      <c r="L18">
        <v>11.270099999999999</v>
      </c>
      <c r="M18">
        <v>6.0374299999999996</v>
      </c>
      <c r="N18">
        <v>2.4984600000000001</v>
      </c>
      <c r="O18">
        <v>1.4053500000000001</v>
      </c>
      <c r="P18">
        <v>0.780505</v>
      </c>
    </row>
    <row r="19" spans="2:16" x14ac:dyDescent="0.2">
      <c r="B19">
        <v>30283.200000000001</v>
      </c>
      <c r="C19">
        <v>9778.15</v>
      </c>
      <c r="D19">
        <v>14592.9</v>
      </c>
      <c r="E19">
        <v>3605.81</v>
      </c>
      <c r="F19">
        <v>1012.35</v>
      </c>
      <c r="G19">
        <v>407.459</v>
      </c>
      <c r="H19">
        <v>226.57900000000001</v>
      </c>
      <c r="I19">
        <v>108.032</v>
      </c>
      <c r="J19">
        <v>57.016399999999997</v>
      </c>
      <c r="K19">
        <v>11.171200000000001</v>
      </c>
      <c r="L19">
        <v>6.6020599999999998</v>
      </c>
      <c r="M19">
        <v>5.0695199999999998</v>
      </c>
      <c r="N19">
        <v>2.72349</v>
      </c>
      <c r="O19">
        <v>1.12706</v>
      </c>
      <c r="P19">
        <v>0.98604000000000003</v>
      </c>
    </row>
    <row r="20" spans="2:16" x14ac:dyDescent="0.2">
      <c r="B20">
        <v>17084.099999999999</v>
      </c>
      <c r="C20">
        <v>12301.5</v>
      </c>
      <c r="D20">
        <v>6136.99</v>
      </c>
      <c r="E20">
        <v>9883.6200000000008</v>
      </c>
      <c r="F20">
        <v>2109.81</v>
      </c>
      <c r="G20">
        <v>530.74199999999996</v>
      </c>
      <c r="H20">
        <v>210.00200000000001</v>
      </c>
      <c r="I20">
        <v>116.98699999999999</v>
      </c>
      <c r="J20">
        <v>55.639099999999999</v>
      </c>
      <c r="K20">
        <v>29.116800000000001</v>
      </c>
      <c r="L20">
        <v>5.7070499999999997</v>
      </c>
      <c r="M20">
        <v>3.3755700000000002</v>
      </c>
      <c r="N20">
        <v>2.5947300000000002</v>
      </c>
      <c r="O20">
        <v>1.3939600000000001</v>
      </c>
      <c r="P20">
        <v>1.08155</v>
      </c>
    </row>
    <row r="21" spans="2:16" x14ac:dyDescent="0.2">
      <c r="B21">
        <v>49553.8</v>
      </c>
      <c r="C21">
        <v>6942.57</v>
      </c>
      <c r="D21">
        <v>7774.76</v>
      </c>
      <c r="E21">
        <v>4356.28</v>
      </c>
      <c r="F21">
        <v>6364.22</v>
      </c>
      <c r="G21">
        <v>1238.1199999999999</v>
      </c>
      <c r="H21">
        <v>308.15699999999998</v>
      </c>
      <c r="I21">
        <v>122.108</v>
      </c>
      <c r="J21">
        <v>67.748999999999995</v>
      </c>
      <c r="K21">
        <v>32.025500000000001</v>
      </c>
      <c r="L21">
        <v>16.765999999999998</v>
      </c>
      <c r="M21">
        <v>3.2867199999999999</v>
      </c>
      <c r="N21">
        <v>1.9438800000000001</v>
      </c>
      <c r="O21">
        <v>1.4942200000000001</v>
      </c>
      <c r="P21">
        <v>1.4255599999999999</v>
      </c>
    </row>
    <row r="22" spans="2:16" x14ac:dyDescent="0.2">
      <c r="B22">
        <v>13152.8</v>
      </c>
      <c r="C22">
        <v>20140.400000000001</v>
      </c>
      <c r="D22">
        <v>4392.2</v>
      </c>
      <c r="E22">
        <v>5581.78</v>
      </c>
      <c r="F22">
        <v>2918.43</v>
      </c>
      <c r="G22">
        <v>3971.85</v>
      </c>
      <c r="H22">
        <v>742.01499999999999</v>
      </c>
      <c r="I22">
        <v>185.303</v>
      </c>
      <c r="J22">
        <v>73.435400000000001</v>
      </c>
      <c r="K22">
        <v>40.474800000000002</v>
      </c>
      <c r="L22">
        <v>19.093900000000001</v>
      </c>
      <c r="M22">
        <v>9.9746299999999994</v>
      </c>
      <c r="N22">
        <v>1.9520299999999999</v>
      </c>
      <c r="O22">
        <v>1.1545000000000001</v>
      </c>
      <c r="P22">
        <v>1.7341</v>
      </c>
    </row>
    <row r="23" spans="2:16" x14ac:dyDescent="0.2">
      <c r="B23">
        <v>33149.300000000003</v>
      </c>
      <c r="C23">
        <v>5346.06</v>
      </c>
      <c r="D23">
        <v>12762.2</v>
      </c>
      <c r="E23">
        <v>3154.62</v>
      </c>
      <c r="F23">
        <v>3783.83</v>
      </c>
      <c r="G23">
        <v>1801.15</v>
      </c>
      <c r="H23">
        <v>2415.69</v>
      </c>
      <c r="I23">
        <v>447.39699999999999</v>
      </c>
      <c r="J23">
        <v>111.964</v>
      </c>
      <c r="K23">
        <v>44.185499999999998</v>
      </c>
      <c r="L23">
        <v>24.288599999999999</v>
      </c>
      <c r="M23">
        <v>11.398400000000001</v>
      </c>
      <c r="N23">
        <v>5.9328500000000002</v>
      </c>
      <c r="O23">
        <v>1.16106</v>
      </c>
      <c r="P23">
        <v>1.7181200000000001</v>
      </c>
    </row>
    <row r="24" spans="2:16" x14ac:dyDescent="0.2">
      <c r="B24">
        <v>12606.1</v>
      </c>
      <c r="C24">
        <v>13474.4</v>
      </c>
      <c r="D24">
        <v>3387.35</v>
      </c>
      <c r="E24">
        <v>9138.43</v>
      </c>
      <c r="F24">
        <v>2158.25</v>
      </c>
      <c r="G24">
        <v>2428.2800000000002</v>
      </c>
      <c r="H24">
        <v>1072.5999999999999</v>
      </c>
      <c r="I24">
        <v>1449.61</v>
      </c>
      <c r="J24">
        <v>268.93900000000002</v>
      </c>
      <c r="K24">
        <v>67.417100000000005</v>
      </c>
      <c r="L24">
        <v>26.508700000000001</v>
      </c>
      <c r="M24">
        <v>14.472200000000001</v>
      </c>
      <c r="N24">
        <v>6.7555699999999996</v>
      </c>
      <c r="O24">
        <v>3.51627</v>
      </c>
      <c r="P24">
        <v>1.7064299999999999</v>
      </c>
    </row>
    <row r="25" spans="2:16" x14ac:dyDescent="0.2">
      <c r="B25">
        <v>7004.52</v>
      </c>
      <c r="C25">
        <v>5124.34</v>
      </c>
      <c r="D25">
        <v>8544.26</v>
      </c>
      <c r="E25">
        <v>2427.08</v>
      </c>
      <c r="F25">
        <v>6229.21</v>
      </c>
      <c r="G25">
        <v>1405.85</v>
      </c>
      <c r="H25">
        <v>1486.42</v>
      </c>
      <c r="I25">
        <v>649.27</v>
      </c>
      <c r="J25">
        <v>889.875</v>
      </c>
      <c r="K25">
        <v>163.72300000000001</v>
      </c>
      <c r="L25">
        <v>41.096899999999998</v>
      </c>
      <c r="M25">
        <v>16.071400000000001</v>
      </c>
      <c r="N25">
        <v>8.7093500000000006</v>
      </c>
      <c r="O25">
        <v>4.0655000000000001</v>
      </c>
      <c r="P25">
        <v>3.1430199999999999</v>
      </c>
    </row>
    <row r="26" spans="2:16" x14ac:dyDescent="0.2">
      <c r="B26">
        <v>5383.24</v>
      </c>
      <c r="C26">
        <v>2847.52</v>
      </c>
      <c r="D26">
        <v>3255.55</v>
      </c>
      <c r="E26">
        <v>6165.04</v>
      </c>
      <c r="F26">
        <v>1702.7</v>
      </c>
      <c r="G26">
        <v>4216.6499999999996</v>
      </c>
      <c r="H26">
        <v>912.68299999999999</v>
      </c>
      <c r="I26">
        <v>962.56700000000001</v>
      </c>
      <c r="J26">
        <v>411.31099999999998</v>
      </c>
      <c r="K26">
        <v>564.56399999999996</v>
      </c>
      <c r="L26">
        <v>104.346</v>
      </c>
      <c r="M26">
        <v>26.2318</v>
      </c>
      <c r="N26">
        <v>10.246600000000001</v>
      </c>
      <c r="O26">
        <v>5.5528000000000004</v>
      </c>
      <c r="P26">
        <v>4.5959199999999996</v>
      </c>
    </row>
    <row r="27" spans="2:16" x14ac:dyDescent="0.2">
      <c r="B27">
        <v>11487.2</v>
      </c>
      <c r="C27">
        <v>2188.39</v>
      </c>
      <c r="D27">
        <v>1807.53</v>
      </c>
      <c r="E27">
        <v>2276.4499999999998</v>
      </c>
      <c r="F27">
        <v>4228.42</v>
      </c>
      <c r="G27">
        <v>1094.1199999999999</v>
      </c>
      <c r="H27">
        <v>2637.19</v>
      </c>
      <c r="I27">
        <v>545.33799999999997</v>
      </c>
      <c r="J27">
        <v>582.82500000000005</v>
      </c>
      <c r="K27">
        <v>249.423</v>
      </c>
      <c r="L27">
        <v>346.23599999999999</v>
      </c>
      <c r="M27">
        <v>63.588799999999999</v>
      </c>
      <c r="N27">
        <v>15.899900000000001</v>
      </c>
      <c r="O27">
        <v>6.21075</v>
      </c>
      <c r="P27">
        <v>6.15144</v>
      </c>
    </row>
    <row r="28" spans="2:16" x14ac:dyDescent="0.2">
      <c r="B28">
        <v>48931.4</v>
      </c>
      <c r="C28">
        <v>4669.8500000000004</v>
      </c>
      <c r="D28">
        <v>1389.66</v>
      </c>
      <c r="E28">
        <v>1287.73</v>
      </c>
      <c r="F28">
        <v>1540.92</v>
      </c>
      <c r="G28">
        <v>2715.9</v>
      </c>
      <c r="H28">
        <v>674.31799999999998</v>
      </c>
      <c r="I28">
        <v>1541.98</v>
      </c>
      <c r="J28">
        <v>323.88200000000001</v>
      </c>
      <c r="K28">
        <v>351.89800000000002</v>
      </c>
      <c r="L28">
        <v>150.92699999999999</v>
      </c>
      <c r="M28">
        <v>210.18700000000001</v>
      </c>
      <c r="N28">
        <v>38.6389</v>
      </c>
      <c r="O28">
        <v>9.6613399999999992</v>
      </c>
      <c r="P28">
        <v>7.5117099999999999</v>
      </c>
    </row>
    <row r="29" spans="2:16" x14ac:dyDescent="0.2">
      <c r="B29">
        <v>25553</v>
      </c>
      <c r="C29">
        <v>19891.5</v>
      </c>
      <c r="D29">
        <v>2961.03</v>
      </c>
      <c r="E29">
        <v>989.88900000000001</v>
      </c>
      <c r="F29">
        <v>835.04100000000005</v>
      </c>
      <c r="G29">
        <v>889.96400000000006</v>
      </c>
      <c r="H29">
        <v>1527.34</v>
      </c>
      <c r="I29">
        <v>361.00099999999998</v>
      </c>
      <c r="J29">
        <v>826.61599999999999</v>
      </c>
      <c r="K29">
        <v>176.30799999999999</v>
      </c>
      <c r="L29">
        <v>196.02500000000001</v>
      </c>
      <c r="M29">
        <v>80.496200000000002</v>
      </c>
      <c r="N29">
        <v>114.309</v>
      </c>
      <c r="O29">
        <v>21.013500000000001</v>
      </c>
      <c r="P29">
        <v>9.3394700000000004</v>
      </c>
    </row>
    <row r="30" spans="2:16" x14ac:dyDescent="0.2">
      <c r="B30">
        <v>21315.8</v>
      </c>
      <c r="C30">
        <v>10387.799999999999</v>
      </c>
      <c r="D30">
        <v>12608.5</v>
      </c>
      <c r="E30">
        <v>2131.9299999999998</v>
      </c>
      <c r="F30">
        <v>664.31</v>
      </c>
      <c r="G30">
        <v>502.78800000000001</v>
      </c>
      <c r="H30">
        <v>506.077</v>
      </c>
      <c r="I30">
        <v>773.529</v>
      </c>
      <c r="J30">
        <v>192.273</v>
      </c>
      <c r="K30">
        <v>415.68299999999999</v>
      </c>
      <c r="L30">
        <v>93.092200000000005</v>
      </c>
      <c r="M30">
        <v>87.556899999999999</v>
      </c>
      <c r="N30">
        <v>37.2239</v>
      </c>
      <c r="O30">
        <v>52.859900000000003</v>
      </c>
      <c r="P30">
        <v>14.036199999999999</v>
      </c>
    </row>
    <row r="31" spans="2:16" x14ac:dyDescent="0.2">
      <c r="B31">
        <v>44628.3</v>
      </c>
      <c r="C31">
        <v>8665.07</v>
      </c>
      <c r="D31">
        <v>6572.37</v>
      </c>
      <c r="E31">
        <v>8747.92</v>
      </c>
      <c r="F31">
        <v>1419.45</v>
      </c>
      <c r="G31">
        <v>403.75</v>
      </c>
      <c r="H31">
        <v>263.14499999999998</v>
      </c>
      <c r="I31">
        <v>226.51400000000001</v>
      </c>
      <c r="J31">
        <v>329.88200000000001</v>
      </c>
      <c r="K31">
        <v>78.344399999999993</v>
      </c>
      <c r="L31">
        <v>171.70500000000001</v>
      </c>
      <c r="M31">
        <v>36.322299999999998</v>
      </c>
      <c r="N31">
        <v>34.267200000000003</v>
      </c>
      <c r="O31">
        <v>14.5684</v>
      </c>
      <c r="P31">
        <v>26.1812</v>
      </c>
    </row>
    <row r="32" spans="2:16" x14ac:dyDescent="0.2">
      <c r="B32">
        <v>14963</v>
      </c>
      <c r="C32">
        <v>18143</v>
      </c>
      <c r="D32">
        <v>5507.75</v>
      </c>
      <c r="E32">
        <v>4665.34</v>
      </c>
      <c r="F32">
        <v>5537.06</v>
      </c>
      <c r="G32">
        <v>924.096</v>
      </c>
      <c r="H32">
        <v>237.66800000000001</v>
      </c>
      <c r="I32">
        <v>135.73500000000001</v>
      </c>
      <c r="J32">
        <v>114.89700000000001</v>
      </c>
      <c r="K32">
        <v>167.446</v>
      </c>
      <c r="L32">
        <v>40.265300000000003</v>
      </c>
      <c r="M32">
        <v>88.797300000000007</v>
      </c>
      <c r="N32">
        <v>18.089700000000001</v>
      </c>
      <c r="O32">
        <v>17.066199999999998</v>
      </c>
      <c r="P32">
        <v>20.294599999999999</v>
      </c>
    </row>
    <row r="33" spans="2:16" x14ac:dyDescent="0.2">
      <c r="B33">
        <v>10270.1</v>
      </c>
      <c r="C33">
        <v>6083.16</v>
      </c>
      <c r="D33">
        <v>11541.5</v>
      </c>
      <c r="E33">
        <v>4020.01</v>
      </c>
      <c r="F33">
        <v>3157.74</v>
      </c>
      <c r="G33">
        <v>3223.85</v>
      </c>
      <c r="H33">
        <v>546.61500000000001</v>
      </c>
      <c r="I33">
        <v>132.93899999999999</v>
      </c>
      <c r="J33">
        <v>76.250799999999998</v>
      </c>
      <c r="K33">
        <v>64.822000000000003</v>
      </c>
      <c r="L33">
        <v>94.9816</v>
      </c>
      <c r="M33">
        <v>22.572099999999999</v>
      </c>
      <c r="N33">
        <v>49.664000000000001</v>
      </c>
      <c r="O33">
        <v>10.1175</v>
      </c>
      <c r="P33">
        <v>20.895700000000001</v>
      </c>
    </row>
    <row r="34" spans="2:16" x14ac:dyDescent="0.2">
      <c r="B34">
        <v>22106.5</v>
      </c>
      <c r="C34">
        <v>4175.28</v>
      </c>
      <c r="D34">
        <v>3869.04</v>
      </c>
      <c r="E34">
        <v>8467.0499999999993</v>
      </c>
      <c r="F34">
        <v>2856.99</v>
      </c>
      <c r="G34">
        <v>1999.89</v>
      </c>
      <c r="H34">
        <v>1728.87</v>
      </c>
      <c r="I34">
        <v>301.97500000000002</v>
      </c>
      <c r="J34">
        <v>73.415700000000001</v>
      </c>
      <c r="K34">
        <v>42.601599999999998</v>
      </c>
      <c r="L34">
        <v>36.567100000000003</v>
      </c>
      <c r="M34">
        <v>53.823999999999998</v>
      </c>
      <c r="N34">
        <v>12.8787</v>
      </c>
      <c r="O34">
        <v>28.336200000000002</v>
      </c>
      <c r="P34">
        <v>17.694800000000001</v>
      </c>
    </row>
    <row r="35" spans="2:16" x14ac:dyDescent="0.2">
      <c r="B35">
        <v>30318.2</v>
      </c>
      <c r="C35">
        <v>8987.34</v>
      </c>
      <c r="D35">
        <v>2649.94</v>
      </c>
      <c r="E35">
        <v>2825.53</v>
      </c>
      <c r="F35">
        <v>6147.15</v>
      </c>
      <c r="G35">
        <v>1947.72</v>
      </c>
      <c r="H35">
        <v>1144.55</v>
      </c>
      <c r="I35">
        <v>836.16499999999996</v>
      </c>
      <c r="J35">
        <v>143.43799999999999</v>
      </c>
      <c r="K35">
        <v>36.752099999999999</v>
      </c>
      <c r="L35">
        <v>22.197700000000001</v>
      </c>
      <c r="M35">
        <v>19.572099999999999</v>
      </c>
      <c r="N35">
        <v>29.3613</v>
      </c>
      <c r="O35">
        <v>7.0254099999999999</v>
      </c>
      <c r="P35">
        <v>25.110199999999999</v>
      </c>
    </row>
    <row r="36" spans="2:16" x14ac:dyDescent="0.2">
      <c r="B36">
        <v>14743.9</v>
      </c>
      <c r="C36">
        <v>12325.8</v>
      </c>
      <c r="D36">
        <v>5689.12</v>
      </c>
      <c r="E36">
        <v>1926.87</v>
      </c>
      <c r="F36">
        <v>2004.45</v>
      </c>
      <c r="G36">
        <v>4171.1899999999996</v>
      </c>
      <c r="H36">
        <v>1189.54</v>
      </c>
      <c r="I36">
        <v>615.00099999999998</v>
      </c>
      <c r="J36">
        <v>429.55700000000002</v>
      </c>
      <c r="K36">
        <v>68.635499999999993</v>
      </c>
      <c r="L36">
        <v>18.152200000000001</v>
      </c>
      <c r="M36">
        <v>11.278</v>
      </c>
      <c r="N36">
        <v>10.1471</v>
      </c>
      <c r="O36">
        <v>15.222200000000001</v>
      </c>
      <c r="P36">
        <v>16.660499999999999</v>
      </c>
    </row>
    <row r="37" spans="2:16" x14ac:dyDescent="0.2">
      <c r="B37">
        <v>15784</v>
      </c>
      <c r="C37">
        <v>5994.17</v>
      </c>
      <c r="D37">
        <v>7826.03</v>
      </c>
      <c r="E37">
        <v>4127.49</v>
      </c>
      <c r="F37">
        <v>1361.3</v>
      </c>
      <c r="G37">
        <v>1353.65</v>
      </c>
      <c r="H37">
        <v>2502.33</v>
      </c>
      <c r="I37">
        <v>707.14300000000003</v>
      </c>
      <c r="J37">
        <v>337.86200000000002</v>
      </c>
      <c r="K37">
        <v>224.02699999999999</v>
      </c>
      <c r="L37">
        <v>36.418599999999998</v>
      </c>
      <c r="M37">
        <v>9.8519299999999994</v>
      </c>
      <c r="N37">
        <v>6.1986100000000004</v>
      </c>
      <c r="O37">
        <v>5.5770200000000001</v>
      </c>
      <c r="P37">
        <v>17.523399999999999</v>
      </c>
    </row>
    <row r="38" spans="2:16" x14ac:dyDescent="0.2">
      <c r="B38">
        <v>24565.7</v>
      </c>
      <c r="C38">
        <v>6417.1</v>
      </c>
      <c r="D38">
        <v>3812.43</v>
      </c>
      <c r="E38">
        <v>5566.27</v>
      </c>
      <c r="F38">
        <v>2869.18</v>
      </c>
      <c r="G38">
        <v>918.47400000000005</v>
      </c>
      <c r="H38">
        <v>867.99400000000003</v>
      </c>
      <c r="I38">
        <v>1463.37</v>
      </c>
      <c r="J38">
        <v>415.31799999999998</v>
      </c>
      <c r="K38">
        <v>198.66499999999999</v>
      </c>
      <c r="L38">
        <v>132.346</v>
      </c>
      <c r="M38">
        <v>21.544899999999998</v>
      </c>
      <c r="N38">
        <v>5.7535299999999996</v>
      </c>
      <c r="O38">
        <v>3.61999</v>
      </c>
      <c r="P38">
        <v>13.490600000000001</v>
      </c>
    </row>
    <row r="39" spans="2:16" x14ac:dyDescent="0.2">
      <c r="B39">
        <v>34331</v>
      </c>
      <c r="C39">
        <v>9987.3799999999992</v>
      </c>
      <c r="D39">
        <v>4082.06</v>
      </c>
      <c r="E39">
        <v>2752.66</v>
      </c>
      <c r="F39">
        <v>3760</v>
      </c>
      <c r="G39">
        <v>1828.07</v>
      </c>
      <c r="H39">
        <v>580.33799999999997</v>
      </c>
      <c r="I39">
        <v>500.55</v>
      </c>
      <c r="J39">
        <v>793.17399999999998</v>
      </c>
      <c r="K39">
        <v>237.59100000000001</v>
      </c>
      <c r="L39">
        <v>116.196</v>
      </c>
      <c r="M39">
        <v>77.567599999999999</v>
      </c>
      <c r="N39">
        <v>12.5448</v>
      </c>
      <c r="O39">
        <v>3.35006</v>
      </c>
      <c r="P39">
        <v>9.9628700000000006</v>
      </c>
    </row>
    <row r="40" spans="2:16" x14ac:dyDescent="0.2">
      <c r="B40">
        <v>22928.6</v>
      </c>
      <c r="C40">
        <v>13957.5</v>
      </c>
      <c r="D40">
        <v>6355.03</v>
      </c>
      <c r="E40">
        <v>2970.88</v>
      </c>
      <c r="F40">
        <v>1893.31</v>
      </c>
      <c r="G40">
        <v>2265.5100000000002</v>
      </c>
      <c r="H40">
        <v>994.53300000000002</v>
      </c>
      <c r="I40">
        <v>316.303</v>
      </c>
      <c r="J40">
        <v>273.03699999999998</v>
      </c>
      <c r="K40">
        <v>441.87900000000002</v>
      </c>
      <c r="L40">
        <v>134.71700000000001</v>
      </c>
      <c r="M40">
        <v>66.178100000000001</v>
      </c>
      <c r="N40">
        <v>44.610199999999999</v>
      </c>
      <c r="O40">
        <v>7.2146699999999999</v>
      </c>
      <c r="P40">
        <v>7.65646</v>
      </c>
    </row>
    <row r="41" spans="2:16" x14ac:dyDescent="0.2">
      <c r="B41">
        <v>14012.8</v>
      </c>
      <c r="C41">
        <v>9321.74</v>
      </c>
      <c r="D41">
        <v>8873.4</v>
      </c>
      <c r="E41">
        <v>4601.45</v>
      </c>
      <c r="F41">
        <v>2013.77</v>
      </c>
      <c r="G41">
        <v>1148.33</v>
      </c>
      <c r="H41">
        <v>1140.75</v>
      </c>
      <c r="I41">
        <v>499.82900000000001</v>
      </c>
      <c r="J41">
        <v>159.40199999999999</v>
      </c>
      <c r="K41">
        <v>141.71299999999999</v>
      </c>
      <c r="L41">
        <v>239.55799999999999</v>
      </c>
      <c r="M41">
        <v>74.471800000000002</v>
      </c>
      <c r="N41">
        <v>36.9146</v>
      </c>
      <c r="O41">
        <v>24.883900000000001</v>
      </c>
      <c r="P41">
        <v>8.2952200000000005</v>
      </c>
    </row>
    <row r="42" spans="2:16" x14ac:dyDescent="0.2">
      <c r="B42">
        <v>6319.99</v>
      </c>
      <c r="C42">
        <v>5696.99</v>
      </c>
      <c r="D42">
        <v>5929.92</v>
      </c>
      <c r="E42">
        <v>6251.23</v>
      </c>
      <c r="F42">
        <v>3110.68</v>
      </c>
      <c r="G42">
        <v>1183.2</v>
      </c>
      <c r="H42">
        <v>592.524</v>
      </c>
      <c r="I42">
        <v>545.45600000000002</v>
      </c>
      <c r="J42">
        <v>240.58799999999999</v>
      </c>
      <c r="K42">
        <v>80.194199999999995</v>
      </c>
      <c r="L42">
        <v>74.908900000000003</v>
      </c>
      <c r="M42">
        <v>131.82400000000001</v>
      </c>
      <c r="N42">
        <v>41.127499999999998</v>
      </c>
      <c r="O42">
        <v>20.386299999999999</v>
      </c>
      <c r="P42">
        <v>18.323399999999999</v>
      </c>
    </row>
    <row r="43" spans="2:16" x14ac:dyDescent="0.2">
      <c r="B43">
        <v>4490.07</v>
      </c>
      <c r="C43">
        <v>2569.44</v>
      </c>
      <c r="D43">
        <v>3626.19</v>
      </c>
      <c r="E43">
        <v>4295.33</v>
      </c>
      <c r="F43">
        <v>3917.46</v>
      </c>
      <c r="G43">
        <v>1874.33</v>
      </c>
      <c r="H43">
        <v>659.6</v>
      </c>
      <c r="I43">
        <v>299.20800000000003</v>
      </c>
      <c r="J43">
        <v>276.47899999999998</v>
      </c>
      <c r="K43">
        <v>126.506</v>
      </c>
      <c r="L43">
        <v>44.030799999999999</v>
      </c>
      <c r="M43">
        <v>42.312899999999999</v>
      </c>
      <c r="N43">
        <v>75.683400000000006</v>
      </c>
      <c r="O43">
        <v>23.612300000000001</v>
      </c>
      <c r="P43">
        <v>22.2241</v>
      </c>
    </row>
    <row r="44" spans="2:16" x14ac:dyDescent="0.2">
      <c r="B44">
        <v>11415.4</v>
      </c>
      <c r="C44">
        <v>1825.48</v>
      </c>
      <c r="D44">
        <v>1635.43</v>
      </c>
      <c r="E44">
        <v>2629.58</v>
      </c>
      <c r="F44">
        <v>2839.55</v>
      </c>
      <c r="G44">
        <v>2142.66</v>
      </c>
      <c r="H44">
        <v>984.87</v>
      </c>
      <c r="I44">
        <v>352.53699999999998</v>
      </c>
      <c r="J44">
        <v>162.60400000000001</v>
      </c>
      <c r="K44">
        <v>151.46600000000001</v>
      </c>
      <c r="L44">
        <v>71.002799999999993</v>
      </c>
      <c r="M44">
        <v>25.416799999999999</v>
      </c>
      <c r="N44">
        <v>25.0245</v>
      </c>
      <c r="O44">
        <v>44.760300000000001</v>
      </c>
      <c r="P44">
        <v>27.1083</v>
      </c>
    </row>
    <row r="45" spans="2:16" x14ac:dyDescent="0.2">
      <c r="B45">
        <v>24377.3</v>
      </c>
      <c r="C45">
        <v>4641.0200000000004</v>
      </c>
      <c r="D45">
        <v>1161.06</v>
      </c>
      <c r="E45">
        <v>1154.8800000000001</v>
      </c>
      <c r="F45">
        <v>1699.12</v>
      </c>
      <c r="G45">
        <v>1579.06</v>
      </c>
      <c r="H45">
        <v>1047.93</v>
      </c>
      <c r="I45">
        <v>492.024</v>
      </c>
      <c r="J45">
        <v>177.25399999999999</v>
      </c>
      <c r="K45">
        <v>83.758300000000006</v>
      </c>
      <c r="L45">
        <v>79.536900000000003</v>
      </c>
      <c r="M45">
        <v>38.069699999999997</v>
      </c>
      <c r="N45">
        <v>13.9421</v>
      </c>
      <c r="O45">
        <v>13.726900000000001</v>
      </c>
      <c r="P45">
        <v>39.422800000000002</v>
      </c>
    </row>
    <row r="46" spans="2:16" x14ac:dyDescent="0.2">
      <c r="B46">
        <v>13289.6</v>
      </c>
      <c r="C46">
        <v>9910.7900000000009</v>
      </c>
      <c r="D46">
        <v>2951.09</v>
      </c>
      <c r="E46">
        <v>819.93700000000001</v>
      </c>
      <c r="F46">
        <v>739.00900000000001</v>
      </c>
      <c r="G46">
        <v>936.58</v>
      </c>
      <c r="H46">
        <v>748.327</v>
      </c>
      <c r="I46">
        <v>507.99599999999998</v>
      </c>
      <c r="J46">
        <v>247.83600000000001</v>
      </c>
      <c r="K46">
        <v>90.347499999999997</v>
      </c>
      <c r="L46">
        <v>42.990299999999998</v>
      </c>
      <c r="M46">
        <v>41.136000000000003</v>
      </c>
      <c r="N46">
        <v>19.9208</v>
      </c>
      <c r="O46">
        <v>7.2955199999999998</v>
      </c>
      <c r="P46">
        <v>27.811699999999998</v>
      </c>
    </row>
    <row r="47" spans="2:16" x14ac:dyDescent="0.2">
      <c r="B47">
        <v>49229.9</v>
      </c>
      <c r="C47">
        <v>5402.98</v>
      </c>
      <c r="D47">
        <v>6303.02</v>
      </c>
      <c r="E47">
        <v>2126.31</v>
      </c>
      <c r="F47">
        <v>535.16999999999996</v>
      </c>
      <c r="G47">
        <v>416.85599999999999</v>
      </c>
      <c r="H47">
        <v>430.55900000000003</v>
      </c>
      <c r="I47">
        <v>350.85300000000001</v>
      </c>
      <c r="J47">
        <v>243.57900000000001</v>
      </c>
      <c r="K47">
        <v>119.91500000000001</v>
      </c>
      <c r="L47">
        <v>45.361800000000002</v>
      </c>
      <c r="M47">
        <v>20.786300000000001</v>
      </c>
      <c r="N47">
        <v>20.0517</v>
      </c>
      <c r="O47">
        <v>9.7103699999999993</v>
      </c>
      <c r="P47">
        <v>17.113</v>
      </c>
    </row>
    <row r="48" spans="2:16" x14ac:dyDescent="0.2">
      <c r="B48">
        <v>21881.7</v>
      </c>
      <c r="C48">
        <v>20014.900000000001</v>
      </c>
      <c r="D48">
        <v>3439.24</v>
      </c>
      <c r="E48">
        <v>4524.62</v>
      </c>
      <c r="F48">
        <v>1395.16</v>
      </c>
      <c r="G48">
        <v>319.24</v>
      </c>
      <c r="H48">
        <v>206.21600000000001</v>
      </c>
      <c r="I48">
        <v>211.708</v>
      </c>
      <c r="J48">
        <v>173.73400000000001</v>
      </c>
      <c r="K48">
        <v>121.342</v>
      </c>
      <c r="L48">
        <v>58.478999999999999</v>
      </c>
      <c r="M48">
        <v>21.337800000000001</v>
      </c>
      <c r="N48">
        <v>9.9866200000000003</v>
      </c>
      <c r="O48">
        <v>9.63368</v>
      </c>
      <c r="P48">
        <v>12.8871</v>
      </c>
    </row>
    <row r="49" spans="1:16" x14ac:dyDescent="0.2">
      <c r="B49">
        <v>13080.8</v>
      </c>
      <c r="C49">
        <v>8896.25</v>
      </c>
      <c r="D49">
        <v>12743.1</v>
      </c>
      <c r="E49">
        <v>2513.2800000000002</v>
      </c>
      <c r="F49">
        <v>2871.09</v>
      </c>
      <c r="G49">
        <v>841.774</v>
      </c>
      <c r="H49">
        <v>183.709</v>
      </c>
      <c r="I49">
        <v>112.212</v>
      </c>
      <c r="J49">
        <v>109.58</v>
      </c>
      <c r="K49">
        <v>90.328299999999999</v>
      </c>
      <c r="L49">
        <v>63.568800000000003</v>
      </c>
      <c r="M49">
        <v>30.692799999999998</v>
      </c>
      <c r="N49">
        <v>10.978899999999999</v>
      </c>
      <c r="O49">
        <v>5.1383900000000002</v>
      </c>
      <c r="P49">
        <v>11.5875</v>
      </c>
    </row>
    <row r="50" spans="1:16" x14ac:dyDescent="0.2">
      <c r="B50">
        <v>11570.2</v>
      </c>
      <c r="C50">
        <v>5318.1</v>
      </c>
      <c r="D50">
        <v>5662.01</v>
      </c>
      <c r="E50">
        <v>9267.01</v>
      </c>
      <c r="F50">
        <v>1741.04</v>
      </c>
      <c r="G50">
        <v>1405.49</v>
      </c>
      <c r="H50">
        <v>391.41699999999997</v>
      </c>
      <c r="I50">
        <v>86.480999999999995</v>
      </c>
      <c r="J50">
        <v>51.966900000000003</v>
      </c>
      <c r="K50">
        <v>50.803800000000003</v>
      </c>
      <c r="L50">
        <v>40.985300000000002</v>
      </c>
      <c r="M50">
        <v>29.483499999999999</v>
      </c>
      <c r="N50">
        <v>14.533799999999999</v>
      </c>
      <c r="O50">
        <v>5.1988099999999999</v>
      </c>
      <c r="P50">
        <v>7.9201899999999998</v>
      </c>
    </row>
    <row r="51" spans="1:16" x14ac:dyDescent="0.2">
      <c r="B51">
        <v>42787.199999999997</v>
      </c>
      <c r="C51">
        <v>4703.95</v>
      </c>
      <c r="D51">
        <v>3383.18</v>
      </c>
      <c r="E51">
        <v>4097.47</v>
      </c>
      <c r="F51">
        <v>6051.11</v>
      </c>
      <c r="G51">
        <v>1123.8699999999999</v>
      </c>
      <c r="H51">
        <v>647.85</v>
      </c>
      <c r="I51">
        <v>181.63800000000001</v>
      </c>
      <c r="J51">
        <v>39.224600000000002</v>
      </c>
      <c r="K51">
        <v>23.786799999999999</v>
      </c>
      <c r="L51">
        <v>23.459599999999998</v>
      </c>
      <c r="M51">
        <v>18.745899999999999</v>
      </c>
      <c r="N51">
        <v>13.4848</v>
      </c>
      <c r="O51">
        <v>6.6473100000000001</v>
      </c>
      <c r="P51">
        <v>6.0002000000000004</v>
      </c>
    </row>
    <row r="52" spans="1:16" x14ac:dyDescent="0.2">
      <c r="B52">
        <v>48520.2</v>
      </c>
      <c r="C52">
        <v>17395.5</v>
      </c>
      <c r="D52">
        <v>2994.27</v>
      </c>
      <c r="E52">
        <v>2451.46</v>
      </c>
      <c r="F52">
        <v>2733.67</v>
      </c>
      <c r="G52">
        <v>3637.42</v>
      </c>
      <c r="H52">
        <v>666.76099999999997</v>
      </c>
      <c r="I52">
        <v>329.43599999999998</v>
      </c>
      <c r="J52">
        <v>83.729500000000002</v>
      </c>
      <c r="K52">
        <v>17.715399999999999</v>
      </c>
      <c r="L52">
        <v>10.760300000000001</v>
      </c>
      <c r="M52">
        <v>10.6633</v>
      </c>
      <c r="N52">
        <v>8.5840899999999998</v>
      </c>
      <c r="O52">
        <v>6.1749400000000003</v>
      </c>
      <c r="P52">
        <v>5.7915200000000002</v>
      </c>
    </row>
    <row r="53" spans="1:16" x14ac:dyDescent="0.2">
      <c r="B53">
        <v>20719.599999999999</v>
      </c>
      <c r="C53">
        <v>19726.400000000001</v>
      </c>
      <c r="D53">
        <v>11071.1</v>
      </c>
      <c r="E53">
        <v>2174.2800000000002</v>
      </c>
      <c r="F53">
        <v>1663.18</v>
      </c>
      <c r="G53">
        <v>1678.77</v>
      </c>
      <c r="H53">
        <v>2023.34</v>
      </c>
      <c r="I53">
        <v>336.87200000000001</v>
      </c>
      <c r="J53">
        <v>163.96700000000001</v>
      </c>
      <c r="K53">
        <v>40.934600000000003</v>
      </c>
      <c r="L53">
        <v>8.2170000000000005</v>
      </c>
      <c r="M53">
        <v>5.0157800000000003</v>
      </c>
      <c r="N53">
        <v>4.98794</v>
      </c>
      <c r="O53">
        <v>4.0153600000000003</v>
      </c>
      <c r="P53">
        <v>5.5975200000000003</v>
      </c>
    </row>
    <row r="54" spans="1:16" x14ac:dyDescent="0.2">
      <c r="B54">
        <v>7771.02</v>
      </c>
      <c r="C54">
        <v>8423.74</v>
      </c>
      <c r="D54">
        <v>12561.9</v>
      </c>
      <c r="E54">
        <v>7675.52</v>
      </c>
      <c r="F54">
        <v>1430.51</v>
      </c>
      <c r="G54">
        <v>1027.1199999999999</v>
      </c>
      <c r="H54">
        <v>912.03800000000001</v>
      </c>
      <c r="I54">
        <v>1025.1199999999999</v>
      </c>
      <c r="J54">
        <v>170.291</v>
      </c>
      <c r="K54">
        <v>78.746399999999994</v>
      </c>
      <c r="L54">
        <v>18.170500000000001</v>
      </c>
      <c r="M54">
        <v>3.6223000000000001</v>
      </c>
      <c r="N54">
        <v>2.2132900000000002</v>
      </c>
      <c r="O54">
        <v>2.2010100000000001</v>
      </c>
      <c r="P54">
        <v>4.2418399999999998</v>
      </c>
    </row>
    <row r="55" spans="1:16" x14ac:dyDescent="0.2">
      <c r="B55">
        <v>8375.58</v>
      </c>
      <c r="C55">
        <v>3159.4</v>
      </c>
      <c r="D55">
        <v>5366.85</v>
      </c>
      <c r="E55">
        <v>9205.31</v>
      </c>
      <c r="F55">
        <v>4481.32</v>
      </c>
      <c r="G55">
        <v>896.90200000000004</v>
      </c>
      <c r="H55">
        <v>607.87300000000005</v>
      </c>
      <c r="I55">
        <v>521.92899999999997</v>
      </c>
      <c r="J55">
        <v>535.697</v>
      </c>
      <c r="K55">
        <v>90.912400000000005</v>
      </c>
      <c r="L55">
        <v>41.6755</v>
      </c>
      <c r="M55">
        <v>9.4230800000000006</v>
      </c>
      <c r="N55">
        <v>1.8847499999999999</v>
      </c>
      <c r="O55">
        <v>1.1516200000000001</v>
      </c>
      <c r="P55">
        <v>3.3523200000000002</v>
      </c>
    </row>
    <row r="56" spans="1:16" x14ac:dyDescent="0.2">
      <c r="B56">
        <v>15320.4</v>
      </c>
      <c r="C56">
        <v>3405.19</v>
      </c>
      <c r="D56">
        <v>2012.72</v>
      </c>
      <c r="E56">
        <v>3944.98</v>
      </c>
      <c r="F56">
        <v>6326.29</v>
      </c>
      <c r="G56">
        <v>2489.56</v>
      </c>
      <c r="H56">
        <v>494.423</v>
      </c>
      <c r="I56">
        <v>332.37</v>
      </c>
      <c r="J56">
        <v>281.74</v>
      </c>
      <c r="K56">
        <v>280.48</v>
      </c>
      <c r="L56">
        <v>48.036799999999999</v>
      </c>
      <c r="M56">
        <v>22.175699999999999</v>
      </c>
      <c r="N56">
        <v>5.02881</v>
      </c>
      <c r="O56">
        <v>1.00583</v>
      </c>
      <c r="P56">
        <v>2.4036200000000001</v>
      </c>
    </row>
    <row r="57" spans="1:16" x14ac:dyDescent="0.2">
      <c r="B57">
        <v>75818.2</v>
      </c>
      <c r="C57">
        <v>6228.72</v>
      </c>
      <c r="D57">
        <v>2169.34</v>
      </c>
      <c r="E57">
        <v>1481.06</v>
      </c>
      <c r="F57">
        <v>2820.39</v>
      </c>
      <c r="G57">
        <v>3662.04</v>
      </c>
      <c r="H57">
        <v>1380.62</v>
      </c>
      <c r="I57">
        <v>279.59199999999998</v>
      </c>
      <c r="J57">
        <v>184.84</v>
      </c>
      <c r="K57">
        <v>158.96700000000001</v>
      </c>
      <c r="L57">
        <v>160.91800000000001</v>
      </c>
      <c r="M57">
        <v>27.677800000000001</v>
      </c>
      <c r="N57">
        <v>12.766299999999999</v>
      </c>
      <c r="O57">
        <v>2.8950300000000002</v>
      </c>
      <c r="P57">
        <v>1.96278</v>
      </c>
    </row>
    <row r="58" spans="1:16" x14ac:dyDescent="0.2">
      <c r="B58">
        <v>19958.900000000001</v>
      </c>
      <c r="C58">
        <v>30824.799999999999</v>
      </c>
      <c r="D58">
        <v>3963.14</v>
      </c>
      <c r="E58">
        <v>1593.73</v>
      </c>
      <c r="F58">
        <v>1074.9100000000001</v>
      </c>
      <c r="G58">
        <v>1947.48</v>
      </c>
      <c r="H58">
        <v>1921.46</v>
      </c>
      <c r="I58">
        <v>633.35299999999995</v>
      </c>
      <c r="J58">
        <v>137.40199999999999</v>
      </c>
      <c r="K58">
        <v>95.401200000000003</v>
      </c>
      <c r="L58">
        <v>84.351200000000006</v>
      </c>
      <c r="M58">
        <v>91.508099999999999</v>
      </c>
      <c r="N58">
        <v>15.958399999999999</v>
      </c>
      <c r="O58">
        <v>7.3607399999999998</v>
      </c>
      <c r="P58">
        <v>2.8008999999999999</v>
      </c>
    </row>
    <row r="59" spans="1:16" x14ac:dyDescent="0.2">
      <c r="B59">
        <v>15789.2</v>
      </c>
      <c r="C59">
        <v>8114.38</v>
      </c>
      <c r="D59">
        <v>19456</v>
      </c>
      <c r="E59">
        <v>2848.85</v>
      </c>
      <c r="F59">
        <v>1099.73</v>
      </c>
      <c r="G59">
        <v>684.97299999999996</v>
      </c>
      <c r="H59">
        <v>1002.61</v>
      </c>
      <c r="I59">
        <v>913.31299999999999</v>
      </c>
      <c r="J59">
        <v>316.83999999999997</v>
      </c>
      <c r="K59">
        <v>65.256799999999998</v>
      </c>
      <c r="L59">
        <v>45.732999999999997</v>
      </c>
      <c r="M59">
        <v>41.676400000000001</v>
      </c>
      <c r="N59">
        <v>47.045299999999997</v>
      </c>
      <c r="O59">
        <v>8.2043700000000008</v>
      </c>
      <c r="P59">
        <v>5.2242100000000002</v>
      </c>
    </row>
    <row r="60" spans="1:16" x14ac:dyDescent="0.2">
      <c r="B60">
        <v>18486.7</v>
      </c>
      <c r="C60">
        <v>6419.17</v>
      </c>
      <c r="D60">
        <v>5092.76</v>
      </c>
      <c r="E60">
        <v>13317.3</v>
      </c>
      <c r="F60">
        <v>1968.46</v>
      </c>
      <c r="G60">
        <v>714.55</v>
      </c>
      <c r="H60">
        <v>410.95699999999999</v>
      </c>
      <c r="I60">
        <v>495.76600000000002</v>
      </c>
      <c r="J60">
        <v>429.59</v>
      </c>
      <c r="K60">
        <v>155.435</v>
      </c>
      <c r="L60">
        <v>32.261099999999999</v>
      </c>
      <c r="M60">
        <v>22.925799999999999</v>
      </c>
      <c r="N60">
        <v>21.4513</v>
      </c>
      <c r="O60">
        <v>24.2148</v>
      </c>
      <c r="P60">
        <v>6.9118500000000003</v>
      </c>
    </row>
    <row r="61" spans="1:16" x14ac:dyDescent="0.2">
      <c r="B61">
        <v>18560.3</v>
      </c>
      <c r="C61">
        <v>7515.93</v>
      </c>
      <c r="D61">
        <v>4043.57</v>
      </c>
      <c r="E61">
        <v>3614.84</v>
      </c>
      <c r="F61">
        <v>8961.5</v>
      </c>
      <c r="G61">
        <v>1302.21</v>
      </c>
      <c r="H61">
        <v>464.73599999999999</v>
      </c>
      <c r="I61">
        <v>235.18</v>
      </c>
      <c r="J61">
        <v>265.553</v>
      </c>
      <c r="K61">
        <v>241.96700000000001</v>
      </c>
      <c r="L61">
        <v>89.742500000000007</v>
      </c>
      <c r="M61">
        <v>17.8965</v>
      </c>
      <c r="N61">
        <v>12.907299999999999</v>
      </c>
      <c r="O61">
        <v>12.077199999999999</v>
      </c>
      <c r="P61">
        <v>17.5245</v>
      </c>
    </row>
    <row r="62" spans="1:16" x14ac:dyDescent="0.2">
      <c r="A62" t="s">
        <v>272</v>
      </c>
    </row>
    <row r="63" spans="1:16" x14ac:dyDescent="0.2">
      <c r="B63">
        <v>8.4483800000000002</v>
      </c>
      <c r="C63">
        <v>38.1629</v>
      </c>
      <c r="D63">
        <v>89.508200000000002</v>
      </c>
      <c r="E63">
        <v>63.236699999999999</v>
      </c>
      <c r="F63">
        <v>27.1435</v>
      </c>
      <c r="G63">
        <v>51.863999999999997</v>
      </c>
      <c r="H63">
        <v>22.587299999999999</v>
      </c>
      <c r="I63">
        <v>6.9785000000000004</v>
      </c>
      <c r="J63">
        <v>4.2816999999999998</v>
      </c>
      <c r="K63">
        <v>4.2034700000000003</v>
      </c>
      <c r="L63">
        <v>4.1406200000000002</v>
      </c>
      <c r="M63">
        <v>4.0895999999999999</v>
      </c>
      <c r="N63">
        <v>4.0826700000000002</v>
      </c>
      <c r="O63">
        <v>4.0760399999999999</v>
      </c>
      <c r="P63">
        <v>4.0681599999999998</v>
      </c>
    </row>
    <row r="64" spans="1:16" x14ac:dyDescent="0.2">
      <c r="B64">
        <v>28.5809</v>
      </c>
      <c r="C64">
        <v>29.677800000000001</v>
      </c>
      <c r="D64">
        <v>93.662999999999997</v>
      </c>
      <c r="E64">
        <v>212.01599999999999</v>
      </c>
      <c r="F64">
        <v>39.358800000000002</v>
      </c>
      <c r="G64">
        <v>16.806799999999999</v>
      </c>
      <c r="H64">
        <v>31.9405</v>
      </c>
      <c r="I64">
        <v>14.0016</v>
      </c>
      <c r="J64">
        <v>4.3743100000000004</v>
      </c>
      <c r="K64">
        <v>2.7165300000000001</v>
      </c>
      <c r="L64">
        <v>2.6920299999999999</v>
      </c>
      <c r="M64">
        <v>2.67197</v>
      </c>
      <c r="N64">
        <v>2.6861100000000002</v>
      </c>
      <c r="O64">
        <v>2.6815600000000002</v>
      </c>
      <c r="P64">
        <v>5.34924</v>
      </c>
    </row>
    <row r="65" spans="2:16" x14ac:dyDescent="0.2">
      <c r="B65">
        <v>20.450500000000002</v>
      </c>
      <c r="C65">
        <v>101.395</v>
      </c>
      <c r="D65">
        <v>77.187399999999997</v>
      </c>
      <c r="E65">
        <v>197.44</v>
      </c>
      <c r="F65">
        <v>117.22799999999999</v>
      </c>
      <c r="G65">
        <v>21.366199999999999</v>
      </c>
      <c r="H65">
        <v>9.1412099999999992</v>
      </c>
      <c r="I65">
        <v>17.6371</v>
      </c>
      <c r="J65">
        <v>7.8990099999999996</v>
      </c>
      <c r="K65">
        <v>2.5207600000000001</v>
      </c>
      <c r="L65">
        <v>1.5912500000000001</v>
      </c>
      <c r="M65">
        <v>1.59642</v>
      </c>
      <c r="N65">
        <v>1.61283</v>
      </c>
      <c r="O65">
        <v>1.62137</v>
      </c>
      <c r="P65">
        <v>4.84748</v>
      </c>
    </row>
    <row r="66" spans="2:16" x14ac:dyDescent="0.2">
      <c r="B66">
        <v>64.790199999999999</v>
      </c>
      <c r="C66">
        <v>140.38200000000001</v>
      </c>
      <c r="D66">
        <v>550.80399999999997</v>
      </c>
      <c r="E66">
        <v>219.822</v>
      </c>
      <c r="F66">
        <v>185.88900000000001</v>
      </c>
      <c r="G66">
        <v>110.569</v>
      </c>
      <c r="H66">
        <v>20.914400000000001</v>
      </c>
      <c r="I66">
        <v>9.1739499999999996</v>
      </c>
      <c r="J66">
        <v>18.134499999999999</v>
      </c>
      <c r="K66">
        <v>8.2895500000000002</v>
      </c>
      <c r="L66">
        <v>2.6854100000000001</v>
      </c>
      <c r="M66">
        <v>1.71485</v>
      </c>
      <c r="N66">
        <v>1.7415</v>
      </c>
      <c r="O66">
        <v>1.7594099999999999</v>
      </c>
      <c r="P66">
        <v>7.0567399999999996</v>
      </c>
    </row>
    <row r="67" spans="2:16" x14ac:dyDescent="0.2">
      <c r="B67">
        <v>63.815300000000001</v>
      </c>
      <c r="C67">
        <v>263.16300000000001</v>
      </c>
      <c r="D67">
        <v>392.863</v>
      </c>
      <c r="E67">
        <v>672.56399999999996</v>
      </c>
      <c r="F67">
        <v>123.10899999999999</v>
      </c>
      <c r="G67">
        <v>99.4983</v>
      </c>
      <c r="H67">
        <v>60.255400000000002</v>
      </c>
      <c r="I67">
        <v>11.535399999999999</v>
      </c>
      <c r="J67">
        <v>5.1528900000000002</v>
      </c>
      <c r="K67">
        <v>10.3797</v>
      </c>
      <c r="L67">
        <v>4.79087</v>
      </c>
      <c r="M67">
        <v>1.55809</v>
      </c>
      <c r="N67">
        <v>0.99902899999999994</v>
      </c>
      <c r="O67">
        <v>1.0145599999999999</v>
      </c>
      <c r="P67">
        <v>5.1360799999999998</v>
      </c>
    </row>
    <row r="68" spans="2:16" x14ac:dyDescent="0.2">
      <c r="B68">
        <v>91.201800000000006</v>
      </c>
      <c r="C68">
        <v>257.24200000000002</v>
      </c>
      <c r="D68">
        <v>809.48500000000001</v>
      </c>
      <c r="E68">
        <v>454.762</v>
      </c>
      <c r="F68">
        <v>363.02</v>
      </c>
      <c r="G68">
        <v>67.186700000000002</v>
      </c>
      <c r="H68">
        <v>56.253700000000002</v>
      </c>
      <c r="I68">
        <v>36.136699999999998</v>
      </c>
      <c r="J68">
        <v>7.0842900000000002</v>
      </c>
      <c r="K68">
        <v>3.2121200000000001</v>
      </c>
      <c r="L68">
        <v>6.4677499999999997</v>
      </c>
      <c r="M68">
        <v>2.98353</v>
      </c>
      <c r="N68">
        <v>0.97073699999999996</v>
      </c>
      <c r="O68">
        <v>0.62242500000000001</v>
      </c>
      <c r="P68">
        <v>3.83203</v>
      </c>
    </row>
    <row r="69" spans="2:16" x14ac:dyDescent="0.2">
      <c r="B69">
        <v>141.56200000000001</v>
      </c>
      <c r="C69">
        <v>493.76900000000001</v>
      </c>
      <c r="D69">
        <v>940.52599999999995</v>
      </c>
      <c r="E69">
        <v>817.21199999999999</v>
      </c>
      <c r="F69">
        <v>319.77100000000002</v>
      </c>
      <c r="G69">
        <v>260.58300000000003</v>
      </c>
      <c r="H69">
        <v>51.969700000000003</v>
      </c>
      <c r="I69">
        <v>47.667400000000001</v>
      </c>
      <c r="J69">
        <v>30.0944</v>
      </c>
      <c r="K69">
        <v>5.9327100000000002</v>
      </c>
      <c r="L69">
        <v>2.6499000000000001</v>
      </c>
      <c r="M69">
        <v>5.37575</v>
      </c>
      <c r="N69">
        <v>2.4651399999999999</v>
      </c>
      <c r="O69">
        <v>0.80207200000000001</v>
      </c>
      <c r="P69">
        <v>3.6804899999999998</v>
      </c>
    </row>
    <row r="70" spans="2:16" x14ac:dyDescent="0.2">
      <c r="B70">
        <v>121.926</v>
      </c>
      <c r="C70">
        <v>625.71400000000006</v>
      </c>
      <c r="D70">
        <v>1356.18</v>
      </c>
      <c r="E70">
        <v>844.553</v>
      </c>
      <c r="F70">
        <v>674.09900000000005</v>
      </c>
      <c r="G70">
        <v>229.05699999999999</v>
      </c>
      <c r="H70">
        <v>191.67099999999999</v>
      </c>
      <c r="I70">
        <v>40.682000000000002</v>
      </c>
      <c r="J70">
        <v>34.537199999999999</v>
      </c>
      <c r="K70">
        <v>21.199000000000002</v>
      </c>
      <c r="L70">
        <v>4.0271999999999997</v>
      </c>
      <c r="M70">
        <v>1.80867</v>
      </c>
      <c r="N70">
        <v>3.5569500000000001</v>
      </c>
      <c r="O70">
        <v>1.6311</v>
      </c>
      <c r="P70">
        <v>2.9659599999999999</v>
      </c>
    </row>
    <row r="71" spans="2:16" x14ac:dyDescent="0.2">
      <c r="B71">
        <v>88.828999999999994</v>
      </c>
      <c r="C71">
        <v>516.53399999999999</v>
      </c>
      <c r="D71">
        <v>1448.57</v>
      </c>
      <c r="E71">
        <v>1081.05</v>
      </c>
      <c r="F71">
        <v>544.10199999999998</v>
      </c>
      <c r="G71">
        <v>357.48700000000002</v>
      </c>
      <c r="H71">
        <v>125.667</v>
      </c>
      <c r="I71">
        <v>114.82899999999999</v>
      </c>
      <c r="J71">
        <v>21.1128</v>
      </c>
      <c r="K71">
        <v>16.801400000000001</v>
      </c>
      <c r="L71">
        <v>9.7409400000000002</v>
      </c>
      <c r="M71">
        <v>1.83104</v>
      </c>
      <c r="N71">
        <v>0.78182399999999996</v>
      </c>
      <c r="O71">
        <v>1.53755</v>
      </c>
      <c r="P71">
        <v>1.98715</v>
      </c>
    </row>
    <row r="72" spans="2:16" x14ac:dyDescent="0.2">
      <c r="B72">
        <v>180.392</v>
      </c>
      <c r="C72">
        <v>527.12199999999996</v>
      </c>
      <c r="D72">
        <v>1010.35</v>
      </c>
      <c r="E72">
        <v>1011.16</v>
      </c>
      <c r="F72">
        <v>625.48199999999997</v>
      </c>
      <c r="G72">
        <v>294.73599999999999</v>
      </c>
      <c r="H72">
        <v>193.72800000000001</v>
      </c>
      <c r="I72">
        <v>73.372399999999999</v>
      </c>
      <c r="J72">
        <v>58.219200000000001</v>
      </c>
      <c r="K72">
        <v>9.7149300000000007</v>
      </c>
      <c r="L72">
        <v>7.2422300000000002</v>
      </c>
      <c r="M72">
        <v>4.1502699999999999</v>
      </c>
      <c r="N72">
        <v>0.75109999999999999</v>
      </c>
      <c r="O72">
        <v>0.32070700000000002</v>
      </c>
      <c r="P72">
        <v>1.44584</v>
      </c>
    </row>
    <row r="73" spans="2:16" x14ac:dyDescent="0.2">
      <c r="B73">
        <v>115.52</v>
      </c>
      <c r="C73">
        <v>1474.79</v>
      </c>
      <c r="D73">
        <v>972.56799999999998</v>
      </c>
      <c r="E73">
        <v>599.89300000000003</v>
      </c>
      <c r="F73">
        <v>494.52600000000001</v>
      </c>
      <c r="G73">
        <v>287.16500000000002</v>
      </c>
      <c r="H73">
        <v>133.626</v>
      </c>
      <c r="I73">
        <v>95.292199999999994</v>
      </c>
      <c r="J73">
        <v>32.440199999999997</v>
      </c>
      <c r="K73">
        <v>23.482199999999999</v>
      </c>
      <c r="L73">
        <v>3.6652</v>
      </c>
      <c r="M73">
        <v>2.7007500000000002</v>
      </c>
      <c r="N73">
        <v>1.51406</v>
      </c>
      <c r="O73">
        <v>0.27400799999999997</v>
      </c>
      <c r="P73">
        <v>0.64445300000000005</v>
      </c>
    </row>
    <row r="74" spans="2:16" x14ac:dyDescent="0.2">
      <c r="B74">
        <v>66.0518</v>
      </c>
      <c r="C74">
        <v>748.67</v>
      </c>
      <c r="D74">
        <v>2002.28</v>
      </c>
      <c r="E74">
        <v>375.35</v>
      </c>
      <c r="F74">
        <v>222.262</v>
      </c>
      <c r="G74">
        <v>177.7</v>
      </c>
      <c r="H74">
        <v>103.32</v>
      </c>
      <c r="I74">
        <v>50.802100000000003</v>
      </c>
      <c r="J74">
        <v>34.044899999999998</v>
      </c>
      <c r="K74">
        <v>10.518000000000001</v>
      </c>
      <c r="L74">
        <v>7.1299700000000001</v>
      </c>
      <c r="M74">
        <v>1.1130199999999999</v>
      </c>
      <c r="N74">
        <v>0.82067599999999996</v>
      </c>
      <c r="O74">
        <v>0.46007700000000001</v>
      </c>
      <c r="P74">
        <v>0.27909299999999998</v>
      </c>
    </row>
    <row r="75" spans="2:16" x14ac:dyDescent="0.2">
      <c r="B75">
        <v>36.8842</v>
      </c>
      <c r="C75">
        <v>530.58299999999997</v>
      </c>
      <c r="D75">
        <v>1306.92</v>
      </c>
      <c r="E75">
        <v>838.22799999999995</v>
      </c>
      <c r="F75">
        <v>158.93700000000001</v>
      </c>
      <c r="G75">
        <v>94.932900000000004</v>
      </c>
      <c r="H75">
        <v>76.279899999999998</v>
      </c>
      <c r="I75">
        <v>45.477600000000002</v>
      </c>
      <c r="J75">
        <v>22.283999999999999</v>
      </c>
      <c r="K75">
        <v>13.501099999999999</v>
      </c>
      <c r="L75">
        <v>3.8723200000000002</v>
      </c>
      <c r="M75">
        <v>2.62256</v>
      </c>
      <c r="N75">
        <v>0.40951100000000001</v>
      </c>
      <c r="O75">
        <v>0.30195100000000002</v>
      </c>
      <c r="P75">
        <v>0.27196199999999998</v>
      </c>
    </row>
    <row r="76" spans="2:16" x14ac:dyDescent="0.2">
      <c r="B76">
        <v>28.6</v>
      </c>
      <c r="C76">
        <v>363.95400000000001</v>
      </c>
      <c r="D76">
        <v>912.9</v>
      </c>
      <c r="E76">
        <v>615.19799999999998</v>
      </c>
      <c r="F76">
        <v>349.964</v>
      </c>
      <c r="G76">
        <v>68.342299999999994</v>
      </c>
      <c r="H76">
        <v>41.615499999999997</v>
      </c>
      <c r="I76">
        <v>33.800899999999999</v>
      </c>
      <c r="J76">
        <v>21.1935</v>
      </c>
      <c r="K76">
        <v>9.4864300000000004</v>
      </c>
      <c r="L76">
        <v>5.3450600000000001</v>
      </c>
      <c r="M76">
        <v>1.53315</v>
      </c>
      <c r="N76">
        <v>1.0407</v>
      </c>
      <c r="O76">
        <v>0.16250500000000001</v>
      </c>
      <c r="P76">
        <v>0.227744</v>
      </c>
    </row>
    <row r="77" spans="2:16" x14ac:dyDescent="0.2">
      <c r="B77">
        <v>40.6434</v>
      </c>
      <c r="C77">
        <v>357.68</v>
      </c>
      <c r="D77">
        <v>713.10799999999995</v>
      </c>
      <c r="E77">
        <v>603.05399999999997</v>
      </c>
      <c r="F77">
        <v>350.73500000000001</v>
      </c>
      <c r="G77">
        <v>181.50299999999999</v>
      </c>
      <c r="H77">
        <v>36.3187</v>
      </c>
      <c r="I77">
        <v>22.367999999999999</v>
      </c>
      <c r="J77">
        <v>19.583100000000002</v>
      </c>
      <c r="K77">
        <v>11.2514</v>
      </c>
      <c r="L77">
        <v>4.6708499999999997</v>
      </c>
      <c r="M77">
        <v>2.6215299999999999</v>
      </c>
      <c r="N77">
        <v>0.75307800000000003</v>
      </c>
      <c r="O77">
        <v>0.51118799999999998</v>
      </c>
      <c r="P77">
        <v>0.191688</v>
      </c>
    </row>
    <row r="78" spans="2:16" x14ac:dyDescent="0.2">
      <c r="B78">
        <v>81.233099999999993</v>
      </c>
      <c r="C78">
        <v>424.56599999999997</v>
      </c>
      <c r="D78">
        <v>653.12699999999995</v>
      </c>
      <c r="E78">
        <v>444.53399999999999</v>
      </c>
      <c r="F78">
        <v>353.02800000000002</v>
      </c>
      <c r="G78">
        <v>179.05</v>
      </c>
      <c r="H78">
        <v>92.700100000000006</v>
      </c>
      <c r="I78">
        <v>18.465</v>
      </c>
      <c r="J78">
        <v>12.066800000000001</v>
      </c>
      <c r="K78">
        <v>9.5690000000000008</v>
      </c>
      <c r="L78">
        <v>5.1173900000000003</v>
      </c>
      <c r="M78">
        <v>2.1086499999999999</v>
      </c>
      <c r="N78">
        <v>1.18608</v>
      </c>
      <c r="O78">
        <v>0.34072200000000002</v>
      </c>
      <c r="P78">
        <v>0.31800800000000001</v>
      </c>
    </row>
    <row r="79" spans="2:16" x14ac:dyDescent="0.2">
      <c r="B79">
        <v>23.702999999999999</v>
      </c>
      <c r="C79">
        <v>554.06399999999996</v>
      </c>
      <c r="D79">
        <v>807.53399999999999</v>
      </c>
      <c r="E79">
        <v>471.69799999999998</v>
      </c>
      <c r="F79">
        <v>271.82299999999998</v>
      </c>
      <c r="G79">
        <v>167.923</v>
      </c>
      <c r="H79">
        <v>78.817099999999996</v>
      </c>
      <c r="I79">
        <v>41.243499999999997</v>
      </c>
      <c r="J79">
        <v>8.4486899999999991</v>
      </c>
      <c r="K79">
        <v>5.0575700000000001</v>
      </c>
      <c r="L79">
        <v>3.8721399999999999</v>
      </c>
      <c r="M79">
        <v>2.06507</v>
      </c>
      <c r="N79">
        <v>0.85458500000000004</v>
      </c>
      <c r="O79">
        <v>0.48069000000000001</v>
      </c>
      <c r="P79">
        <v>0.26696700000000001</v>
      </c>
    </row>
    <row r="80" spans="2:16" x14ac:dyDescent="0.2">
      <c r="B80">
        <v>17.334499999999998</v>
      </c>
      <c r="C80">
        <v>123.633</v>
      </c>
      <c r="D80">
        <v>1083.57</v>
      </c>
      <c r="E80">
        <v>658.59699999999998</v>
      </c>
      <c r="F80">
        <v>257.86700000000002</v>
      </c>
      <c r="G80">
        <v>108.086</v>
      </c>
      <c r="H80">
        <v>59.855699999999999</v>
      </c>
      <c r="I80">
        <v>28.704599999999999</v>
      </c>
      <c r="J80">
        <v>15.444900000000001</v>
      </c>
      <c r="K80">
        <v>3.0234700000000001</v>
      </c>
      <c r="L80">
        <v>1.78355</v>
      </c>
      <c r="M80">
        <v>1.3662799999999999</v>
      </c>
      <c r="N80">
        <v>0.73400699999999997</v>
      </c>
      <c r="O80">
        <v>0.303753</v>
      </c>
      <c r="P80">
        <v>0.26574700000000001</v>
      </c>
    </row>
    <row r="81" spans="2:16" x14ac:dyDescent="0.2">
      <c r="B81">
        <v>5.3673700000000002</v>
      </c>
      <c r="C81">
        <v>87.234999999999999</v>
      </c>
      <c r="D81">
        <v>221.946</v>
      </c>
      <c r="E81">
        <v>1120.83</v>
      </c>
      <c r="F81">
        <v>381.06400000000002</v>
      </c>
      <c r="G81">
        <v>99.760800000000003</v>
      </c>
      <c r="H81">
        <v>39.262700000000002</v>
      </c>
      <c r="I81">
        <v>22.196300000000001</v>
      </c>
      <c r="J81">
        <v>10.788399999999999</v>
      </c>
      <c r="K81">
        <v>5.6379299999999999</v>
      </c>
      <c r="L81">
        <v>1.10449</v>
      </c>
      <c r="M81">
        <v>0.65342900000000004</v>
      </c>
      <c r="N81">
        <v>0.50227599999999994</v>
      </c>
      <c r="O81">
        <v>0.26983699999999999</v>
      </c>
      <c r="P81">
        <v>0.20936099999999999</v>
      </c>
    </row>
    <row r="82" spans="2:16" x14ac:dyDescent="0.2">
      <c r="B82">
        <v>10.8957</v>
      </c>
      <c r="C82">
        <v>43.679099999999998</v>
      </c>
      <c r="D82">
        <v>207.63399999999999</v>
      </c>
      <c r="E82">
        <v>361.00799999999998</v>
      </c>
      <c r="F82">
        <v>870.04499999999996</v>
      </c>
      <c r="G82">
        <v>205.40799999999999</v>
      </c>
      <c r="H82">
        <v>50.390300000000003</v>
      </c>
      <c r="I82">
        <v>19.957599999999999</v>
      </c>
      <c r="J82">
        <v>11.3904</v>
      </c>
      <c r="K82">
        <v>5.4301000000000004</v>
      </c>
      <c r="L82">
        <v>2.8680599999999998</v>
      </c>
      <c r="M82">
        <v>0.56618100000000005</v>
      </c>
      <c r="N82">
        <v>0.33485999999999999</v>
      </c>
      <c r="O82">
        <v>0.25739899999999999</v>
      </c>
      <c r="P82">
        <v>0.24557300000000001</v>
      </c>
    </row>
    <row r="83" spans="2:16" x14ac:dyDescent="0.2">
      <c r="B83">
        <v>2.3716400000000002</v>
      </c>
      <c r="C83">
        <v>100.90900000000001</v>
      </c>
      <c r="D83">
        <v>115.77800000000001</v>
      </c>
      <c r="E83">
        <v>410.536</v>
      </c>
      <c r="F83">
        <v>422.76900000000001</v>
      </c>
      <c r="G83">
        <v>617.29700000000003</v>
      </c>
      <c r="H83">
        <v>119.916</v>
      </c>
      <c r="I83">
        <v>29.6692</v>
      </c>
      <c r="J83">
        <v>11.976699999999999</v>
      </c>
      <c r="K83">
        <v>6.6773600000000002</v>
      </c>
      <c r="L83">
        <v>3.2205300000000001</v>
      </c>
      <c r="M83">
        <v>1.7079200000000001</v>
      </c>
      <c r="N83">
        <v>0.33423900000000001</v>
      </c>
      <c r="O83">
        <v>0.197681</v>
      </c>
      <c r="P83">
        <v>0.29692400000000002</v>
      </c>
    </row>
    <row r="84" spans="2:16" x14ac:dyDescent="0.2">
      <c r="B84">
        <v>5.0071000000000003</v>
      </c>
      <c r="C84">
        <v>27.096900000000002</v>
      </c>
      <c r="D84">
        <v>368.85899999999998</v>
      </c>
      <c r="E84">
        <v>208.87299999999999</v>
      </c>
      <c r="F84">
        <v>438.72199999999998</v>
      </c>
      <c r="G84">
        <v>306.88200000000001</v>
      </c>
      <c r="H84">
        <v>398.56299999999999</v>
      </c>
      <c r="I84">
        <v>73.268799999999999</v>
      </c>
      <c r="J84">
        <v>18.201899999999998</v>
      </c>
      <c r="K84">
        <v>7.2974300000000003</v>
      </c>
      <c r="L84">
        <v>4.1288499999999999</v>
      </c>
      <c r="M84">
        <v>1.9801599999999999</v>
      </c>
      <c r="N84">
        <v>1.03067</v>
      </c>
      <c r="O84">
        <v>0.20170199999999999</v>
      </c>
      <c r="P84">
        <v>0.29847699999999999</v>
      </c>
    </row>
    <row r="85" spans="2:16" x14ac:dyDescent="0.2">
      <c r="B85">
        <v>1.4859</v>
      </c>
      <c r="C85">
        <v>59.886600000000001</v>
      </c>
      <c r="D85">
        <v>96.092100000000002</v>
      </c>
      <c r="E85">
        <v>631.875</v>
      </c>
      <c r="F85">
        <v>225.82499999999999</v>
      </c>
      <c r="G85">
        <v>366.16699999999997</v>
      </c>
      <c r="H85">
        <v>170.34299999999999</v>
      </c>
      <c r="I85">
        <v>215.61699999999999</v>
      </c>
      <c r="J85">
        <v>41.616999999999997</v>
      </c>
      <c r="K85">
        <v>10.3674</v>
      </c>
      <c r="L85">
        <v>4.1803900000000001</v>
      </c>
      <c r="M85">
        <v>2.3584499999999999</v>
      </c>
      <c r="N85">
        <v>1.1009199999999999</v>
      </c>
      <c r="O85">
        <v>0.57302699999999995</v>
      </c>
      <c r="P85">
        <v>0.278086</v>
      </c>
    </row>
    <row r="86" spans="2:16" x14ac:dyDescent="0.2">
      <c r="B86">
        <v>0.502556</v>
      </c>
      <c r="C86">
        <v>15.0038</v>
      </c>
      <c r="D86">
        <v>192.20699999999999</v>
      </c>
      <c r="E86">
        <v>111.31399999999999</v>
      </c>
      <c r="F86">
        <v>465.26400000000001</v>
      </c>
      <c r="G86">
        <v>150.69399999999999</v>
      </c>
      <c r="H86">
        <v>162.17400000000001</v>
      </c>
      <c r="I86">
        <v>81.578100000000006</v>
      </c>
      <c r="J86">
        <v>110.834</v>
      </c>
      <c r="K86">
        <v>19.832599999999999</v>
      </c>
      <c r="L86">
        <v>4.9321000000000002</v>
      </c>
      <c r="M86">
        <v>1.94241</v>
      </c>
      <c r="N86">
        <v>1.05263</v>
      </c>
      <c r="O86">
        <v>0.49136400000000002</v>
      </c>
      <c r="P86">
        <v>0.37987100000000001</v>
      </c>
    </row>
    <row r="87" spans="2:16" x14ac:dyDescent="0.2">
      <c r="B87">
        <v>0.44076199999999999</v>
      </c>
      <c r="C87">
        <v>10.268000000000001</v>
      </c>
      <c r="D87">
        <v>158.03899999999999</v>
      </c>
      <c r="E87">
        <v>395.80900000000003</v>
      </c>
      <c r="F87">
        <v>195.761</v>
      </c>
      <c r="G87">
        <v>569.84400000000005</v>
      </c>
      <c r="H87">
        <v>153.351</v>
      </c>
      <c r="I87">
        <v>152.67699999999999</v>
      </c>
      <c r="J87">
        <v>64.794700000000006</v>
      </c>
      <c r="K87">
        <v>84.365799999999993</v>
      </c>
      <c r="L87">
        <v>16.069800000000001</v>
      </c>
      <c r="M87">
        <v>4.1409700000000003</v>
      </c>
      <c r="N87">
        <v>1.6175299999999999</v>
      </c>
      <c r="O87">
        <v>0.87656900000000004</v>
      </c>
      <c r="P87">
        <v>0.72551500000000002</v>
      </c>
    </row>
    <row r="88" spans="2:16" x14ac:dyDescent="0.2">
      <c r="B88">
        <v>0.78992300000000004</v>
      </c>
      <c r="C88">
        <v>7.2209899999999996</v>
      </c>
      <c r="D88">
        <v>59.9116</v>
      </c>
      <c r="E88">
        <v>170.07300000000001</v>
      </c>
      <c r="F88">
        <v>487.55700000000002</v>
      </c>
      <c r="G88">
        <v>159.601</v>
      </c>
      <c r="H88">
        <v>482.96100000000001</v>
      </c>
      <c r="I88">
        <v>93.944299999999998</v>
      </c>
      <c r="J88">
        <v>93.619200000000006</v>
      </c>
      <c r="K88">
        <v>39.675400000000003</v>
      </c>
      <c r="L88">
        <v>54.276800000000001</v>
      </c>
      <c r="M88">
        <v>9.9252500000000001</v>
      </c>
      <c r="N88">
        <v>2.4817300000000002</v>
      </c>
      <c r="O88">
        <v>0.96940400000000004</v>
      </c>
      <c r="P88">
        <v>0.96014600000000005</v>
      </c>
    </row>
    <row r="89" spans="2:16" x14ac:dyDescent="0.2">
      <c r="B89">
        <v>4.11334</v>
      </c>
      <c r="C89">
        <v>20.964099999999998</v>
      </c>
      <c r="D89">
        <v>46.223999999999997</v>
      </c>
      <c r="E89">
        <v>139.15700000000001</v>
      </c>
      <c r="F89">
        <v>295.21600000000001</v>
      </c>
      <c r="G89">
        <v>569.08900000000006</v>
      </c>
      <c r="H89">
        <v>162.88200000000001</v>
      </c>
      <c r="I89">
        <v>371.15499999999997</v>
      </c>
      <c r="J89">
        <v>74.775400000000005</v>
      </c>
      <c r="K89">
        <v>75.951099999999997</v>
      </c>
      <c r="L89">
        <v>36.816600000000001</v>
      </c>
      <c r="M89">
        <v>48.654600000000002</v>
      </c>
      <c r="N89">
        <v>8.9442299999999992</v>
      </c>
      <c r="O89">
        <v>2.2364299999999999</v>
      </c>
      <c r="P89">
        <v>1.7388300000000001</v>
      </c>
    </row>
    <row r="90" spans="2:16" x14ac:dyDescent="0.2">
      <c r="B90">
        <v>2.1038800000000002</v>
      </c>
      <c r="C90">
        <v>94.582400000000007</v>
      </c>
      <c r="D90">
        <v>71.948599999999999</v>
      </c>
      <c r="E90">
        <v>80.687200000000004</v>
      </c>
      <c r="F90">
        <v>135.774</v>
      </c>
      <c r="G90">
        <v>179.87</v>
      </c>
      <c r="H90">
        <v>421.40100000000001</v>
      </c>
      <c r="I90">
        <v>88.376499999999993</v>
      </c>
      <c r="J90">
        <v>231.595</v>
      </c>
      <c r="K90">
        <v>44.125500000000002</v>
      </c>
      <c r="L90">
        <v>68.093199999999996</v>
      </c>
      <c r="M90">
        <v>26.4404</v>
      </c>
      <c r="N90">
        <v>37.546799999999998</v>
      </c>
      <c r="O90">
        <v>6.9022699999999997</v>
      </c>
      <c r="P90">
        <v>3.06772</v>
      </c>
    </row>
    <row r="91" spans="2:16" x14ac:dyDescent="0.2">
      <c r="B91">
        <v>2.07179</v>
      </c>
      <c r="C91">
        <v>64.639099999999999</v>
      </c>
      <c r="D91">
        <v>692.31899999999996</v>
      </c>
      <c r="E91">
        <v>187.005</v>
      </c>
      <c r="F91">
        <v>103.581</v>
      </c>
      <c r="G91">
        <v>128.60499999999999</v>
      </c>
      <c r="H91">
        <v>175.233</v>
      </c>
      <c r="I91">
        <v>287.47399999999999</v>
      </c>
      <c r="J91">
        <v>75.859700000000004</v>
      </c>
      <c r="K91">
        <v>161.19300000000001</v>
      </c>
      <c r="L91">
        <v>38.674199999999999</v>
      </c>
      <c r="M91">
        <v>36.247900000000001</v>
      </c>
      <c r="N91">
        <v>15.410399999999999</v>
      </c>
      <c r="O91">
        <v>21.883600000000001</v>
      </c>
      <c r="P91">
        <v>5.8108599999999999</v>
      </c>
    </row>
    <row r="92" spans="2:16" x14ac:dyDescent="0.2">
      <c r="B92">
        <v>2.4464000000000001</v>
      </c>
      <c r="C92">
        <v>21.898099999999999</v>
      </c>
      <c r="D92">
        <v>237.67599999999999</v>
      </c>
      <c r="E92">
        <v>1104.7</v>
      </c>
      <c r="F92">
        <v>149.11799999999999</v>
      </c>
      <c r="G92">
        <v>72.059100000000001</v>
      </c>
      <c r="H92">
        <v>69.671800000000005</v>
      </c>
      <c r="I92">
        <v>62.284999999999997</v>
      </c>
      <c r="J92">
        <v>90.569500000000005</v>
      </c>
      <c r="K92">
        <v>20.916599999999999</v>
      </c>
      <c r="L92">
        <v>45.189700000000002</v>
      </c>
      <c r="M92">
        <v>10.385999999999999</v>
      </c>
      <c r="N92">
        <v>9.7984000000000009</v>
      </c>
      <c r="O92">
        <v>4.1656899999999997</v>
      </c>
      <c r="P92">
        <v>7.4862700000000002</v>
      </c>
    </row>
    <row r="93" spans="2:16" x14ac:dyDescent="0.2">
      <c r="B93">
        <v>0.57809999999999995</v>
      </c>
      <c r="C93">
        <v>34.063800000000001</v>
      </c>
      <c r="D93">
        <v>70.273799999999994</v>
      </c>
      <c r="E93">
        <v>348.81299999999999</v>
      </c>
      <c r="F93">
        <v>1030.2</v>
      </c>
      <c r="G93">
        <v>161.80699999999999</v>
      </c>
      <c r="H93">
        <v>50.650500000000001</v>
      </c>
      <c r="I93">
        <v>28.539200000000001</v>
      </c>
      <c r="J93">
        <v>23.830100000000002</v>
      </c>
      <c r="K93">
        <v>34.122300000000003</v>
      </c>
      <c r="L93">
        <v>8.5221900000000002</v>
      </c>
      <c r="M93">
        <v>18.929500000000001</v>
      </c>
      <c r="N93">
        <v>3.8562799999999999</v>
      </c>
      <c r="O93">
        <v>3.6381000000000001</v>
      </c>
      <c r="P93">
        <v>4.3263199999999999</v>
      </c>
    </row>
    <row r="94" spans="2:16" x14ac:dyDescent="0.2">
      <c r="B94">
        <v>0.34718900000000003</v>
      </c>
      <c r="C94">
        <v>12.321999999999999</v>
      </c>
      <c r="D94">
        <v>96.963499999999996</v>
      </c>
      <c r="E94">
        <v>141.381</v>
      </c>
      <c r="F94">
        <v>397.37700000000001</v>
      </c>
      <c r="G94">
        <v>775.21199999999999</v>
      </c>
      <c r="H94">
        <v>120.959</v>
      </c>
      <c r="I94">
        <v>29.448699999999999</v>
      </c>
      <c r="J94">
        <v>16.308299999999999</v>
      </c>
      <c r="K94">
        <v>13.448700000000001</v>
      </c>
      <c r="L94">
        <v>19.417999999999999</v>
      </c>
      <c r="M94">
        <v>4.5110400000000004</v>
      </c>
      <c r="N94">
        <v>9.9253699999999991</v>
      </c>
      <c r="O94">
        <v>2.0219800000000001</v>
      </c>
      <c r="P94">
        <v>4.1760200000000003</v>
      </c>
    </row>
    <row r="95" spans="2:16" x14ac:dyDescent="0.2">
      <c r="B95">
        <v>0.79532099999999994</v>
      </c>
      <c r="C95">
        <v>15.582599999999999</v>
      </c>
      <c r="D95">
        <v>47.505499999999998</v>
      </c>
      <c r="E95">
        <v>146.29900000000001</v>
      </c>
      <c r="F95">
        <v>197.25</v>
      </c>
      <c r="G95">
        <v>395.55099999999999</v>
      </c>
      <c r="H95">
        <v>524.02</v>
      </c>
      <c r="I95">
        <v>94.649100000000004</v>
      </c>
      <c r="J95">
        <v>20.767600000000002</v>
      </c>
      <c r="K95">
        <v>11.014200000000001</v>
      </c>
      <c r="L95">
        <v>8.8379200000000004</v>
      </c>
      <c r="M95">
        <v>12.353300000000001</v>
      </c>
      <c r="N95">
        <v>2.9558200000000001</v>
      </c>
      <c r="O95">
        <v>6.5035100000000003</v>
      </c>
      <c r="P95">
        <v>4.0611899999999999</v>
      </c>
    </row>
    <row r="96" spans="2:16" x14ac:dyDescent="0.2">
      <c r="B96">
        <v>1.0630200000000001</v>
      </c>
      <c r="C96">
        <v>52.382800000000003</v>
      </c>
      <c r="D96">
        <v>42.293700000000001</v>
      </c>
      <c r="E96">
        <v>103.622</v>
      </c>
      <c r="F96">
        <v>447.32100000000003</v>
      </c>
      <c r="G96">
        <v>296.89400000000001</v>
      </c>
      <c r="H96">
        <v>273.786</v>
      </c>
      <c r="I96">
        <v>223.471</v>
      </c>
      <c r="J96">
        <v>44.357500000000002</v>
      </c>
      <c r="K96">
        <v>10.6896</v>
      </c>
      <c r="L96">
        <v>6.0817800000000002</v>
      </c>
      <c r="M96">
        <v>5.1208900000000002</v>
      </c>
      <c r="N96">
        <v>7.68215</v>
      </c>
      <c r="O96">
        <v>1.8381400000000001</v>
      </c>
      <c r="P96">
        <v>6.5698800000000004</v>
      </c>
    </row>
    <row r="97" spans="2:16" x14ac:dyDescent="0.2">
      <c r="B97">
        <v>0.39969700000000002</v>
      </c>
      <c r="C97">
        <v>41.9773</v>
      </c>
      <c r="D97">
        <v>101.64</v>
      </c>
      <c r="E97">
        <v>77.2483</v>
      </c>
      <c r="F97">
        <v>153.44800000000001</v>
      </c>
      <c r="G97">
        <v>689.05600000000004</v>
      </c>
      <c r="H97">
        <v>204.142</v>
      </c>
      <c r="I97">
        <v>138.33500000000001</v>
      </c>
      <c r="J97">
        <v>110.81399999999999</v>
      </c>
      <c r="K97">
        <v>16.965900000000001</v>
      </c>
      <c r="L97">
        <v>4.2256900000000002</v>
      </c>
      <c r="M97">
        <v>2.5334500000000002</v>
      </c>
      <c r="N97">
        <v>2.2793999999999999</v>
      </c>
      <c r="O97">
        <v>3.4194599999999999</v>
      </c>
      <c r="P97">
        <v>3.7425600000000001</v>
      </c>
    </row>
    <row r="98" spans="2:16" x14ac:dyDescent="0.2">
      <c r="B98">
        <v>0.31805699999999998</v>
      </c>
      <c r="C98">
        <v>12.154199999999999</v>
      </c>
      <c r="D98">
        <v>270.12700000000001</v>
      </c>
      <c r="E98">
        <v>220.221</v>
      </c>
      <c r="F98">
        <v>105.206</v>
      </c>
      <c r="G98">
        <v>157.791</v>
      </c>
      <c r="H98">
        <v>457.97500000000002</v>
      </c>
      <c r="I98">
        <v>127.321</v>
      </c>
      <c r="J98">
        <v>60.557200000000002</v>
      </c>
      <c r="K98">
        <v>39.426400000000001</v>
      </c>
      <c r="L98">
        <v>6.3734900000000003</v>
      </c>
      <c r="M98">
        <v>1.81243</v>
      </c>
      <c r="N98">
        <v>1.1403399999999999</v>
      </c>
      <c r="O98">
        <v>1.02599</v>
      </c>
      <c r="P98">
        <v>3.2237200000000001</v>
      </c>
    </row>
    <row r="99" spans="2:16" x14ac:dyDescent="0.2">
      <c r="B99">
        <v>0.49579299999999998</v>
      </c>
      <c r="C99">
        <v>12.202199999999999</v>
      </c>
      <c r="D99">
        <v>83.619699999999995</v>
      </c>
      <c r="E99">
        <v>425.00200000000001</v>
      </c>
      <c r="F99">
        <v>348.21800000000002</v>
      </c>
      <c r="G99">
        <v>117.182</v>
      </c>
      <c r="H99">
        <v>167.19499999999999</v>
      </c>
      <c r="I99">
        <v>341.91300000000001</v>
      </c>
      <c r="J99">
        <v>82.259299999999996</v>
      </c>
      <c r="K99">
        <v>36.340000000000003</v>
      </c>
      <c r="L99">
        <v>24.019300000000001</v>
      </c>
      <c r="M99">
        <v>4.0077499999999997</v>
      </c>
      <c r="N99">
        <v>1.07026</v>
      </c>
      <c r="O99">
        <v>0.67338699999999996</v>
      </c>
      <c r="P99">
        <v>2.5095100000000001</v>
      </c>
    </row>
    <row r="100" spans="2:16" x14ac:dyDescent="0.2">
      <c r="B100">
        <v>0.71655500000000005</v>
      </c>
      <c r="C100">
        <v>16.676200000000001</v>
      </c>
      <c r="D100">
        <v>62.0501</v>
      </c>
      <c r="E100">
        <v>170.47200000000001</v>
      </c>
      <c r="F100">
        <v>609.51300000000003</v>
      </c>
      <c r="G100">
        <v>422.755</v>
      </c>
      <c r="H100">
        <v>133.52099999999999</v>
      </c>
      <c r="I100">
        <v>114.901</v>
      </c>
      <c r="J100">
        <v>171.14599999999999</v>
      </c>
      <c r="K100">
        <v>48.4788</v>
      </c>
      <c r="L100">
        <v>23.362300000000001</v>
      </c>
      <c r="M100">
        <v>15.084199999999999</v>
      </c>
      <c r="N100">
        <v>2.4395099999999998</v>
      </c>
      <c r="O100">
        <v>0.65146899999999996</v>
      </c>
      <c r="P100">
        <v>1.93743</v>
      </c>
    </row>
    <row r="101" spans="2:16" x14ac:dyDescent="0.2">
      <c r="B101">
        <v>0.52825900000000003</v>
      </c>
      <c r="C101">
        <v>33.216299999999997</v>
      </c>
      <c r="D101">
        <v>124.242</v>
      </c>
      <c r="E101">
        <v>218.69300000000001</v>
      </c>
      <c r="F101">
        <v>298.01100000000002</v>
      </c>
      <c r="G101">
        <v>632.96199999999999</v>
      </c>
      <c r="H101">
        <v>278.99200000000002</v>
      </c>
      <c r="I101">
        <v>88.212699999999998</v>
      </c>
      <c r="J101">
        <v>71.249399999999994</v>
      </c>
      <c r="K101">
        <v>103.18300000000001</v>
      </c>
      <c r="L101">
        <v>29.754799999999999</v>
      </c>
      <c r="M101">
        <v>14.2242</v>
      </c>
      <c r="N101">
        <v>9.5884599999999995</v>
      </c>
      <c r="O101">
        <v>1.55071</v>
      </c>
      <c r="P101">
        <v>1.64567</v>
      </c>
    </row>
    <row r="102" spans="2:16" x14ac:dyDescent="0.2">
      <c r="B102">
        <v>0.32573000000000002</v>
      </c>
      <c r="C102">
        <v>17.539899999999999</v>
      </c>
      <c r="D102">
        <v>376.39600000000002</v>
      </c>
      <c r="E102">
        <v>348.5</v>
      </c>
      <c r="F102">
        <v>362.01299999999998</v>
      </c>
      <c r="G102">
        <v>303.80500000000001</v>
      </c>
      <c r="H102">
        <v>353.24599999999998</v>
      </c>
      <c r="I102">
        <v>152.876</v>
      </c>
      <c r="J102">
        <v>44.617699999999999</v>
      </c>
      <c r="K102">
        <v>35.368400000000001</v>
      </c>
      <c r="L102">
        <v>53.625599999999999</v>
      </c>
      <c r="M102">
        <v>16.496500000000001</v>
      </c>
      <c r="N102">
        <v>8.1770700000000005</v>
      </c>
      <c r="O102">
        <v>5.5121099999999998</v>
      </c>
      <c r="P102">
        <v>1.8374999999999999</v>
      </c>
    </row>
    <row r="103" spans="2:16" x14ac:dyDescent="0.2">
      <c r="B103">
        <v>0.121771</v>
      </c>
      <c r="C103">
        <v>8.0474999999999994</v>
      </c>
      <c r="D103">
        <v>113.95399999999999</v>
      </c>
      <c r="E103">
        <v>835.63300000000004</v>
      </c>
      <c r="F103">
        <v>504.19</v>
      </c>
      <c r="G103">
        <v>254.78899999999999</v>
      </c>
      <c r="H103">
        <v>164.52699999999999</v>
      </c>
      <c r="I103">
        <v>150.22200000000001</v>
      </c>
      <c r="J103">
        <v>60.838799999999999</v>
      </c>
      <c r="K103">
        <v>18.0684</v>
      </c>
      <c r="L103">
        <v>15.4757</v>
      </c>
      <c r="M103">
        <v>25.7896</v>
      </c>
      <c r="N103">
        <v>8.0460200000000004</v>
      </c>
      <c r="O103">
        <v>3.9883000000000002</v>
      </c>
      <c r="P103">
        <v>3.5847099999999998</v>
      </c>
    </row>
    <row r="104" spans="2:16" x14ac:dyDescent="0.2">
      <c r="B104">
        <v>7.57742E-2</v>
      </c>
      <c r="C104">
        <v>3.6813099999999999</v>
      </c>
      <c r="D104">
        <v>66.245099999999994</v>
      </c>
      <c r="E104">
        <v>400.56799999999998</v>
      </c>
      <c r="F104">
        <v>892.39499999999998</v>
      </c>
      <c r="G104">
        <v>474.79300000000001</v>
      </c>
      <c r="H104">
        <v>160.02000000000001</v>
      </c>
      <c r="I104">
        <v>69.402699999999996</v>
      </c>
      <c r="J104">
        <v>62.690899999999999</v>
      </c>
      <c r="K104">
        <v>26.6736</v>
      </c>
      <c r="L104">
        <v>8.4512699999999992</v>
      </c>
      <c r="M104">
        <v>7.4137899999999997</v>
      </c>
      <c r="N104">
        <v>13.2607</v>
      </c>
      <c r="O104">
        <v>4.1371900000000004</v>
      </c>
      <c r="P104">
        <v>3.8939699999999999</v>
      </c>
    </row>
    <row r="105" spans="2:16" x14ac:dyDescent="0.2">
      <c r="B105">
        <v>0.224634</v>
      </c>
      <c r="C105">
        <v>3.69035</v>
      </c>
      <c r="D105">
        <v>66.180400000000006</v>
      </c>
      <c r="E105">
        <v>291.27699999999999</v>
      </c>
      <c r="F105">
        <v>616.08100000000002</v>
      </c>
      <c r="G105">
        <v>635.54600000000005</v>
      </c>
      <c r="H105">
        <v>279.79500000000002</v>
      </c>
      <c r="I105">
        <v>98.804000000000002</v>
      </c>
      <c r="J105">
        <v>43.1892</v>
      </c>
      <c r="K105">
        <v>38.428699999999999</v>
      </c>
      <c r="L105">
        <v>17.082100000000001</v>
      </c>
      <c r="M105">
        <v>5.7420900000000001</v>
      </c>
      <c r="N105">
        <v>5.6534500000000003</v>
      </c>
      <c r="O105">
        <v>10.1121</v>
      </c>
      <c r="P105">
        <v>6.1242299999999998</v>
      </c>
    </row>
    <row r="106" spans="2:16" x14ac:dyDescent="0.2">
      <c r="B106">
        <v>0.48067599999999999</v>
      </c>
      <c r="C106">
        <v>10.294499999999999</v>
      </c>
      <c r="D106">
        <v>46.929699999999997</v>
      </c>
      <c r="E106">
        <v>136.41200000000001</v>
      </c>
      <c r="F106">
        <v>378.47300000000001</v>
      </c>
      <c r="G106">
        <v>496.995</v>
      </c>
      <c r="H106">
        <v>316.23700000000002</v>
      </c>
      <c r="I106">
        <v>137.363</v>
      </c>
      <c r="J106">
        <v>48.2194</v>
      </c>
      <c r="K106">
        <v>22.430399999999999</v>
      </c>
      <c r="L106">
        <v>20.9284</v>
      </c>
      <c r="M106">
        <v>9.7421799999999994</v>
      </c>
      <c r="N106">
        <v>3.56785</v>
      </c>
      <c r="O106">
        <v>3.5127700000000002</v>
      </c>
      <c r="P106">
        <v>10.0884</v>
      </c>
    </row>
    <row r="107" spans="2:16" x14ac:dyDescent="0.2">
      <c r="B107">
        <v>0.26042399999999999</v>
      </c>
      <c r="C107">
        <v>20.683299999999999</v>
      </c>
      <c r="D107">
        <v>69.920599999999993</v>
      </c>
      <c r="E107">
        <v>84.529799999999994</v>
      </c>
      <c r="F107">
        <v>153.36000000000001</v>
      </c>
      <c r="G107">
        <v>310.68400000000003</v>
      </c>
      <c r="H107">
        <v>240.053</v>
      </c>
      <c r="I107">
        <v>156.49700000000001</v>
      </c>
      <c r="J107">
        <v>75.06</v>
      </c>
      <c r="K107">
        <v>25.398099999999999</v>
      </c>
      <c r="L107">
        <v>13.0374</v>
      </c>
      <c r="M107">
        <v>12.281700000000001</v>
      </c>
      <c r="N107">
        <v>5.9476000000000004</v>
      </c>
      <c r="O107">
        <v>2.1781700000000002</v>
      </c>
      <c r="P107">
        <v>8.3035300000000003</v>
      </c>
    </row>
    <row r="108" spans="2:16" x14ac:dyDescent="0.2">
      <c r="B108">
        <v>0.86120600000000003</v>
      </c>
      <c r="C108">
        <v>7.3875700000000002</v>
      </c>
      <c r="D108">
        <v>168.965</v>
      </c>
      <c r="E108">
        <v>210.60499999999999</v>
      </c>
      <c r="F108">
        <v>90.544899999999998</v>
      </c>
      <c r="G108">
        <v>120.855</v>
      </c>
      <c r="H108">
        <v>126.36199999999999</v>
      </c>
      <c r="I108">
        <v>101.517</v>
      </c>
      <c r="J108">
        <v>69.611099999999993</v>
      </c>
      <c r="K108">
        <v>35.770400000000002</v>
      </c>
      <c r="L108">
        <v>14.4678</v>
      </c>
      <c r="M108">
        <v>6.3799400000000004</v>
      </c>
      <c r="N108">
        <v>6.1544600000000003</v>
      </c>
      <c r="O108">
        <v>2.9803999999999999</v>
      </c>
      <c r="P108">
        <v>5.2524800000000003</v>
      </c>
    </row>
    <row r="109" spans="2:16" x14ac:dyDescent="0.2">
      <c r="B109">
        <v>0.30904700000000002</v>
      </c>
      <c r="C109">
        <v>23.9526</v>
      </c>
      <c r="D109">
        <v>40.338799999999999</v>
      </c>
      <c r="E109">
        <v>562.90800000000002</v>
      </c>
      <c r="F109">
        <v>224.809</v>
      </c>
      <c r="G109">
        <v>61.950899999999997</v>
      </c>
      <c r="H109">
        <v>47.660499999999999</v>
      </c>
      <c r="I109">
        <v>55.604599999999998</v>
      </c>
      <c r="J109">
        <v>45.150700000000001</v>
      </c>
      <c r="K109">
        <v>30.964099999999998</v>
      </c>
      <c r="L109">
        <v>14.8552</v>
      </c>
      <c r="M109">
        <v>5.6822499999999998</v>
      </c>
      <c r="N109">
        <v>2.65943</v>
      </c>
      <c r="O109">
        <v>2.5654400000000002</v>
      </c>
      <c r="P109">
        <v>3.43181</v>
      </c>
    </row>
    <row r="110" spans="2:16" x14ac:dyDescent="0.2">
      <c r="B110">
        <v>0.239895</v>
      </c>
      <c r="C110">
        <v>13.2522</v>
      </c>
      <c r="D110">
        <v>202.178</v>
      </c>
      <c r="E110">
        <v>141.15700000000001</v>
      </c>
      <c r="F110">
        <v>850.06399999999996</v>
      </c>
      <c r="G110">
        <v>273.91699999999997</v>
      </c>
      <c r="H110">
        <v>58.514200000000002</v>
      </c>
      <c r="I110">
        <v>36.7667</v>
      </c>
      <c r="J110">
        <v>35.837200000000003</v>
      </c>
      <c r="K110">
        <v>30.610800000000001</v>
      </c>
      <c r="L110">
        <v>20.7758</v>
      </c>
      <c r="M110">
        <v>9.6741299999999999</v>
      </c>
      <c r="N110">
        <v>3.4604699999999999</v>
      </c>
      <c r="O110">
        <v>1.61958</v>
      </c>
      <c r="P110">
        <v>3.6523099999999999</v>
      </c>
    </row>
    <row r="111" spans="2:16" x14ac:dyDescent="0.2">
      <c r="B111">
        <v>0.208595</v>
      </c>
      <c r="C111">
        <v>9.8341700000000003</v>
      </c>
      <c r="D111">
        <v>113.246</v>
      </c>
      <c r="E111">
        <v>952.34900000000005</v>
      </c>
      <c r="F111">
        <v>194.16399999999999</v>
      </c>
      <c r="G111">
        <v>464.16699999999997</v>
      </c>
      <c r="H111">
        <v>127.80800000000001</v>
      </c>
      <c r="I111">
        <v>29.324999999999999</v>
      </c>
      <c r="J111">
        <v>17.362100000000002</v>
      </c>
      <c r="K111">
        <v>16.727799999999998</v>
      </c>
      <c r="L111">
        <v>13.7102</v>
      </c>
      <c r="M111">
        <v>9.8632100000000005</v>
      </c>
      <c r="N111">
        <v>4.86205</v>
      </c>
      <c r="O111">
        <v>1.7391700000000001</v>
      </c>
      <c r="P111">
        <v>2.6495600000000001</v>
      </c>
    </row>
    <row r="112" spans="2:16" x14ac:dyDescent="0.2">
      <c r="B112">
        <v>0.70549600000000001</v>
      </c>
      <c r="C112">
        <v>6.4491699999999996</v>
      </c>
      <c r="D112">
        <v>64.015799999999999</v>
      </c>
      <c r="E112">
        <v>352.887</v>
      </c>
      <c r="F112">
        <v>990.99300000000005</v>
      </c>
      <c r="G112">
        <v>194.45599999999999</v>
      </c>
      <c r="H112">
        <v>177.16399999999999</v>
      </c>
      <c r="I112">
        <v>59.980400000000003</v>
      </c>
      <c r="J112">
        <v>13.3912</v>
      </c>
      <c r="K112">
        <v>8.1000499999999995</v>
      </c>
      <c r="L112">
        <v>7.9275599999999997</v>
      </c>
      <c r="M112">
        <v>6.2587700000000002</v>
      </c>
      <c r="N112">
        <v>4.5022200000000003</v>
      </c>
      <c r="O112">
        <v>2.21936</v>
      </c>
      <c r="P112">
        <v>2.0033099999999999</v>
      </c>
    </row>
    <row r="113" spans="1:16" x14ac:dyDescent="0.2">
      <c r="B113">
        <v>0.74518200000000001</v>
      </c>
      <c r="C113">
        <v>26.284199999999998</v>
      </c>
      <c r="D113">
        <v>51.256599999999999</v>
      </c>
      <c r="E113">
        <v>178.70699999999999</v>
      </c>
      <c r="F113">
        <v>405.84800000000001</v>
      </c>
      <c r="G113">
        <v>788.49199999999996</v>
      </c>
      <c r="H113">
        <v>184.93199999999999</v>
      </c>
      <c r="I113">
        <v>94.321899999999999</v>
      </c>
      <c r="J113">
        <v>24.854500000000002</v>
      </c>
      <c r="K113">
        <v>5.7892099999999997</v>
      </c>
      <c r="L113">
        <v>3.4866899999999998</v>
      </c>
      <c r="M113">
        <v>3.4344399999999999</v>
      </c>
      <c r="N113">
        <v>2.7647699999999999</v>
      </c>
      <c r="O113">
        <v>1.9888300000000001</v>
      </c>
      <c r="P113">
        <v>1.86534</v>
      </c>
    </row>
    <row r="114" spans="1:16" x14ac:dyDescent="0.2">
      <c r="B114">
        <v>0.357622</v>
      </c>
      <c r="C114">
        <v>20.4238</v>
      </c>
      <c r="D114">
        <v>614.58799999999997</v>
      </c>
      <c r="E114">
        <v>210.81299999999999</v>
      </c>
      <c r="F114">
        <v>240.15199999999999</v>
      </c>
      <c r="G114">
        <v>389.73200000000003</v>
      </c>
      <c r="H114">
        <v>557.78899999999999</v>
      </c>
      <c r="I114">
        <v>93.326099999999997</v>
      </c>
      <c r="J114">
        <v>50.362000000000002</v>
      </c>
      <c r="K114">
        <v>14.355499999999999</v>
      </c>
      <c r="L114">
        <v>2.9118499999999998</v>
      </c>
      <c r="M114">
        <v>1.7748200000000001</v>
      </c>
      <c r="N114">
        <v>1.7649600000000001</v>
      </c>
      <c r="O114">
        <v>1.42082</v>
      </c>
      <c r="P114">
        <v>1.9806600000000001</v>
      </c>
    </row>
    <row r="115" spans="1:16" x14ac:dyDescent="0.2">
      <c r="B115">
        <v>0.101075</v>
      </c>
      <c r="C115">
        <v>5.5155200000000004</v>
      </c>
      <c r="D115">
        <v>117.58499999999999</v>
      </c>
      <c r="E115">
        <v>1413.44</v>
      </c>
      <c r="F115">
        <v>190.7</v>
      </c>
      <c r="G115">
        <v>179.47200000000001</v>
      </c>
      <c r="H115">
        <v>180.429</v>
      </c>
      <c r="I115">
        <v>263.19</v>
      </c>
      <c r="J115">
        <v>41.435200000000002</v>
      </c>
      <c r="K115">
        <v>19.593499999999999</v>
      </c>
      <c r="L115">
        <v>4.7509800000000002</v>
      </c>
      <c r="M115">
        <v>0.93967800000000001</v>
      </c>
      <c r="N115">
        <v>0.57416100000000003</v>
      </c>
      <c r="O115">
        <v>0.57097299999999995</v>
      </c>
      <c r="P115">
        <v>1.10039</v>
      </c>
    </row>
    <row r="116" spans="1:16" x14ac:dyDescent="0.2">
      <c r="B116">
        <v>0.10940999999999999</v>
      </c>
      <c r="C116">
        <v>2.27536</v>
      </c>
      <c r="D116">
        <v>36.014499999999998</v>
      </c>
      <c r="E116">
        <v>576.21400000000006</v>
      </c>
      <c r="F116">
        <v>975.22500000000002</v>
      </c>
      <c r="G116">
        <v>199.738</v>
      </c>
      <c r="H116">
        <v>138.59899999999999</v>
      </c>
      <c r="I116">
        <v>123.318</v>
      </c>
      <c r="J116">
        <v>136.89099999999999</v>
      </c>
      <c r="K116">
        <v>22.712399999999999</v>
      </c>
      <c r="L116">
        <v>10.227600000000001</v>
      </c>
      <c r="M116">
        <v>2.2950200000000001</v>
      </c>
      <c r="N116">
        <v>0.459036</v>
      </c>
      <c r="O116">
        <v>0.28047899999999998</v>
      </c>
      <c r="P116">
        <v>0.81646799999999997</v>
      </c>
    </row>
    <row r="117" spans="1:16" x14ac:dyDescent="0.2">
      <c r="B117">
        <v>0.16653599999999999</v>
      </c>
      <c r="C117">
        <v>2.4060100000000002</v>
      </c>
      <c r="D117">
        <v>11.659700000000001</v>
      </c>
      <c r="E117">
        <v>119.20099999999999</v>
      </c>
      <c r="F117">
        <v>1202.23</v>
      </c>
      <c r="G117">
        <v>544.66999999999996</v>
      </c>
      <c r="H117">
        <v>101.774</v>
      </c>
      <c r="I117">
        <v>72.1006</v>
      </c>
      <c r="J117">
        <v>58.413800000000002</v>
      </c>
      <c r="K117">
        <v>55.0047</v>
      </c>
      <c r="L117">
        <v>9.2810199999999998</v>
      </c>
      <c r="M117">
        <v>4.2973499999999998</v>
      </c>
      <c r="N117">
        <v>0.97451500000000002</v>
      </c>
      <c r="O117">
        <v>0.19491600000000001</v>
      </c>
      <c r="P117">
        <v>0.46578799999999998</v>
      </c>
    </row>
    <row r="118" spans="1:16" x14ac:dyDescent="0.2">
      <c r="B118">
        <v>0.97468200000000005</v>
      </c>
      <c r="C118">
        <v>10.6934</v>
      </c>
      <c r="D118">
        <v>15.573399999999999</v>
      </c>
      <c r="E118">
        <v>26.002099999999999</v>
      </c>
      <c r="F118">
        <v>165.792</v>
      </c>
      <c r="G118">
        <v>930.93100000000004</v>
      </c>
      <c r="H118">
        <v>459.58100000000002</v>
      </c>
      <c r="I118">
        <v>82.145300000000006</v>
      </c>
      <c r="J118">
        <v>48.870800000000003</v>
      </c>
      <c r="K118">
        <v>39.292400000000001</v>
      </c>
      <c r="L118">
        <v>32.520099999999999</v>
      </c>
      <c r="M118">
        <v>5.3345500000000001</v>
      </c>
      <c r="N118">
        <v>2.4605399999999999</v>
      </c>
      <c r="O118">
        <v>0.55798000000000003</v>
      </c>
      <c r="P118">
        <v>0.378301</v>
      </c>
    </row>
    <row r="119" spans="1:16" x14ac:dyDescent="0.2">
      <c r="B119">
        <v>0.49565700000000001</v>
      </c>
      <c r="C119">
        <v>251.13200000000001</v>
      </c>
      <c r="D119">
        <v>101.673</v>
      </c>
      <c r="E119">
        <v>94.551199999999994</v>
      </c>
      <c r="F119">
        <v>130.33500000000001</v>
      </c>
      <c r="G119">
        <v>517.92200000000003</v>
      </c>
      <c r="H119">
        <v>601.50199999999995</v>
      </c>
      <c r="I119">
        <v>179.42099999999999</v>
      </c>
      <c r="J119">
        <v>43.076999999999998</v>
      </c>
      <c r="K119">
        <v>29.402899999999999</v>
      </c>
      <c r="L119">
        <v>24.5167</v>
      </c>
      <c r="M119">
        <v>24.414000000000001</v>
      </c>
      <c r="N119">
        <v>4.2576200000000002</v>
      </c>
      <c r="O119">
        <v>1.9638100000000001</v>
      </c>
      <c r="P119">
        <v>0.74726700000000001</v>
      </c>
    </row>
    <row r="120" spans="1:16" x14ac:dyDescent="0.2">
      <c r="B120">
        <v>0.39236199999999999</v>
      </c>
      <c r="C120">
        <v>102.601</v>
      </c>
      <c r="D120">
        <v>1280.68</v>
      </c>
      <c r="E120">
        <v>165.91</v>
      </c>
      <c r="F120">
        <v>117.181</v>
      </c>
      <c r="G120">
        <v>113.111</v>
      </c>
      <c r="H120">
        <v>290.94200000000001</v>
      </c>
      <c r="I120">
        <v>291.32299999999998</v>
      </c>
      <c r="J120">
        <v>93.414000000000001</v>
      </c>
      <c r="K120">
        <v>18.944400000000002</v>
      </c>
      <c r="L120">
        <v>12.899100000000001</v>
      </c>
      <c r="M120">
        <v>11.0893</v>
      </c>
      <c r="N120">
        <v>12.517799999999999</v>
      </c>
      <c r="O120">
        <v>2.18302</v>
      </c>
      <c r="P120">
        <v>1.3900600000000001</v>
      </c>
    </row>
    <row r="121" spans="1:16" x14ac:dyDescent="0.2">
      <c r="B121">
        <v>0.33448899999999998</v>
      </c>
      <c r="C121">
        <v>62.512500000000003</v>
      </c>
      <c r="D121">
        <v>184.422</v>
      </c>
      <c r="E121">
        <v>1057.03</v>
      </c>
      <c r="F121">
        <v>182.506</v>
      </c>
      <c r="G121">
        <v>75.600200000000001</v>
      </c>
      <c r="H121">
        <v>81.2971</v>
      </c>
      <c r="I121">
        <v>119.58499999999999</v>
      </c>
      <c r="J121">
        <v>89.567099999999996</v>
      </c>
      <c r="K121">
        <v>29.812999999999999</v>
      </c>
      <c r="L121">
        <v>7.0512899999999998</v>
      </c>
      <c r="M121">
        <v>4.7865399999999996</v>
      </c>
      <c r="N121">
        <v>4.4787100000000004</v>
      </c>
      <c r="O121">
        <v>5.0556700000000001</v>
      </c>
      <c r="P121">
        <v>1.44309</v>
      </c>
    </row>
    <row r="122" spans="1:16" x14ac:dyDescent="0.2">
      <c r="B122">
        <v>0.36151</v>
      </c>
      <c r="C122">
        <v>78.033900000000003</v>
      </c>
      <c r="D122">
        <v>155.34899999999999</v>
      </c>
      <c r="E122">
        <v>298.423</v>
      </c>
      <c r="F122">
        <v>1007.07</v>
      </c>
      <c r="G122">
        <v>151.001</v>
      </c>
      <c r="H122">
        <v>96.730999999999995</v>
      </c>
      <c r="I122">
        <v>48.761699999999998</v>
      </c>
      <c r="J122">
        <v>54.322800000000001</v>
      </c>
      <c r="K122">
        <v>49.430300000000003</v>
      </c>
      <c r="L122">
        <v>22.881499999999999</v>
      </c>
      <c r="M122">
        <v>4.5568</v>
      </c>
      <c r="N122">
        <v>3.2864599999999999</v>
      </c>
      <c r="O122">
        <v>3.0750999999999999</v>
      </c>
      <c r="P122">
        <v>4.4620699999999998</v>
      </c>
    </row>
    <row r="123" spans="1:16" x14ac:dyDescent="0.2">
      <c r="A123" t="s">
        <v>273</v>
      </c>
    </row>
    <row r="124" spans="1:16" x14ac:dyDescent="0.2">
      <c r="B124">
        <v>0.90203299999999997</v>
      </c>
      <c r="C124">
        <v>0.46414899999999998</v>
      </c>
      <c r="D124">
        <v>0.35119</v>
      </c>
      <c r="E124">
        <v>0.47882799999999998</v>
      </c>
      <c r="F124">
        <v>0.475466</v>
      </c>
      <c r="G124">
        <v>0.47057100000000002</v>
      </c>
      <c r="H124">
        <v>0.46397500000000003</v>
      </c>
      <c r="I124">
        <v>0.45763100000000001</v>
      </c>
      <c r="J124">
        <v>0.45232299999999998</v>
      </c>
      <c r="K124">
        <v>0.44827400000000001</v>
      </c>
      <c r="L124">
        <v>0.445164</v>
      </c>
      <c r="M124">
        <v>0.442801</v>
      </c>
      <c r="N124">
        <v>0.442801</v>
      </c>
      <c r="O124">
        <v>0.442801</v>
      </c>
      <c r="P124">
        <v>0.442801</v>
      </c>
    </row>
    <row r="125" spans="1:16" x14ac:dyDescent="0.2">
      <c r="B125">
        <v>0.90208200000000005</v>
      </c>
      <c r="C125">
        <v>0.46449400000000002</v>
      </c>
      <c r="D125">
        <v>0.35243600000000003</v>
      </c>
      <c r="E125">
        <v>0.483182</v>
      </c>
      <c r="F125">
        <v>0.47973900000000003</v>
      </c>
      <c r="G125">
        <v>0.47472500000000001</v>
      </c>
      <c r="H125">
        <v>0.467968</v>
      </c>
      <c r="I125">
        <v>0.46146900000000002</v>
      </c>
      <c r="J125">
        <v>0.45603199999999999</v>
      </c>
      <c r="K125">
        <v>0.45188499999999998</v>
      </c>
      <c r="L125">
        <v>0.44869900000000001</v>
      </c>
      <c r="M125">
        <v>0.44627899999999998</v>
      </c>
      <c r="N125">
        <v>0.44627899999999998</v>
      </c>
      <c r="O125">
        <v>0.44627899999999998</v>
      </c>
      <c r="P125">
        <v>0.44627899999999998</v>
      </c>
    </row>
    <row r="126" spans="1:16" x14ac:dyDescent="0.2">
      <c r="B126">
        <v>0.90207199999999998</v>
      </c>
      <c r="C126">
        <v>0.46499800000000002</v>
      </c>
      <c r="D126">
        <v>0.35705500000000001</v>
      </c>
      <c r="E126">
        <v>0.46576699999999999</v>
      </c>
      <c r="F126">
        <v>0.46266200000000002</v>
      </c>
      <c r="G126">
        <v>0.45592199999999999</v>
      </c>
      <c r="H126">
        <v>0.45111699999999999</v>
      </c>
      <c r="I126">
        <v>0.44664599999999999</v>
      </c>
      <c r="J126">
        <v>0.443301</v>
      </c>
      <c r="K126">
        <v>0.44087799999999999</v>
      </c>
      <c r="L126">
        <v>0.43896099999999999</v>
      </c>
      <c r="M126">
        <v>0.43739400000000001</v>
      </c>
      <c r="N126">
        <v>0.43739400000000001</v>
      </c>
      <c r="O126">
        <v>0.43739400000000001</v>
      </c>
      <c r="P126">
        <v>0.43739400000000001</v>
      </c>
    </row>
    <row r="127" spans="1:16" x14ac:dyDescent="0.2">
      <c r="B127">
        <v>0.90386100000000003</v>
      </c>
      <c r="C127">
        <v>0.47906100000000001</v>
      </c>
      <c r="D127">
        <v>0.42747299999999999</v>
      </c>
      <c r="E127">
        <v>0.55438600000000005</v>
      </c>
      <c r="F127">
        <v>0.55955500000000002</v>
      </c>
      <c r="G127">
        <v>0.554095</v>
      </c>
      <c r="H127">
        <v>0.55157199999999995</v>
      </c>
      <c r="I127">
        <v>0.54904799999999998</v>
      </c>
      <c r="J127">
        <v>0.54675700000000005</v>
      </c>
      <c r="K127">
        <v>0.54553099999999999</v>
      </c>
      <c r="L127">
        <v>0.54461000000000004</v>
      </c>
      <c r="M127">
        <v>0.54373199999999999</v>
      </c>
      <c r="N127">
        <v>0.54373199999999999</v>
      </c>
      <c r="O127">
        <v>0.54373199999999999</v>
      </c>
      <c r="P127">
        <v>0.54373199999999999</v>
      </c>
    </row>
    <row r="128" spans="1:16" x14ac:dyDescent="0.2">
      <c r="B128">
        <v>0.90438200000000002</v>
      </c>
      <c r="C128">
        <v>0.48212700000000003</v>
      </c>
      <c r="D128">
        <v>0.428261</v>
      </c>
      <c r="E128">
        <v>0.552817</v>
      </c>
      <c r="F128">
        <v>0.54720800000000003</v>
      </c>
      <c r="G128">
        <v>0.54107700000000003</v>
      </c>
      <c r="H128">
        <v>0.53938399999999997</v>
      </c>
      <c r="I128">
        <v>0.53956499999999996</v>
      </c>
      <c r="J128">
        <v>0.54138600000000003</v>
      </c>
      <c r="K128">
        <v>0.54366499999999995</v>
      </c>
      <c r="L128">
        <v>0.54477200000000003</v>
      </c>
      <c r="M128">
        <v>0.54467600000000005</v>
      </c>
      <c r="N128">
        <v>0.54467600000000005</v>
      </c>
      <c r="O128">
        <v>0.54467600000000005</v>
      </c>
      <c r="P128">
        <v>0.54467600000000005</v>
      </c>
    </row>
    <row r="129" spans="2:16" x14ac:dyDescent="0.2">
      <c r="B129">
        <v>0.90528799999999998</v>
      </c>
      <c r="C129">
        <v>0.48626799999999998</v>
      </c>
      <c r="D129">
        <v>0.45829399999999998</v>
      </c>
      <c r="E129">
        <v>0.53983300000000001</v>
      </c>
      <c r="F129">
        <v>0.535304</v>
      </c>
      <c r="G129">
        <v>0.53152900000000003</v>
      </c>
      <c r="H129">
        <v>0.53331499999999998</v>
      </c>
      <c r="I129">
        <v>0.54706900000000003</v>
      </c>
      <c r="J129">
        <v>0.55402200000000001</v>
      </c>
      <c r="K129">
        <v>0.56086599999999998</v>
      </c>
      <c r="L129">
        <v>0.56391500000000006</v>
      </c>
      <c r="M129">
        <v>0.56528500000000004</v>
      </c>
      <c r="N129">
        <v>0.56528500000000004</v>
      </c>
      <c r="O129">
        <v>0.56528500000000004</v>
      </c>
      <c r="P129">
        <v>0.56528500000000004</v>
      </c>
    </row>
    <row r="130" spans="2:16" x14ac:dyDescent="0.2">
      <c r="B130">
        <v>0.90914200000000001</v>
      </c>
      <c r="C130">
        <v>0.50944299999999998</v>
      </c>
      <c r="D130">
        <v>0.51888999999999996</v>
      </c>
      <c r="E130">
        <v>0.56540500000000005</v>
      </c>
      <c r="F130">
        <v>0.59691899999999998</v>
      </c>
      <c r="G130">
        <v>0.596611</v>
      </c>
      <c r="H130">
        <v>0.61669799999999997</v>
      </c>
      <c r="I130">
        <v>0.65619000000000005</v>
      </c>
      <c r="J130">
        <v>0.67695399999999994</v>
      </c>
      <c r="K130">
        <v>0.694214</v>
      </c>
      <c r="L130">
        <v>0.70160999999999996</v>
      </c>
      <c r="M130">
        <v>0.71190600000000004</v>
      </c>
      <c r="N130">
        <v>0.71190600000000004</v>
      </c>
      <c r="O130">
        <v>0.71190600000000004</v>
      </c>
      <c r="P130">
        <v>0.71190600000000004</v>
      </c>
    </row>
    <row r="131" spans="2:16" x14ac:dyDescent="0.2">
      <c r="B131">
        <v>0.91287700000000005</v>
      </c>
      <c r="C131">
        <v>0.53506299999999996</v>
      </c>
      <c r="D131">
        <v>0.58068200000000003</v>
      </c>
      <c r="E131">
        <v>0.65045600000000003</v>
      </c>
      <c r="F131">
        <v>0.71132700000000004</v>
      </c>
      <c r="G131">
        <v>0.70553100000000002</v>
      </c>
      <c r="H131">
        <v>0.71825799999999995</v>
      </c>
      <c r="I131">
        <v>0.79750900000000002</v>
      </c>
      <c r="J131">
        <v>0.83889499999999995</v>
      </c>
      <c r="K131">
        <v>0.86793799999999999</v>
      </c>
      <c r="L131">
        <v>0.88116099999999997</v>
      </c>
      <c r="M131">
        <v>0.903501</v>
      </c>
      <c r="N131">
        <v>0.903501</v>
      </c>
      <c r="O131">
        <v>0.903501</v>
      </c>
      <c r="P131">
        <v>0.903501</v>
      </c>
    </row>
    <row r="132" spans="2:16" x14ac:dyDescent="0.2">
      <c r="B132">
        <v>0.91152200000000005</v>
      </c>
      <c r="C132">
        <v>0.56675699999999996</v>
      </c>
      <c r="D132">
        <v>0.65492899999999998</v>
      </c>
      <c r="E132">
        <v>0.72680299999999998</v>
      </c>
      <c r="F132">
        <v>0.752691</v>
      </c>
      <c r="G132">
        <v>0.75235799999999997</v>
      </c>
      <c r="H132">
        <v>0.76179300000000005</v>
      </c>
      <c r="I132">
        <v>0.84247000000000005</v>
      </c>
      <c r="J132">
        <v>0.89868800000000004</v>
      </c>
      <c r="K132">
        <v>0.93090099999999998</v>
      </c>
      <c r="L132">
        <v>0.94135500000000005</v>
      </c>
      <c r="M132">
        <v>0.95928500000000005</v>
      </c>
      <c r="N132">
        <v>0.95928500000000005</v>
      </c>
      <c r="O132">
        <v>0.95928500000000005</v>
      </c>
      <c r="P132">
        <v>0.95928500000000005</v>
      </c>
    </row>
    <row r="133" spans="2:16" x14ac:dyDescent="0.2">
      <c r="B133">
        <v>0.91022899999999995</v>
      </c>
      <c r="C133">
        <v>0.59832700000000005</v>
      </c>
      <c r="D133">
        <v>0.73364399999999996</v>
      </c>
      <c r="E133">
        <v>0.81072999999999995</v>
      </c>
      <c r="F133">
        <v>0.83557099999999995</v>
      </c>
      <c r="G133">
        <v>0.84084099999999995</v>
      </c>
      <c r="H133">
        <v>0.84048500000000004</v>
      </c>
      <c r="I133">
        <v>0.91768799999999995</v>
      </c>
      <c r="J133">
        <v>0.97596499999999997</v>
      </c>
      <c r="K133">
        <v>1.0088699999999999</v>
      </c>
      <c r="L133">
        <v>1.0145599999999999</v>
      </c>
      <c r="M133">
        <v>1.0257099999999999</v>
      </c>
      <c r="N133">
        <v>1.0257099999999999</v>
      </c>
      <c r="O133">
        <v>1.0257099999999999</v>
      </c>
      <c r="P133">
        <v>1.0257099999999999</v>
      </c>
    </row>
    <row r="134" spans="2:16" x14ac:dyDescent="0.2">
      <c r="B134">
        <v>0.90893299999999999</v>
      </c>
      <c r="C134">
        <v>0.63423700000000005</v>
      </c>
      <c r="D134">
        <v>0.85808300000000004</v>
      </c>
      <c r="E134">
        <v>0.86856900000000004</v>
      </c>
      <c r="F134">
        <v>0.87853599999999998</v>
      </c>
      <c r="G134">
        <v>0.87729900000000005</v>
      </c>
      <c r="H134">
        <v>0.87746999999999997</v>
      </c>
      <c r="I134">
        <v>0.94391700000000001</v>
      </c>
      <c r="J134">
        <v>1.01112</v>
      </c>
      <c r="K134">
        <v>1.04451</v>
      </c>
      <c r="L134">
        <v>1.04437</v>
      </c>
      <c r="M134">
        <v>1.04403</v>
      </c>
      <c r="N134">
        <v>1.04403</v>
      </c>
      <c r="O134">
        <v>1.04403</v>
      </c>
      <c r="P134">
        <v>1.04403</v>
      </c>
    </row>
    <row r="135" spans="2:16" x14ac:dyDescent="0.2">
      <c r="B135">
        <v>0.90593500000000005</v>
      </c>
      <c r="C135">
        <v>0.574044</v>
      </c>
      <c r="D135">
        <v>0.80948699999999996</v>
      </c>
      <c r="E135">
        <v>0.79418599999999995</v>
      </c>
      <c r="F135">
        <v>0.78411399999999998</v>
      </c>
      <c r="G135">
        <v>0.77952399999999999</v>
      </c>
      <c r="H135">
        <v>0.77857299999999996</v>
      </c>
      <c r="I135">
        <v>0.81365799999999999</v>
      </c>
      <c r="J135">
        <v>0.87388900000000003</v>
      </c>
      <c r="K135">
        <v>0.90639800000000004</v>
      </c>
      <c r="L135">
        <v>0.90620900000000004</v>
      </c>
      <c r="M135">
        <v>0.90607800000000005</v>
      </c>
      <c r="N135">
        <v>0.90607800000000005</v>
      </c>
      <c r="O135">
        <v>0.90607800000000005</v>
      </c>
      <c r="P135">
        <v>0.90607800000000005</v>
      </c>
    </row>
    <row r="136" spans="2:16" x14ac:dyDescent="0.2">
      <c r="B136">
        <v>0.90429999999999999</v>
      </c>
      <c r="C136">
        <v>0.550902</v>
      </c>
      <c r="D136">
        <v>0.70820399999999994</v>
      </c>
      <c r="E136">
        <v>0.77132400000000001</v>
      </c>
      <c r="F136">
        <v>0.75520600000000004</v>
      </c>
      <c r="G136">
        <v>0.74532299999999996</v>
      </c>
      <c r="H136">
        <v>0.74140399999999995</v>
      </c>
      <c r="I136">
        <v>0.753965</v>
      </c>
      <c r="J136">
        <v>0.80683700000000003</v>
      </c>
      <c r="K136">
        <v>0.8367</v>
      </c>
      <c r="L136">
        <v>0.83628599999999997</v>
      </c>
      <c r="M136">
        <v>0.83535400000000004</v>
      </c>
      <c r="N136">
        <v>0.83535400000000004</v>
      </c>
      <c r="O136">
        <v>0.83535400000000004</v>
      </c>
      <c r="P136">
        <v>0.83535400000000004</v>
      </c>
    </row>
    <row r="137" spans="2:16" x14ac:dyDescent="0.2">
      <c r="B137">
        <v>0.90310999999999997</v>
      </c>
      <c r="C137">
        <v>0.53925599999999996</v>
      </c>
      <c r="D137">
        <v>0.60922200000000004</v>
      </c>
      <c r="E137">
        <v>0.68638600000000005</v>
      </c>
      <c r="F137">
        <v>0.71521599999999996</v>
      </c>
      <c r="G137">
        <v>0.70797900000000002</v>
      </c>
      <c r="H137">
        <v>0.70391199999999998</v>
      </c>
      <c r="I137">
        <v>0.70378300000000005</v>
      </c>
      <c r="J137">
        <v>0.74858800000000003</v>
      </c>
      <c r="K137">
        <v>0.77732299999999999</v>
      </c>
      <c r="L137">
        <v>0.77829499999999996</v>
      </c>
      <c r="M137">
        <v>0.77773000000000003</v>
      </c>
      <c r="N137">
        <v>0.77773000000000003</v>
      </c>
      <c r="O137">
        <v>0.77773000000000003</v>
      </c>
      <c r="P137">
        <v>0.77773000000000003</v>
      </c>
    </row>
    <row r="138" spans="2:16" x14ac:dyDescent="0.2">
      <c r="B138">
        <v>0.90260099999999999</v>
      </c>
      <c r="C138">
        <v>0.53146499999999997</v>
      </c>
      <c r="D138">
        <v>0.60956699999999997</v>
      </c>
      <c r="E138">
        <v>0.68932199999999999</v>
      </c>
      <c r="F138">
        <v>0.750054</v>
      </c>
      <c r="G138">
        <v>0.74637200000000004</v>
      </c>
      <c r="H138">
        <v>0.74789399999999995</v>
      </c>
      <c r="I138">
        <v>0.74737299999999995</v>
      </c>
      <c r="J138">
        <v>0.79139000000000004</v>
      </c>
      <c r="K138">
        <v>0.81916100000000003</v>
      </c>
      <c r="L138">
        <v>0.82113800000000003</v>
      </c>
      <c r="M138">
        <v>0.82025800000000004</v>
      </c>
      <c r="N138">
        <v>0.82025800000000004</v>
      </c>
      <c r="O138">
        <v>0.82025800000000004</v>
      </c>
      <c r="P138">
        <v>0.82025800000000004</v>
      </c>
    </row>
    <row r="139" spans="2:16" x14ac:dyDescent="0.2">
      <c r="B139">
        <v>0.90212199999999998</v>
      </c>
      <c r="C139">
        <v>0.50624800000000003</v>
      </c>
      <c r="D139">
        <v>0.55593000000000004</v>
      </c>
      <c r="E139">
        <v>0.66370899999999999</v>
      </c>
      <c r="F139">
        <v>0.77059999999999995</v>
      </c>
      <c r="G139">
        <v>0.79633100000000001</v>
      </c>
      <c r="H139">
        <v>0.79016600000000004</v>
      </c>
      <c r="I139">
        <v>0.78998199999999996</v>
      </c>
      <c r="J139">
        <v>0.82770999999999995</v>
      </c>
      <c r="K139">
        <v>0.84137899999999999</v>
      </c>
      <c r="L139">
        <v>0.84067099999999995</v>
      </c>
      <c r="M139">
        <v>0.83889800000000003</v>
      </c>
      <c r="N139">
        <v>0.83889800000000003</v>
      </c>
      <c r="O139">
        <v>0.83889800000000003</v>
      </c>
      <c r="P139">
        <v>0.83889800000000003</v>
      </c>
    </row>
    <row r="140" spans="2:16" x14ac:dyDescent="0.2">
      <c r="B140">
        <v>0.90149299999999999</v>
      </c>
      <c r="C140">
        <v>0.47958899999999999</v>
      </c>
      <c r="D140">
        <v>0.47496300000000002</v>
      </c>
      <c r="E140">
        <v>0.63378299999999999</v>
      </c>
      <c r="F140">
        <v>0.74834599999999996</v>
      </c>
      <c r="G140">
        <v>0.78727899999999995</v>
      </c>
      <c r="H140">
        <v>0.78130500000000003</v>
      </c>
      <c r="I140">
        <v>0.77807700000000002</v>
      </c>
      <c r="J140">
        <v>0.79506699999999997</v>
      </c>
      <c r="K140">
        <v>0.80004900000000001</v>
      </c>
      <c r="L140">
        <v>0.79890300000000003</v>
      </c>
      <c r="M140">
        <v>0.79606399999999999</v>
      </c>
      <c r="N140">
        <v>0.79606399999999999</v>
      </c>
      <c r="O140">
        <v>0.79606399999999999</v>
      </c>
      <c r="P140">
        <v>0.79606399999999999</v>
      </c>
    </row>
    <row r="141" spans="2:16" x14ac:dyDescent="0.2">
      <c r="B141">
        <v>0.900868</v>
      </c>
      <c r="C141">
        <v>0.46581600000000001</v>
      </c>
      <c r="D141">
        <v>0.38965699999999998</v>
      </c>
      <c r="E141">
        <v>0.535945</v>
      </c>
      <c r="F141">
        <v>0.64575499999999997</v>
      </c>
      <c r="G141">
        <v>0.66282200000000002</v>
      </c>
      <c r="H141">
        <v>0.66103500000000004</v>
      </c>
      <c r="I141">
        <v>0.66353600000000001</v>
      </c>
      <c r="J141">
        <v>0.67202399999999995</v>
      </c>
      <c r="K141">
        <v>0.67163600000000001</v>
      </c>
      <c r="L141">
        <v>0.67081599999999997</v>
      </c>
      <c r="M141">
        <v>0.66976400000000003</v>
      </c>
      <c r="N141">
        <v>0.66976400000000003</v>
      </c>
      <c r="O141">
        <v>0.66976400000000003</v>
      </c>
      <c r="P141">
        <v>0.66976400000000003</v>
      </c>
    </row>
    <row r="142" spans="2:16" x14ac:dyDescent="0.2">
      <c r="B142">
        <v>0.90047699999999997</v>
      </c>
      <c r="C142">
        <v>0.45884200000000003</v>
      </c>
      <c r="D142">
        <v>0.34271600000000002</v>
      </c>
      <c r="E142">
        <v>0.44018699999999999</v>
      </c>
      <c r="F142">
        <v>0.53300499999999995</v>
      </c>
      <c r="G142">
        <v>0.54366700000000001</v>
      </c>
      <c r="H142">
        <v>0.54220800000000002</v>
      </c>
      <c r="I142">
        <v>0.54624899999999998</v>
      </c>
      <c r="J142">
        <v>0.55235400000000001</v>
      </c>
      <c r="K142">
        <v>0.55196100000000003</v>
      </c>
      <c r="L142">
        <v>0.551813</v>
      </c>
      <c r="M142">
        <v>0.55187900000000001</v>
      </c>
      <c r="N142">
        <v>0.55187900000000001</v>
      </c>
      <c r="O142">
        <v>0.55187900000000001</v>
      </c>
      <c r="P142">
        <v>0.55187900000000001</v>
      </c>
    </row>
    <row r="143" spans="2:16" x14ac:dyDescent="0.2">
      <c r="B143">
        <v>0.90033399999999997</v>
      </c>
      <c r="C143">
        <v>0.457841</v>
      </c>
      <c r="D143">
        <v>0.33137499999999998</v>
      </c>
      <c r="E143">
        <v>0.40057399999999999</v>
      </c>
      <c r="F143">
        <v>0.47145799999999999</v>
      </c>
      <c r="G143">
        <v>0.51198100000000002</v>
      </c>
      <c r="H143">
        <v>0.50861599999999996</v>
      </c>
      <c r="I143">
        <v>0.50850300000000004</v>
      </c>
      <c r="J143">
        <v>0.51513200000000003</v>
      </c>
      <c r="K143">
        <v>0.51716099999999998</v>
      </c>
      <c r="L143">
        <v>0.51930900000000002</v>
      </c>
      <c r="M143">
        <v>0.52101900000000001</v>
      </c>
      <c r="N143">
        <v>0.52101900000000001</v>
      </c>
      <c r="O143">
        <v>0.52101900000000001</v>
      </c>
      <c r="P143">
        <v>0.52101900000000001</v>
      </c>
    </row>
    <row r="144" spans="2:16" x14ac:dyDescent="0.2">
      <c r="B144">
        <v>0.90027299999999999</v>
      </c>
      <c r="C144">
        <v>0.45623999999999998</v>
      </c>
      <c r="D144">
        <v>0.33096199999999998</v>
      </c>
      <c r="E144">
        <v>0.38877</v>
      </c>
      <c r="F144">
        <v>0.48261900000000002</v>
      </c>
      <c r="G144">
        <v>0.49724699999999999</v>
      </c>
      <c r="H144">
        <v>0.50592199999999998</v>
      </c>
      <c r="I144">
        <v>0.50381799999999999</v>
      </c>
      <c r="J144">
        <v>0.50801099999999999</v>
      </c>
      <c r="K144">
        <v>0.51066999999999996</v>
      </c>
      <c r="L144">
        <v>0.51590000000000003</v>
      </c>
      <c r="M144">
        <v>0.51954</v>
      </c>
      <c r="N144">
        <v>0.51954</v>
      </c>
      <c r="O144">
        <v>0.51954</v>
      </c>
      <c r="P144">
        <v>0.51954</v>
      </c>
    </row>
    <row r="145" spans="2:16" x14ac:dyDescent="0.2">
      <c r="B145">
        <v>0.90022899999999995</v>
      </c>
      <c r="C145">
        <v>0.45631300000000002</v>
      </c>
      <c r="D145">
        <v>0.33399699999999999</v>
      </c>
      <c r="E145">
        <v>0.37957099999999999</v>
      </c>
      <c r="F145">
        <v>0.44355600000000001</v>
      </c>
      <c r="G145">
        <v>0.51833700000000005</v>
      </c>
      <c r="H145">
        <v>0.51068800000000003</v>
      </c>
      <c r="I145">
        <v>0.50896200000000003</v>
      </c>
      <c r="J145">
        <v>0.50727500000000003</v>
      </c>
      <c r="K145">
        <v>0.51092199999999999</v>
      </c>
      <c r="L145">
        <v>0.51778100000000005</v>
      </c>
      <c r="M145">
        <v>0.52310400000000001</v>
      </c>
      <c r="N145">
        <v>0.52310400000000001</v>
      </c>
      <c r="O145">
        <v>0.52310400000000001</v>
      </c>
      <c r="P145">
        <v>0.52310400000000001</v>
      </c>
    </row>
    <row r="146" spans="2:16" x14ac:dyDescent="0.2">
      <c r="B146">
        <v>0.90017899999999995</v>
      </c>
      <c r="C146">
        <v>0.45553300000000002</v>
      </c>
      <c r="D146">
        <v>0.33335900000000002</v>
      </c>
      <c r="E146">
        <v>0.38323800000000002</v>
      </c>
      <c r="F146">
        <v>0.42865700000000001</v>
      </c>
      <c r="G146">
        <v>0.49081399999999997</v>
      </c>
      <c r="H146">
        <v>0.50199499999999997</v>
      </c>
      <c r="I146">
        <v>0.48797099999999999</v>
      </c>
      <c r="J146">
        <v>0.496309</v>
      </c>
      <c r="K146">
        <v>0.49496499999999999</v>
      </c>
      <c r="L146">
        <v>0.50043499999999996</v>
      </c>
      <c r="M146">
        <v>0.50783100000000003</v>
      </c>
      <c r="N146">
        <v>0.50783100000000003</v>
      </c>
      <c r="O146">
        <v>0.50783100000000003</v>
      </c>
      <c r="P146">
        <v>0.50783100000000003</v>
      </c>
    </row>
    <row r="147" spans="2:16" x14ac:dyDescent="0.2">
      <c r="B147">
        <v>0.90010900000000005</v>
      </c>
      <c r="C147">
        <v>0.45364199999999999</v>
      </c>
      <c r="D147">
        <v>0.32636599999999999</v>
      </c>
      <c r="E147">
        <v>0.35447099999999998</v>
      </c>
      <c r="F147">
        <v>0.390208</v>
      </c>
      <c r="G147">
        <v>0.43200699999999997</v>
      </c>
      <c r="H147">
        <v>0.43451899999999999</v>
      </c>
      <c r="I147">
        <v>0.45649899999999999</v>
      </c>
      <c r="J147">
        <v>0.45502799999999999</v>
      </c>
      <c r="K147">
        <v>0.45046000000000003</v>
      </c>
      <c r="L147">
        <v>0.448961</v>
      </c>
      <c r="M147">
        <v>0.45009500000000002</v>
      </c>
      <c r="N147">
        <v>0.45009500000000002</v>
      </c>
      <c r="O147">
        <v>0.45009500000000002</v>
      </c>
      <c r="P147">
        <v>0.45009500000000002</v>
      </c>
    </row>
    <row r="148" spans="2:16" x14ac:dyDescent="0.2">
      <c r="B148">
        <v>0.90012400000000004</v>
      </c>
      <c r="C148">
        <v>0.45448699999999997</v>
      </c>
      <c r="D148">
        <v>0.35774499999999998</v>
      </c>
      <c r="E148">
        <v>0.37706499999999998</v>
      </c>
      <c r="F148">
        <v>0.44226199999999999</v>
      </c>
      <c r="G148">
        <v>0.46932600000000002</v>
      </c>
      <c r="H148">
        <v>0.514984</v>
      </c>
      <c r="I148">
        <v>0.501718</v>
      </c>
      <c r="J148">
        <v>0.50020200000000004</v>
      </c>
      <c r="K148">
        <v>0.48893199999999998</v>
      </c>
      <c r="L148">
        <v>0.49527700000000002</v>
      </c>
      <c r="M148">
        <v>0.50066200000000005</v>
      </c>
      <c r="N148">
        <v>0.50066200000000005</v>
      </c>
      <c r="O148">
        <v>0.50066200000000005</v>
      </c>
      <c r="P148">
        <v>0.50066200000000005</v>
      </c>
    </row>
    <row r="149" spans="2:16" x14ac:dyDescent="0.2">
      <c r="B149">
        <v>0.90010400000000002</v>
      </c>
      <c r="C149">
        <v>0.45410499999999998</v>
      </c>
      <c r="D149">
        <v>0.33908199999999999</v>
      </c>
      <c r="E149">
        <v>0.390233</v>
      </c>
      <c r="F149">
        <v>0.44270500000000002</v>
      </c>
      <c r="G149">
        <v>0.48400799999999999</v>
      </c>
      <c r="H149">
        <v>0.53664800000000001</v>
      </c>
      <c r="I149">
        <v>0.52102599999999999</v>
      </c>
      <c r="J149">
        <v>0.50454600000000005</v>
      </c>
      <c r="K149">
        <v>0.502355</v>
      </c>
      <c r="L149">
        <v>0.49912499999999999</v>
      </c>
      <c r="M149">
        <v>0.49817899999999998</v>
      </c>
      <c r="N149">
        <v>0.49817899999999998</v>
      </c>
      <c r="O149">
        <v>0.49817899999999998</v>
      </c>
      <c r="P149">
        <v>0.49817899999999998</v>
      </c>
    </row>
    <row r="150" spans="2:16" x14ac:dyDescent="0.2">
      <c r="B150">
        <v>0.90012700000000001</v>
      </c>
      <c r="C150">
        <v>0.45558900000000002</v>
      </c>
      <c r="D150">
        <v>0.339223</v>
      </c>
      <c r="E150">
        <v>0.43315300000000001</v>
      </c>
      <c r="F150">
        <v>0.54895700000000003</v>
      </c>
      <c r="G150">
        <v>0.57559899999999997</v>
      </c>
      <c r="H150">
        <v>0.62482099999999996</v>
      </c>
      <c r="I150">
        <v>0.62348400000000004</v>
      </c>
      <c r="J150">
        <v>0.60814699999999999</v>
      </c>
      <c r="K150">
        <v>0.58509699999999998</v>
      </c>
      <c r="L150">
        <v>0.62858400000000003</v>
      </c>
      <c r="M150">
        <v>0.609093</v>
      </c>
      <c r="N150">
        <v>0.609093</v>
      </c>
      <c r="O150">
        <v>0.609093</v>
      </c>
      <c r="P150">
        <v>0.609093</v>
      </c>
    </row>
    <row r="151" spans="2:16" x14ac:dyDescent="0.2">
      <c r="B151">
        <v>0.90012499999999995</v>
      </c>
      <c r="C151">
        <v>0.45592100000000002</v>
      </c>
      <c r="D151">
        <v>0.32850800000000002</v>
      </c>
      <c r="E151">
        <v>0.39884399999999998</v>
      </c>
      <c r="F151">
        <v>0.50731099999999996</v>
      </c>
      <c r="G151">
        <v>0.56449300000000002</v>
      </c>
      <c r="H151">
        <v>0.68031799999999998</v>
      </c>
      <c r="I151">
        <v>0.62996300000000005</v>
      </c>
      <c r="J151">
        <v>0.68741799999999997</v>
      </c>
      <c r="K151">
        <v>0.63864200000000004</v>
      </c>
      <c r="L151">
        <v>0.80595399999999995</v>
      </c>
      <c r="M151">
        <v>0.771258</v>
      </c>
      <c r="N151">
        <v>0.771258</v>
      </c>
      <c r="O151">
        <v>0.771258</v>
      </c>
      <c r="P151">
        <v>0.771258</v>
      </c>
    </row>
    <row r="152" spans="2:16" x14ac:dyDescent="0.2">
      <c r="B152">
        <v>0.90014700000000003</v>
      </c>
      <c r="C152">
        <v>0.45775500000000002</v>
      </c>
      <c r="D152">
        <v>0.36555500000000002</v>
      </c>
      <c r="E152">
        <v>0.40676200000000001</v>
      </c>
      <c r="F152">
        <v>0.49795200000000001</v>
      </c>
      <c r="G152">
        <v>0.64746199999999998</v>
      </c>
      <c r="H152">
        <v>0.80388000000000004</v>
      </c>
      <c r="I152">
        <v>0.85222699999999996</v>
      </c>
      <c r="J152">
        <v>0.89780400000000005</v>
      </c>
      <c r="K152">
        <v>0.88414199999999998</v>
      </c>
      <c r="L152">
        <v>0.94115899999999997</v>
      </c>
      <c r="M152">
        <v>0.93809900000000002</v>
      </c>
      <c r="N152">
        <v>0.93809900000000002</v>
      </c>
      <c r="O152">
        <v>0.93809900000000002</v>
      </c>
      <c r="P152">
        <v>0.93809900000000002</v>
      </c>
    </row>
    <row r="153" spans="2:16" x14ac:dyDescent="0.2">
      <c r="B153">
        <v>0.90008299999999997</v>
      </c>
      <c r="C153">
        <v>0.45314300000000002</v>
      </c>
      <c r="D153">
        <v>0.34271299999999999</v>
      </c>
      <c r="E153">
        <v>0.45735300000000001</v>
      </c>
      <c r="F153">
        <v>0.42920599999999998</v>
      </c>
      <c r="G153">
        <v>0.52991999999999995</v>
      </c>
      <c r="H153">
        <v>0.66200199999999998</v>
      </c>
      <c r="I153">
        <v>0.67876999999999998</v>
      </c>
      <c r="J153">
        <v>0.67807300000000004</v>
      </c>
      <c r="K153">
        <v>0.66562399999999999</v>
      </c>
      <c r="L153">
        <v>0.65942400000000001</v>
      </c>
      <c r="M153">
        <v>0.69709100000000002</v>
      </c>
      <c r="N153">
        <v>0.69709100000000002</v>
      </c>
      <c r="O153">
        <v>0.69709100000000002</v>
      </c>
      <c r="P153">
        <v>0.69709100000000002</v>
      </c>
    </row>
    <row r="154" spans="2:16" x14ac:dyDescent="0.2">
      <c r="B154">
        <v>0.90005900000000005</v>
      </c>
      <c r="C154">
        <v>0.45233400000000001</v>
      </c>
      <c r="D154">
        <v>0.31487300000000001</v>
      </c>
      <c r="E154">
        <v>0.39030500000000001</v>
      </c>
      <c r="F154">
        <v>0.54088700000000001</v>
      </c>
      <c r="G154">
        <v>0.52507099999999995</v>
      </c>
      <c r="H154">
        <v>0.58098399999999994</v>
      </c>
      <c r="I154">
        <v>0.576677</v>
      </c>
      <c r="J154">
        <v>0.57239399999999996</v>
      </c>
      <c r="K154">
        <v>0.56698000000000004</v>
      </c>
      <c r="L154">
        <v>0.57877599999999996</v>
      </c>
      <c r="M154">
        <v>0.58107699999999995</v>
      </c>
      <c r="N154">
        <v>0.58107699999999995</v>
      </c>
      <c r="O154">
        <v>0.58107699999999995</v>
      </c>
      <c r="P154">
        <v>0.58107699999999995</v>
      </c>
    </row>
    <row r="155" spans="2:16" x14ac:dyDescent="0.2">
      <c r="B155">
        <v>0.90005100000000005</v>
      </c>
      <c r="C155">
        <v>0.45251799999999998</v>
      </c>
      <c r="D155">
        <v>0.30976999999999999</v>
      </c>
      <c r="E155">
        <v>0.34151599999999999</v>
      </c>
      <c r="F155">
        <v>0.45676299999999997</v>
      </c>
      <c r="G155">
        <v>0.62310900000000002</v>
      </c>
      <c r="H155">
        <v>0.59339900000000001</v>
      </c>
      <c r="I155">
        <v>0.593754</v>
      </c>
      <c r="J155">
        <v>0.58213700000000002</v>
      </c>
      <c r="K155">
        <v>0.572496</v>
      </c>
      <c r="L155">
        <v>0.567963</v>
      </c>
      <c r="M155">
        <v>0.56113900000000005</v>
      </c>
      <c r="N155">
        <v>0.56113900000000005</v>
      </c>
      <c r="O155">
        <v>0.56113900000000005</v>
      </c>
      <c r="P155">
        <v>0.56113900000000005</v>
      </c>
    </row>
    <row r="156" spans="2:16" x14ac:dyDescent="0.2">
      <c r="B156">
        <v>0.90005500000000005</v>
      </c>
      <c r="C156">
        <v>0.45464500000000002</v>
      </c>
      <c r="D156">
        <v>0.31430900000000001</v>
      </c>
      <c r="E156">
        <v>0.32019199999999998</v>
      </c>
      <c r="F156">
        <v>0.38310899999999998</v>
      </c>
      <c r="G156">
        <v>0.55808400000000002</v>
      </c>
      <c r="H156">
        <v>0.72639699999999996</v>
      </c>
      <c r="I156">
        <v>0.74444299999999997</v>
      </c>
      <c r="J156">
        <v>0.69194199999999995</v>
      </c>
      <c r="K156">
        <v>0.65190300000000001</v>
      </c>
      <c r="L156">
        <v>0.62504199999999999</v>
      </c>
      <c r="M156">
        <v>0.60604199999999997</v>
      </c>
      <c r="N156">
        <v>0.60604199999999997</v>
      </c>
      <c r="O156">
        <v>0.60604199999999997</v>
      </c>
      <c r="P156">
        <v>0.60604199999999997</v>
      </c>
    </row>
    <row r="157" spans="2:16" x14ac:dyDescent="0.2">
      <c r="B157">
        <v>0.90005299999999999</v>
      </c>
      <c r="C157">
        <v>0.457262</v>
      </c>
      <c r="D157">
        <v>0.31863799999999998</v>
      </c>
      <c r="E157">
        <v>0.34332800000000002</v>
      </c>
      <c r="F157">
        <v>0.38778800000000002</v>
      </c>
      <c r="G157">
        <v>0.493089</v>
      </c>
      <c r="H157">
        <v>0.62114199999999997</v>
      </c>
      <c r="I157">
        <v>0.666072</v>
      </c>
      <c r="J157">
        <v>0.737093</v>
      </c>
      <c r="K157">
        <v>0.70540400000000003</v>
      </c>
      <c r="L157">
        <v>0.67713400000000001</v>
      </c>
      <c r="M157">
        <v>0.65692399999999995</v>
      </c>
      <c r="N157">
        <v>0.65692399999999995</v>
      </c>
      <c r="O157">
        <v>0.65692399999999995</v>
      </c>
      <c r="P157">
        <v>0.65692399999999995</v>
      </c>
    </row>
    <row r="158" spans="2:16" x14ac:dyDescent="0.2">
      <c r="B158">
        <v>0.90004099999999998</v>
      </c>
      <c r="C158">
        <v>0.454237</v>
      </c>
      <c r="D158">
        <v>0.32088499999999998</v>
      </c>
      <c r="E158">
        <v>0.34745700000000002</v>
      </c>
      <c r="F158">
        <v>0.39256000000000002</v>
      </c>
      <c r="G158">
        <v>0.51097800000000004</v>
      </c>
      <c r="H158">
        <v>0.520092</v>
      </c>
      <c r="I158">
        <v>0.59898600000000002</v>
      </c>
      <c r="J158">
        <v>0.65098699999999998</v>
      </c>
      <c r="K158">
        <v>0.63373100000000004</v>
      </c>
      <c r="L158">
        <v>0.61112500000000003</v>
      </c>
      <c r="M158">
        <v>0.59852899999999998</v>
      </c>
      <c r="N158">
        <v>0.59852899999999998</v>
      </c>
      <c r="O158">
        <v>0.59852899999999998</v>
      </c>
      <c r="P158">
        <v>0.59852899999999998</v>
      </c>
    </row>
    <row r="159" spans="2:16" x14ac:dyDescent="0.2">
      <c r="B159">
        <v>0.90003100000000003</v>
      </c>
      <c r="C159">
        <v>0.45252100000000001</v>
      </c>
      <c r="D159">
        <v>0.34072999999999998</v>
      </c>
      <c r="E159">
        <v>0.36364200000000002</v>
      </c>
      <c r="F159">
        <v>0.39348300000000003</v>
      </c>
      <c r="G159">
        <v>0.444378</v>
      </c>
      <c r="H159">
        <v>0.53648099999999999</v>
      </c>
      <c r="I159">
        <v>0.53218900000000002</v>
      </c>
      <c r="J159">
        <v>0.53101699999999996</v>
      </c>
      <c r="K159">
        <v>0.52634999999999998</v>
      </c>
      <c r="L159">
        <v>0.52494099999999999</v>
      </c>
      <c r="M159">
        <v>0.53785400000000005</v>
      </c>
      <c r="N159">
        <v>0.53785400000000005</v>
      </c>
      <c r="O159">
        <v>0.53785400000000005</v>
      </c>
      <c r="P159">
        <v>0.53785400000000005</v>
      </c>
    </row>
    <row r="160" spans="2:16" x14ac:dyDescent="0.2">
      <c r="B160">
        <v>0.90003100000000003</v>
      </c>
      <c r="C160">
        <v>0.45236399999999999</v>
      </c>
      <c r="D160">
        <v>0.32569900000000002</v>
      </c>
      <c r="E160">
        <v>0.39230700000000002</v>
      </c>
      <c r="F160">
        <v>0.450766</v>
      </c>
      <c r="G160">
        <v>0.45910299999999998</v>
      </c>
      <c r="H160">
        <v>0.55047900000000005</v>
      </c>
      <c r="I160">
        <v>0.61245499999999997</v>
      </c>
      <c r="J160">
        <v>0.55849400000000005</v>
      </c>
      <c r="K160">
        <v>0.53633900000000001</v>
      </c>
      <c r="L160">
        <v>0.53426799999999997</v>
      </c>
      <c r="M160">
        <v>0.54083400000000004</v>
      </c>
      <c r="N160">
        <v>0.54083400000000004</v>
      </c>
      <c r="O160">
        <v>0.54083400000000004</v>
      </c>
      <c r="P160">
        <v>0.54083400000000004</v>
      </c>
    </row>
    <row r="161" spans="2:16" x14ac:dyDescent="0.2">
      <c r="B161">
        <v>0.90003200000000005</v>
      </c>
      <c r="C161">
        <v>0.452075</v>
      </c>
      <c r="D161">
        <v>0.317743</v>
      </c>
      <c r="E161">
        <v>0.37423899999999999</v>
      </c>
      <c r="F161">
        <v>0.50661900000000004</v>
      </c>
      <c r="G161">
        <v>0.60874300000000003</v>
      </c>
      <c r="H161">
        <v>0.60691099999999998</v>
      </c>
      <c r="I161">
        <v>0.60609900000000005</v>
      </c>
      <c r="J161">
        <v>0.58500700000000005</v>
      </c>
      <c r="K161">
        <v>0.56737199999999999</v>
      </c>
      <c r="L161">
        <v>0.56293199999999999</v>
      </c>
      <c r="M161">
        <v>0.55318599999999996</v>
      </c>
      <c r="N161">
        <v>0.55318599999999996</v>
      </c>
      <c r="O161">
        <v>0.55318599999999996</v>
      </c>
      <c r="P161">
        <v>0.55318599999999996</v>
      </c>
    </row>
    <row r="162" spans="2:16" x14ac:dyDescent="0.2">
      <c r="B162">
        <v>0.90003500000000003</v>
      </c>
      <c r="C162">
        <v>0.452959</v>
      </c>
      <c r="D162">
        <v>0.322876</v>
      </c>
      <c r="E162">
        <v>0.388849</v>
      </c>
      <c r="F162">
        <v>0.50002000000000002</v>
      </c>
      <c r="G162">
        <v>0.68611200000000006</v>
      </c>
      <c r="H162">
        <v>0.68800700000000004</v>
      </c>
      <c r="I162">
        <v>0.68527300000000002</v>
      </c>
      <c r="J162">
        <v>0.65580400000000005</v>
      </c>
      <c r="K162">
        <v>0.61224000000000001</v>
      </c>
      <c r="L162">
        <v>0.59275800000000001</v>
      </c>
      <c r="M162">
        <v>0.58374199999999998</v>
      </c>
      <c r="N162">
        <v>0.58374199999999998</v>
      </c>
      <c r="O162">
        <v>0.58374199999999998</v>
      </c>
      <c r="P162">
        <v>0.58374199999999998</v>
      </c>
    </row>
    <row r="163" spans="2:16" x14ac:dyDescent="0.2">
      <c r="B163">
        <v>0.90003500000000003</v>
      </c>
      <c r="C163">
        <v>0.45233899999999999</v>
      </c>
      <c r="D163">
        <v>0.35027999999999998</v>
      </c>
      <c r="E163">
        <v>0.39152900000000002</v>
      </c>
      <c r="F163">
        <v>0.53178400000000003</v>
      </c>
      <c r="G163">
        <v>0.66167299999999996</v>
      </c>
      <c r="H163">
        <v>0.73782000000000003</v>
      </c>
      <c r="I163">
        <v>0.731182</v>
      </c>
      <c r="J163">
        <v>0.686975</v>
      </c>
      <c r="K163">
        <v>0.63753099999999996</v>
      </c>
      <c r="L163">
        <v>0.59732499999999999</v>
      </c>
      <c r="M163">
        <v>0.59374400000000005</v>
      </c>
      <c r="N163">
        <v>0.59374400000000005</v>
      </c>
      <c r="O163">
        <v>0.59374400000000005</v>
      </c>
      <c r="P163">
        <v>0.59374400000000005</v>
      </c>
    </row>
    <row r="164" spans="2:16" x14ac:dyDescent="0.2">
      <c r="B164">
        <v>0.90002899999999997</v>
      </c>
      <c r="C164">
        <v>0.45175599999999999</v>
      </c>
      <c r="D164">
        <v>0.32248199999999999</v>
      </c>
      <c r="E164">
        <v>0.467335</v>
      </c>
      <c r="F164">
        <v>0.50658999999999998</v>
      </c>
      <c r="G164">
        <v>0.58434699999999995</v>
      </c>
      <c r="H164">
        <v>0.68325100000000005</v>
      </c>
      <c r="I164">
        <v>0.67948900000000001</v>
      </c>
      <c r="J164">
        <v>0.64279799999999998</v>
      </c>
      <c r="K164">
        <v>0.59956100000000001</v>
      </c>
      <c r="L164">
        <v>0.57118100000000005</v>
      </c>
      <c r="M164">
        <v>0.55491100000000004</v>
      </c>
      <c r="N164">
        <v>0.55491100000000004</v>
      </c>
      <c r="O164">
        <v>0.55491100000000004</v>
      </c>
      <c r="P164">
        <v>0.55491100000000004</v>
      </c>
    </row>
    <row r="165" spans="2:16" x14ac:dyDescent="0.2">
      <c r="B165">
        <v>0.90002599999999999</v>
      </c>
      <c r="C165">
        <v>0.45178099999999999</v>
      </c>
      <c r="D165">
        <v>0.32136100000000001</v>
      </c>
      <c r="E165">
        <v>0.413883</v>
      </c>
      <c r="F165">
        <v>0.60339600000000004</v>
      </c>
      <c r="G165">
        <v>0.64349800000000001</v>
      </c>
      <c r="H165">
        <v>0.62647799999999998</v>
      </c>
      <c r="I165">
        <v>0.60982400000000003</v>
      </c>
      <c r="J165">
        <v>0.60177499999999995</v>
      </c>
      <c r="K165">
        <v>0.57756799999999997</v>
      </c>
      <c r="L165">
        <v>0.54947800000000002</v>
      </c>
      <c r="M165">
        <v>0.52523699999999995</v>
      </c>
      <c r="N165">
        <v>0.52523699999999995</v>
      </c>
      <c r="O165">
        <v>0.52523699999999995</v>
      </c>
      <c r="P165">
        <v>0.52523699999999995</v>
      </c>
    </row>
    <row r="166" spans="2:16" x14ac:dyDescent="0.2">
      <c r="B166">
        <v>0.90003</v>
      </c>
      <c r="C166">
        <v>0.452513</v>
      </c>
      <c r="D166">
        <v>0.34791299999999997</v>
      </c>
      <c r="E166">
        <v>0.43671199999999999</v>
      </c>
      <c r="F166">
        <v>0.58681300000000003</v>
      </c>
      <c r="G166">
        <v>0.71522699999999995</v>
      </c>
      <c r="H166">
        <v>0.69398300000000002</v>
      </c>
      <c r="I166">
        <v>0.68757299999999999</v>
      </c>
      <c r="J166">
        <v>0.663381</v>
      </c>
      <c r="K166">
        <v>0.64413699999999996</v>
      </c>
      <c r="L166">
        <v>0.62329999999999997</v>
      </c>
      <c r="M166">
        <v>0.60049600000000003</v>
      </c>
      <c r="N166">
        <v>0.60049600000000003</v>
      </c>
      <c r="O166">
        <v>0.60049600000000003</v>
      </c>
      <c r="P166">
        <v>0.60049600000000003</v>
      </c>
    </row>
    <row r="167" spans="2:16" x14ac:dyDescent="0.2">
      <c r="B167">
        <v>0.90003</v>
      </c>
      <c r="C167">
        <v>0.45275799999999999</v>
      </c>
      <c r="D167">
        <v>0.34785700000000003</v>
      </c>
      <c r="E167">
        <v>0.44643899999999997</v>
      </c>
      <c r="F167">
        <v>0.59563100000000002</v>
      </c>
      <c r="G167">
        <v>0.74674799999999997</v>
      </c>
      <c r="H167">
        <v>0.72410099999999999</v>
      </c>
      <c r="I167">
        <v>0.68576000000000004</v>
      </c>
      <c r="J167">
        <v>0.67391999999999996</v>
      </c>
      <c r="K167">
        <v>0.66696</v>
      </c>
      <c r="L167">
        <v>0.65933699999999995</v>
      </c>
      <c r="M167">
        <v>0.64765600000000001</v>
      </c>
      <c r="N167">
        <v>0.64765600000000001</v>
      </c>
      <c r="O167">
        <v>0.64765600000000001</v>
      </c>
      <c r="P167">
        <v>0.64765600000000001</v>
      </c>
    </row>
    <row r="168" spans="2:16" x14ac:dyDescent="0.2">
      <c r="B168">
        <v>0.90003</v>
      </c>
      <c r="C168">
        <v>0.45259500000000003</v>
      </c>
      <c r="D168">
        <v>0.32778800000000002</v>
      </c>
      <c r="E168">
        <v>0.42664400000000002</v>
      </c>
      <c r="F168">
        <v>0.57257000000000002</v>
      </c>
      <c r="G168">
        <v>0.77715100000000004</v>
      </c>
      <c r="H168">
        <v>0.75747399999999998</v>
      </c>
      <c r="I168">
        <v>0.73503200000000002</v>
      </c>
      <c r="J168">
        <v>0.72598499999999999</v>
      </c>
      <c r="K168">
        <v>0.68899200000000005</v>
      </c>
      <c r="L168">
        <v>0.72667999999999999</v>
      </c>
      <c r="M168">
        <v>0.71856900000000001</v>
      </c>
      <c r="N168">
        <v>0.71856900000000001</v>
      </c>
      <c r="O168">
        <v>0.71856900000000001</v>
      </c>
      <c r="P168">
        <v>0.71856900000000001</v>
      </c>
    </row>
    <row r="169" spans="2:16" x14ac:dyDescent="0.2">
      <c r="B169">
        <v>0.90002700000000002</v>
      </c>
      <c r="C169">
        <v>0.45169900000000002</v>
      </c>
      <c r="D169">
        <v>0.33149499999999998</v>
      </c>
      <c r="E169">
        <v>0.421377</v>
      </c>
      <c r="F169">
        <v>0.51664100000000002</v>
      </c>
      <c r="G169">
        <v>0.70381700000000003</v>
      </c>
      <c r="H169">
        <v>0.709874</v>
      </c>
      <c r="I169">
        <v>0.70284000000000002</v>
      </c>
      <c r="J169">
        <v>0.69682599999999995</v>
      </c>
      <c r="K169">
        <v>0.71811400000000003</v>
      </c>
      <c r="L169">
        <v>0.754189</v>
      </c>
      <c r="M169">
        <v>0.73304999999999998</v>
      </c>
      <c r="N169">
        <v>0.73304999999999998</v>
      </c>
      <c r="O169">
        <v>0.73304999999999998</v>
      </c>
      <c r="P169">
        <v>0.73304999999999998</v>
      </c>
    </row>
    <row r="170" spans="2:16" x14ac:dyDescent="0.2">
      <c r="B170">
        <v>0.90002099999999996</v>
      </c>
      <c r="C170">
        <v>0.45148700000000003</v>
      </c>
      <c r="D170">
        <v>0.313664</v>
      </c>
      <c r="E170">
        <v>0.454841</v>
      </c>
      <c r="F170">
        <v>0.50525500000000001</v>
      </c>
      <c r="G170">
        <v>0.55258700000000005</v>
      </c>
      <c r="H170">
        <v>0.60853000000000002</v>
      </c>
      <c r="I170">
        <v>0.658555</v>
      </c>
      <c r="J170">
        <v>0.65407599999999999</v>
      </c>
      <c r="K170">
        <v>0.64649199999999996</v>
      </c>
      <c r="L170">
        <v>0.64464100000000002</v>
      </c>
      <c r="M170">
        <v>0.66450600000000004</v>
      </c>
      <c r="N170">
        <v>0.66450600000000004</v>
      </c>
      <c r="O170">
        <v>0.66450600000000004</v>
      </c>
      <c r="P170">
        <v>0.66450600000000004</v>
      </c>
    </row>
    <row r="171" spans="2:16" x14ac:dyDescent="0.2">
      <c r="B171">
        <v>0.90002800000000005</v>
      </c>
      <c r="C171">
        <v>0.451851</v>
      </c>
      <c r="D171">
        <v>0.31852599999999998</v>
      </c>
      <c r="E171">
        <v>0.36710300000000001</v>
      </c>
      <c r="F171">
        <v>0.71430400000000005</v>
      </c>
      <c r="G171">
        <v>0.76573800000000003</v>
      </c>
      <c r="H171">
        <v>0.75343099999999996</v>
      </c>
      <c r="I171">
        <v>0.76978599999999997</v>
      </c>
      <c r="J171">
        <v>0.76868300000000001</v>
      </c>
      <c r="K171">
        <v>0.79023699999999997</v>
      </c>
      <c r="L171">
        <v>0.76829099999999995</v>
      </c>
      <c r="M171">
        <v>0.74754600000000004</v>
      </c>
      <c r="N171">
        <v>0.74754600000000004</v>
      </c>
      <c r="O171">
        <v>0.74754600000000004</v>
      </c>
      <c r="P171">
        <v>0.74754600000000004</v>
      </c>
    </row>
    <row r="172" spans="2:16" x14ac:dyDescent="0.2">
      <c r="B172">
        <v>0.90002700000000002</v>
      </c>
      <c r="C172">
        <v>0.45229900000000001</v>
      </c>
      <c r="D172">
        <v>0.323409</v>
      </c>
      <c r="E172">
        <v>0.42621900000000001</v>
      </c>
      <c r="F172">
        <v>0.43770399999999998</v>
      </c>
      <c r="G172">
        <v>0.77448499999999998</v>
      </c>
      <c r="H172">
        <v>0.76775700000000002</v>
      </c>
      <c r="I172">
        <v>0.79061999999999999</v>
      </c>
      <c r="J172">
        <v>0.78147699999999998</v>
      </c>
      <c r="K172">
        <v>0.77269200000000005</v>
      </c>
      <c r="L172">
        <v>0.78223799999999999</v>
      </c>
      <c r="M172">
        <v>0.78226799999999996</v>
      </c>
      <c r="N172">
        <v>0.78226799999999996</v>
      </c>
      <c r="O172">
        <v>0.78226799999999996</v>
      </c>
      <c r="P172">
        <v>0.78226799999999996</v>
      </c>
    </row>
    <row r="173" spans="2:16" x14ac:dyDescent="0.2">
      <c r="B173">
        <v>0.90002499999999996</v>
      </c>
      <c r="C173">
        <v>0.45170399999999999</v>
      </c>
      <c r="D173">
        <v>0.322133</v>
      </c>
      <c r="E173">
        <v>0.40472399999999997</v>
      </c>
      <c r="F173">
        <v>0.50896699999999995</v>
      </c>
      <c r="G173">
        <v>0.52210400000000001</v>
      </c>
      <c r="H173">
        <v>0.67627800000000005</v>
      </c>
      <c r="I173">
        <v>0.77442500000000003</v>
      </c>
      <c r="J173">
        <v>0.79486999999999997</v>
      </c>
      <c r="K173">
        <v>0.79326399999999997</v>
      </c>
      <c r="L173">
        <v>0.78847400000000001</v>
      </c>
      <c r="M173">
        <v>0.78106600000000004</v>
      </c>
      <c r="N173">
        <v>0.78106600000000004</v>
      </c>
      <c r="O173">
        <v>0.78106600000000004</v>
      </c>
      <c r="P173">
        <v>0.78106600000000004</v>
      </c>
    </row>
    <row r="174" spans="2:16" x14ac:dyDescent="0.2">
      <c r="B174">
        <v>0.90002300000000002</v>
      </c>
      <c r="C174">
        <v>0.451878</v>
      </c>
      <c r="D174">
        <v>0.32000299999999998</v>
      </c>
      <c r="E174">
        <v>0.38795000000000002</v>
      </c>
      <c r="F174">
        <v>0.48758600000000002</v>
      </c>
      <c r="G174">
        <v>0.58652199999999999</v>
      </c>
      <c r="H174">
        <v>0.68272900000000003</v>
      </c>
      <c r="I174">
        <v>0.69771899999999998</v>
      </c>
      <c r="J174">
        <v>0.71561600000000003</v>
      </c>
      <c r="K174">
        <v>0.76822999999999997</v>
      </c>
      <c r="L174">
        <v>0.76327599999999995</v>
      </c>
      <c r="M174">
        <v>0.75978400000000001</v>
      </c>
      <c r="N174">
        <v>0.75978400000000001</v>
      </c>
      <c r="O174">
        <v>0.75978400000000001</v>
      </c>
      <c r="P174">
        <v>0.75978400000000001</v>
      </c>
    </row>
    <row r="175" spans="2:16" x14ac:dyDescent="0.2">
      <c r="B175">
        <v>0.90002599999999999</v>
      </c>
      <c r="C175">
        <v>0.45128600000000002</v>
      </c>
      <c r="D175">
        <v>0.36629899999999999</v>
      </c>
      <c r="E175">
        <v>0.41866599999999998</v>
      </c>
      <c r="F175">
        <v>0.48197400000000001</v>
      </c>
      <c r="G175">
        <v>0.61013300000000004</v>
      </c>
      <c r="H175">
        <v>0.67993800000000004</v>
      </c>
      <c r="I175">
        <v>0.68219600000000002</v>
      </c>
      <c r="J175">
        <v>0.73343000000000003</v>
      </c>
      <c r="K175">
        <v>0.81217600000000001</v>
      </c>
      <c r="L175">
        <v>0.81909500000000002</v>
      </c>
      <c r="M175">
        <v>0.81810700000000003</v>
      </c>
      <c r="N175">
        <v>0.81810700000000003</v>
      </c>
      <c r="O175">
        <v>0.81810700000000003</v>
      </c>
      <c r="P175">
        <v>0.81810700000000003</v>
      </c>
    </row>
    <row r="176" spans="2:16" x14ac:dyDescent="0.2">
      <c r="B176">
        <v>0.90002000000000004</v>
      </c>
      <c r="C176">
        <v>0.45081300000000002</v>
      </c>
      <c r="D176">
        <v>0.31089099999999997</v>
      </c>
      <c r="E176">
        <v>0.53811799999999999</v>
      </c>
      <c r="F176">
        <v>0.466839</v>
      </c>
      <c r="G176">
        <v>0.52454900000000004</v>
      </c>
      <c r="H176">
        <v>0.55814900000000001</v>
      </c>
      <c r="I176">
        <v>0.64900000000000002</v>
      </c>
      <c r="J176">
        <v>0.62761100000000003</v>
      </c>
      <c r="K176">
        <v>0.63632</v>
      </c>
      <c r="L176">
        <v>0.65663899999999997</v>
      </c>
      <c r="M176">
        <v>0.65331700000000004</v>
      </c>
      <c r="N176">
        <v>0.65331700000000004</v>
      </c>
      <c r="O176">
        <v>0.65331700000000004</v>
      </c>
      <c r="P176">
        <v>0.65331700000000004</v>
      </c>
    </row>
    <row r="177" spans="1:16" x14ac:dyDescent="0.2">
      <c r="B177">
        <v>0.90002000000000004</v>
      </c>
      <c r="C177">
        <v>0.45089499999999999</v>
      </c>
      <c r="D177">
        <v>0.30779600000000001</v>
      </c>
      <c r="E177">
        <v>0.37506699999999998</v>
      </c>
      <c r="F177">
        <v>0.58781000000000005</v>
      </c>
      <c r="G177">
        <v>0.59555599999999997</v>
      </c>
      <c r="H177">
        <v>0.60371600000000003</v>
      </c>
      <c r="I177">
        <v>0.61654799999999998</v>
      </c>
      <c r="J177">
        <v>0.64706699999999995</v>
      </c>
      <c r="K177">
        <v>0.63792800000000005</v>
      </c>
      <c r="L177">
        <v>0.630915</v>
      </c>
      <c r="M177">
        <v>0.62797800000000004</v>
      </c>
      <c r="N177">
        <v>0.62797800000000004</v>
      </c>
      <c r="O177">
        <v>0.62797800000000004</v>
      </c>
      <c r="P177">
        <v>0.62797800000000004</v>
      </c>
    </row>
    <row r="178" spans="1:16" x14ac:dyDescent="0.2">
      <c r="B178">
        <v>0.90001600000000004</v>
      </c>
      <c r="C178">
        <v>0.450878</v>
      </c>
      <c r="D178">
        <v>0.30672700000000003</v>
      </c>
      <c r="E178">
        <v>0.33556900000000001</v>
      </c>
      <c r="F178">
        <v>0.54669299999999998</v>
      </c>
      <c r="G178">
        <v>0.58957700000000002</v>
      </c>
      <c r="H178">
        <v>0.57006000000000001</v>
      </c>
      <c r="I178">
        <v>0.58675900000000003</v>
      </c>
      <c r="J178">
        <v>0.57228800000000002</v>
      </c>
      <c r="K178">
        <v>0.55560900000000002</v>
      </c>
      <c r="L178">
        <v>0.55133699999999997</v>
      </c>
      <c r="M178">
        <v>0.55218900000000004</v>
      </c>
      <c r="N178">
        <v>0.55218900000000004</v>
      </c>
      <c r="O178">
        <v>0.55218900000000004</v>
      </c>
      <c r="P178">
        <v>0.55218900000000004</v>
      </c>
    </row>
    <row r="179" spans="1:16" x14ac:dyDescent="0.2">
      <c r="B179">
        <v>0.90001900000000001</v>
      </c>
      <c r="C179">
        <v>0.45213399999999998</v>
      </c>
      <c r="D179">
        <v>0.308342</v>
      </c>
      <c r="E179">
        <v>0.32052000000000003</v>
      </c>
      <c r="F179">
        <v>0.37033899999999997</v>
      </c>
      <c r="G179">
        <v>0.64493699999999998</v>
      </c>
      <c r="H179">
        <v>0.77925699999999998</v>
      </c>
      <c r="I179">
        <v>0.71042099999999997</v>
      </c>
      <c r="J179">
        <v>0.66139999999999999</v>
      </c>
      <c r="K179">
        <v>0.63370800000000005</v>
      </c>
      <c r="L179">
        <v>0.56446600000000002</v>
      </c>
      <c r="M179">
        <v>0.55064800000000003</v>
      </c>
      <c r="N179">
        <v>0.55064800000000003</v>
      </c>
      <c r="O179">
        <v>0.55064800000000003</v>
      </c>
      <c r="P179">
        <v>0.55064800000000003</v>
      </c>
    </row>
    <row r="180" spans="1:16" x14ac:dyDescent="0.2">
      <c r="B180">
        <v>0.900038</v>
      </c>
      <c r="C180">
        <v>0.46016499999999999</v>
      </c>
      <c r="D180">
        <v>0.33012200000000003</v>
      </c>
      <c r="E180">
        <v>0.37101099999999998</v>
      </c>
      <c r="F180">
        <v>0.45061499999999999</v>
      </c>
      <c r="G180">
        <v>0.66392600000000002</v>
      </c>
      <c r="H180">
        <v>0.74375899999999995</v>
      </c>
      <c r="I180">
        <v>0.692631</v>
      </c>
      <c r="J180">
        <v>0.74458000000000002</v>
      </c>
      <c r="K180">
        <v>0.73526999999999998</v>
      </c>
      <c r="L180">
        <v>0.70505399999999996</v>
      </c>
      <c r="M180">
        <v>0.66531700000000005</v>
      </c>
      <c r="N180">
        <v>0.66531700000000005</v>
      </c>
      <c r="O180">
        <v>0.66531700000000005</v>
      </c>
      <c r="P180">
        <v>0.66531700000000005</v>
      </c>
    </row>
    <row r="181" spans="1:16" x14ac:dyDescent="0.2">
      <c r="B181">
        <v>0.900038</v>
      </c>
      <c r="C181">
        <v>0.46581699999999998</v>
      </c>
      <c r="D181">
        <v>0.37908799999999998</v>
      </c>
      <c r="E181">
        <v>0.36966300000000002</v>
      </c>
      <c r="F181">
        <v>0.43117100000000003</v>
      </c>
      <c r="G181">
        <v>0.51089099999999998</v>
      </c>
      <c r="H181">
        <v>0.70426200000000005</v>
      </c>
      <c r="I181">
        <v>0.754247</v>
      </c>
      <c r="J181">
        <v>0.71217200000000003</v>
      </c>
      <c r="K181">
        <v>0.70446900000000001</v>
      </c>
      <c r="L181">
        <v>0.69055999999999995</v>
      </c>
      <c r="M181">
        <v>0.66414799999999996</v>
      </c>
      <c r="N181">
        <v>0.66414799999999996</v>
      </c>
      <c r="O181">
        <v>0.66414799999999996</v>
      </c>
      <c r="P181">
        <v>0.66414799999999996</v>
      </c>
    </row>
    <row r="182" spans="1:16" x14ac:dyDescent="0.2">
      <c r="B182">
        <v>0.90002700000000002</v>
      </c>
      <c r="C182">
        <v>0.46216099999999999</v>
      </c>
      <c r="D182">
        <v>0.34277299999999999</v>
      </c>
      <c r="E182">
        <v>0.39612900000000001</v>
      </c>
      <c r="F182">
        <v>0.41318500000000002</v>
      </c>
      <c r="G182">
        <v>0.43018499999999998</v>
      </c>
      <c r="H182">
        <v>0.55813900000000005</v>
      </c>
      <c r="I182">
        <v>0.62429100000000004</v>
      </c>
      <c r="J182">
        <v>0.57402900000000001</v>
      </c>
      <c r="K182">
        <v>0.54927999999999999</v>
      </c>
      <c r="L182">
        <v>0.58925499999999997</v>
      </c>
      <c r="M182">
        <v>0.57446399999999997</v>
      </c>
      <c r="N182">
        <v>0.57446399999999997</v>
      </c>
      <c r="O182">
        <v>0.57446399999999997</v>
      </c>
      <c r="P182">
        <v>0.57446399999999997</v>
      </c>
    </row>
    <row r="183" spans="1:16" x14ac:dyDescent="0.2">
      <c r="B183">
        <v>0.90003</v>
      </c>
      <c r="C183">
        <v>0.46297100000000002</v>
      </c>
      <c r="D183">
        <v>0.34543600000000002</v>
      </c>
      <c r="E183">
        <v>0.40017200000000003</v>
      </c>
      <c r="F183">
        <v>0.43883299999999997</v>
      </c>
      <c r="G183">
        <v>0.44357000000000002</v>
      </c>
      <c r="H183">
        <v>0.57350100000000004</v>
      </c>
      <c r="I183">
        <v>0.572295</v>
      </c>
      <c r="J183">
        <v>0.56815000000000004</v>
      </c>
      <c r="K183">
        <v>0.56773200000000001</v>
      </c>
      <c r="L183">
        <v>0.64615299999999998</v>
      </c>
      <c r="M183">
        <v>0.64559200000000005</v>
      </c>
      <c r="N183">
        <v>0.64559200000000005</v>
      </c>
      <c r="O183">
        <v>0.64559200000000005</v>
      </c>
      <c r="P183">
        <v>0.64559200000000005</v>
      </c>
    </row>
    <row r="184" spans="1:16" x14ac:dyDescent="0.2">
      <c r="A184" t="s">
        <v>274</v>
      </c>
    </row>
    <row r="185" spans="1:16" x14ac:dyDescent="0.2">
      <c r="A185">
        <f>AVERAGE(D185:H185)</f>
        <v>0.14800595999999999</v>
      </c>
      <c r="B185">
        <v>2.0326599999999999E-3</v>
      </c>
      <c r="C185">
        <v>1.4149500000000001E-2</v>
      </c>
      <c r="D185">
        <v>5.1189800000000001E-2</v>
      </c>
      <c r="E185">
        <v>0.17882799999999999</v>
      </c>
      <c r="F185">
        <v>0.17546600000000001</v>
      </c>
      <c r="G185">
        <v>0.170571</v>
      </c>
      <c r="H185">
        <v>0.16397500000000001</v>
      </c>
      <c r="I185">
        <v>0.15763099999999999</v>
      </c>
      <c r="J185">
        <v>0.15232299999999999</v>
      </c>
      <c r="K185">
        <v>0.14827399999999999</v>
      </c>
      <c r="L185">
        <v>0.14516399999999999</v>
      </c>
      <c r="M185">
        <v>0.14280100000000001</v>
      </c>
      <c r="N185">
        <v>0.14280100000000001</v>
      </c>
      <c r="O185">
        <v>0.14280100000000001</v>
      </c>
      <c r="P185">
        <v>0.14280100000000001</v>
      </c>
    </row>
    <row r="186" spans="1:16" x14ac:dyDescent="0.2">
      <c r="A186">
        <f t="shared" ref="A186:A244" si="0">AVERAGE(D186:H186)</f>
        <v>0.15161008000000001</v>
      </c>
      <c r="B186">
        <v>2.08216E-3</v>
      </c>
      <c r="C186">
        <v>1.4494099999999999E-2</v>
      </c>
      <c r="D186">
        <v>5.2436400000000001E-2</v>
      </c>
      <c r="E186">
        <v>0.18318200000000001</v>
      </c>
      <c r="F186">
        <v>0.17973900000000001</v>
      </c>
      <c r="G186">
        <v>0.17472499999999999</v>
      </c>
      <c r="H186">
        <v>0.16796800000000001</v>
      </c>
      <c r="I186">
        <v>0.161469</v>
      </c>
      <c r="J186">
        <v>0.156032</v>
      </c>
      <c r="K186">
        <v>0.15188499999999999</v>
      </c>
      <c r="L186">
        <v>0.148699</v>
      </c>
      <c r="M186">
        <v>0.14627899999999999</v>
      </c>
      <c r="N186">
        <v>0.14627899999999999</v>
      </c>
      <c r="O186">
        <v>0.14627899999999999</v>
      </c>
      <c r="P186">
        <v>0.14627899999999999</v>
      </c>
    </row>
    <row r="187" spans="1:16" x14ac:dyDescent="0.2">
      <c r="A187">
        <f t="shared" si="0"/>
        <v>0.13850460000000001</v>
      </c>
      <c r="B187">
        <v>2.0716300000000001E-3</v>
      </c>
      <c r="C187">
        <v>1.4997999999999999E-2</v>
      </c>
      <c r="D187">
        <v>5.7055000000000002E-2</v>
      </c>
      <c r="E187">
        <v>0.165767</v>
      </c>
      <c r="F187">
        <v>0.162662</v>
      </c>
      <c r="G187">
        <v>0.15592200000000001</v>
      </c>
      <c r="H187">
        <v>0.151117</v>
      </c>
      <c r="I187">
        <v>0.146646</v>
      </c>
      <c r="J187">
        <v>0.14330100000000001</v>
      </c>
      <c r="K187">
        <v>0.140878</v>
      </c>
      <c r="L187">
        <v>0.138961</v>
      </c>
      <c r="M187">
        <v>0.13739399999999999</v>
      </c>
      <c r="N187">
        <v>0.13739399999999999</v>
      </c>
      <c r="O187">
        <v>0.13739399999999999</v>
      </c>
      <c r="P187">
        <v>0.13739399999999999</v>
      </c>
    </row>
    <row r="188" spans="1:16" x14ac:dyDescent="0.2">
      <c r="A188">
        <f t="shared" si="0"/>
        <v>0.22941620000000001</v>
      </c>
      <c r="B188">
        <v>3.8610200000000002E-3</v>
      </c>
      <c r="C188">
        <v>2.9060900000000001E-2</v>
      </c>
      <c r="D188">
        <v>0.127473</v>
      </c>
      <c r="E188">
        <v>0.254386</v>
      </c>
      <c r="F188">
        <v>0.25955499999999998</v>
      </c>
      <c r="G188">
        <v>0.25409500000000002</v>
      </c>
      <c r="H188">
        <v>0.25157200000000002</v>
      </c>
      <c r="I188">
        <v>0.24904799999999999</v>
      </c>
      <c r="J188">
        <v>0.246757</v>
      </c>
      <c r="K188">
        <v>0.245531</v>
      </c>
      <c r="L188">
        <v>0.24460999999999999</v>
      </c>
      <c r="M188">
        <v>0.243732</v>
      </c>
      <c r="N188">
        <v>0.243732</v>
      </c>
      <c r="O188">
        <v>0.243732</v>
      </c>
      <c r="P188">
        <v>0.243732</v>
      </c>
    </row>
    <row r="189" spans="1:16" x14ac:dyDescent="0.2">
      <c r="A189">
        <f t="shared" si="0"/>
        <v>0.22174939999999999</v>
      </c>
      <c r="B189">
        <v>4.3822499999999999E-3</v>
      </c>
      <c r="C189">
        <v>3.2126700000000001E-2</v>
      </c>
      <c r="D189">
        <v>0.12826100000000001</v>
      </c>
      <c r="E189">
        <v>0.25281700000000001</v>
      </c>
      <c r="F189">
        <v>0.24720800000000001</v>
      </c>
      <c r="G189">
        <v>0.24107700000000001</v>
      </c>
      <c r="H189">
        <v>0.23938400000000001</v>
      </c>
      <c r="I189">
        <v>0.239565</v>
      </c>
      <c r="J189">
        <v>0.24138599999999999</v>
      </c>
      <c r="K189">
        <v>0.24366499999999999</v>
      </c>
      <c r="L189">
        <v>0.24477199999999999</v>
      </c>
      <c r="M189">
        <v>0.244676</v>
      </c>
      <c r="N189">
        <v>0.244676</v>
      </c>
      <c r="O189">
        <v>0.244676</v>
      </c>
      <c r="P189">
        <v>0.244676</v>
      </c>
    </row>
    <row r="190" spans="1:16" x14ac:dyDescent="0.2">
      <c r="A190">
        <f t="shared" si="0"/>
        <v>0.21965500000000002</v>
      </c>
      <c r="B190">
        <v>5.2884999999999998E-3</v>
      </c>
      <c r="C190">
        <v>3.6267599999999997E-2</v>
      </c>
      <c r="D190">
        <v>0.15829399999999999</v>
      </c>
      <c r="E190">
        <v>0.23983299999999999</v>
      </c>
      <c r="F190">
        <v>0.23530400000000001</v>
      </c>
      <c r="G190">
        <v>0.23152900000000001</v>
      </c>
      <c r="H190">
        <v>0.23331499999999999</v>
      </c>
      <c r="I190">
        <v>0.24706900000000001</v>
      </c>
      <c r="J190">
        <v>0.25402200000000003</v>
      </c>
      <c r="K190">
        <v>0.26086599999999999</v>
      </c>
      <c r="L190">
        <v>0.26391500000000001</v>
      </c>
      <c r="M190">
        <v>0.26528499999999999</v>
      </c>
      <c r="N190">
        <v>0.26528499999999999</v>
      </c>
      <c r="O190">
        <v>0.26528499999999999</v>
      </c>
      <c r="P190">
        <v>0.26528499999999999</v>
      </c>
    </row>
    <row r="191" spans="1:16" x14ac:dyDescent="0.2">
      <c r="A191">
        <f t="shared" si="0"/>
        <v>0.2789046</v>
      </c>
      <c r="B191">
        <v>9.1415699999999999E-3</v>
      </c>
      <c r="C191">
        <v>5.9443099999999999E-2</v>
      </c>
      <c r="D191">
        <v>0.21889</v>
      </c>
      <c r="E191">
        <v>0.265405</v>
      </c>
      <c r="F191">
        <v>0.29691899999999999</v>
      </c>
      <c r="G191">
        <v>0.29661100000000001</v>
      </c>
      <c r="H191">
        <v>0.31669799999999998</v>
      </c>
      <c r="I191">
        <v>0.35619000000000001</v>
      </c>
      <c r="J191">
        <v>0.37695400000000001</v>
      </c>
      <c r="K191">
        <v>0.39421400000000001</v>
      </c>
      <c r="L191">
        <v>0.40161000000000002</v>
      </c>
      <c r="M191">
        <v>0.41190599999999999</v>
      </c>
      <c r="N191">
        <v>0.41190599999999999</v>
      </c>
      <c r="O191">
        <v>0.41190599999999999</v>
      </c>
      <c r="P191">
        <v>0.41190599999999999</v>
      </c>
    </row>
    <row r="192" spans="1:16" x14ac:dyDescent="0.2">
      <c r="A192">
        <f t="shared" si="0"/>
        <v>0.37325079999999999</v>
      </c>
      <c r="B192">
        <v>1.28767E-2</v>
      </c>
      <c r="C192">
        <v>8.5062899999999997E-2</v>
      </c>
      <c r="D192">
        <v>0.28068199999999999</v>
      </c>
      <c r="E192">
        <v>0.35045599999999999</v>
      </c>
      <c r="F192">
        <v>0.411327</v>
      </c>
      <c r="G192">
        <v>0.40553099999999997</v>
      </c>
      <c r="H192">
        <v>0.41825800000000002</v>
      </c>
      <c r="I192">
        <v>0.49750899999999998</v>
      </c>
      <c r="J192">
        <v>0.53889500000000001</v>
      </c>
      <c r="K192">
        <v>0.56793800000000005</v>
      </c>
      <c r="L192">
        <v>0.58116100000000004</v>
      </c>
      <c r="M192">
        <v>0.60350099999999995</v>
      </c>
      <c r="N192">
        <v>0.60350099999999995</v>
      </c>
      <c r="O192">
        <v>0.60350099999999995</v>
      </c>
      <c r="P192">
        <v>0.60350099999999995</v>
      </c>
    </row>
    <row r="193" spans="1:16" x14ac:dyDescent="0.2">
      <c r="A193">
        <f t="shared" si="0"/>
        <v>0.42971480000000001</v>
      </c>
      <c r="B193">
        <v>1.15221E-2</v>
      </c>
      <c r="C193">
        <v>0.116757</v>
      </c>
      <c r="D193">
        <v>0.35492899999999999</v>
      </c>
      <c r="E193">
        <v>0.42680299999999999</v>
      </c>
      <c r="F193">
        <v>0.45269100000000001</v>
      </c>
      <c r="G193">
        <v>0.45235799999999998</v>
      </c>
      <c r="H193">
        <v>0.46179300000000001</v>
      </c>
      <c r="I193">
        <v>0.54247000000000001</v>
      </c>
      <c r="J193">
        <v>0.598688</v>
      </c>
      <c r="K193">
        <v>0.63090100000000005</v>
      </c>
      <c r="L193">
        <v>0.64135500000000001</v>
      </c>
      <c r="M193">
        <v>0.65928500000000001</v>
      </c>
      <c r="N193">
        <v>0.65928500000000001</v>
      </c>
      <c r="O193">
        <v>0.65928500000000001</v>
      </c>
      <c r="P193">
        <v>0.65928500000000001</v>
      </c>
    </row>
    <row r="194" spans="1:16" x14ac:dyDescent="0.2">
      <c r="A194">
        <f t="shared" si="0"/>
        <v>0.51225419999999999</v>
      </c>
      <c r="B194">
        <v>1.02294E-2</v>
      </c>
      <c r="C194">
        <v>0.14832699999999999</v>
      </c>
      <c r="D194">
        <v>0.43364399999999997</v>
      </c>
      <c r="E194">
        <v>0.51073000000000002</v>
      </c>
      <c r="F194">
        <v>0.53557100000000002</v>
      </c>
      <c r="G194">
        <v>0.54084100000000002</v>
      </c>
      <c r="H194">
        <v>0.54048499999999999</v>
      </c>
      <c r="I194">
        <v>0.61768800000000001</v>
      </c>
      <c r="J194">
        <v>0.67596500000000004</v>
      </c>
      <c r="K194">
        <v>0.70887500000000003</v>
      </c>
      <c r="L194">
        <v>0.714561</v>
      </c>
      <c r="M194">
        <v>0.72570599999999996</v>
      </c>
      <c r="N194">
        <v>0.72570599999999996</v>
      </c>
      <c r="O194">
        <v>0.72570599999999996</v>
      </c>
      <c r="P194">
        <v>0.72570599999999996</v>
      </c>
    </row>
    <row r="195" spans="1:16" x14ac:dyDescent="0.2">
      <c r="A195">
        <f t="shared" si="0"/>
        <v>0.57199140000000004</v>
      </c>
      <c r="B195">
        <v>8.9333699999999995E-3</v>
      </c>
      <c r="C195">
        <v>0.18423700000000001</v>
      </c>
      <c r="D195">
        <v>0.558083</v>
      </c>
      <c r="E195">
        <v>0.56856899999999999</v>
      </c>
      <c r="F195">
        <v>0.57853600000000005</v>
      </c>
      <c r="G195">
        <v>0.57729900000000001</v>
      </c>
      <c r="H195">
        <v>0.57747000000000004</v>
      </c>
      <c r="I195">
        <v>0.64391699999999996</v>
      </c>
      <c r="J195">
        <v>0.711121</v>
      </c>
      <c r="K195">
        <v>0.74451400000000001</v>
      </c>
      <c r="L195">
        <v>0.74436599999999997</v>
      </c>
      <c r="M195">
        <v>0.74402699999999999</v>
      </c>
      <c r="N195">
        <v>0.74402699999999999</v>
      </c>
      <c r="O195">
        <v>0.74402699999999999</v>
      </c>
      <c r="P195">
        <v>0.74402699999999999</v>
      </c>
    </row>
    <row r="196" spans="1:16" x14ac:dyDescent="0.2">
      <c r="A196">
        <f t="shared" si="0"/>
        <v>0.48917679999999997</v>
      </c>
      <c r="B196">
        <v>5.9348600000000001E-3</v>
      </c>
      <c r="C196">
        <v>0.124044</v>
      </c>
      <c r="D196">
        <v>0.50948700000000002</v>
      </c>
      <c r="E196">
        <v>0.49418600000000001</v>
      </c>
      <c r="F196">
        <v>0.48411399999999999</v>
      </c>
      <c r="G196">
        <v>0.47952400000000001</v>
      </c>
      <c r="H196">
        <v>0.47857300000000003</v>
      </c>
      <c r="I196">
        <v>0.51365799999999995</v>
      </c>
      <c r="J196">
        <v>0.57388899999999998</v>
      </c>
      <c r="K196">
        <v>0.60639799999999999</v>
      </c>
      <c r="L196">
        <v>0.606209</v>
      </c>
      <c r="M196">
        <v>0.60607800000000001</v>
      </c>
      <c r="N196">
        <v>0.60607800000000001</v>
      </c>
      <c r="O196">
        <v>0.60607800000000001</v>
      </c>
      <c r="P196">
        <v>0.60607800000000001</v>
      </c>
    </row>
    <row r="197" spans="1:16" x14ac:dyDescent="0.2">
      <c r="A197">
        <f t="shared" si="0"/>
        <v>0.44429220000000003</v>
      </c>
      <c r="B197">
        <v>4.3004799999999998E-3</v>
      </c>
      <c r="C197">
        <v>0.10090200000000001</v>
      </c>
      <c r="D197">
        <v>0.40820400000000001</v>
      </c>
      <c r="E197">
        <v>0.47132400000000002</v>
      </c>
      <c r="F197">
        <v>0.455206</v>
      </c>
      <c r="G197">
        <v>0.44532300000000002</v>
      </c>
      <c r="H197">
        <v>0.44140400000000002</v>
      </c>
      <c r="I197">
        <v>0.45396500000000001</v>
      </c>
      <c r="J197">
        <v>0.50683699999999998</v>
      </c>
      <c r="K197">
        <v>0.53669999999999995</v>
      </c>
      <c r="L197">
        <v>0.53628600000000004</v>
      </c>
      <c r="M197">
        <v>0.535354</v>
      </c>
      <c r="N197">
        <v>0.535354</v>
      </c>
      <c r="O197">
        <v>0.535354</v>
      </c>
      <c r="P197">
        <v>0.535354</v>
      </c>
    </row>
    <row r="198" spans="1:16" x14ac:dyDescent="0.2">
      <c r="A198">
        <f t="shared" si="0"/>
        <v>0.38454300000000002</v>
      </c>
      <c r="B198">
        <v>3.11006E-3</v>
      </c>
      <c r="C198">
        <v>8.9255699999999993E-2</v>
      </c>
      <c r="D198">
        <v>0.309222</v>
      </c>
      <c r="E198">
        <v>0.38638600000000001</v>
      </c>
      <c r="F198">
        <v>0.41521599999999997</v>
      </c>
      <c r="G198">
        <v>0.40797899999999998</v>
      </c>
      <c r="H198">
        <v>0.40391199999999999</v>
      </c>
      <c r="I198">
        <v>0.403783</v>
      </c>
      <c r="J198">
        <v>0.44858799999999999</v>
      </c>
      <c r="K198">
        <v>0.477323</v>
      </c>
      <c r="L198">
        <v>0.47829500000000003</v>
      </c>
      <c r="M198">
        <v>0.47772999999999999</v>
      </c>
      <c r="N198">
        <v>0.47772999999999999</v>
      </c>
      <c r="O198">
        <v>0.47772999999999999</v>
      </c>
      <c r="P198">
        <v>0.47772999999999999</v>
      </c>
    </row>
    <row r="199" spans="1:16" x14ac:dyDescent="0.2">
      <c r="A199">
        <f t="shared" si="0"/>
        <v>0.4086418</v>
      </c>
      <c r="B199">
        <v>2.6014300000000001E-3</v>
      </c>
      <c r="C199">
        <v>8.1465099999999999E-2</v>
      </c>
      <c r="D199">
        <v>0.30956699999999998</v>
      </c>
      <c r="E199">
        <v>0.389322</v>
      </c>
      <c r="F199">
        <v>0.45005400000000001</v>
      </c>
      <c r="G199">
        <v>0.44637199999999999</v>
      </c>
      <c r="H199">
        <v>0.44789400000000001</v>
      </c>
      <c r="I199">
        <v>0.44737300000000002</v>
      </c>
      <c r="J199">
        <v>0.49138999999999999</v>
      </c>
      <c r="K199">
        <v>0.51916099999999998</v>
      </c>
      <c r="L199">
        <v>0.52113799999999999</v>
      </c>
      <c r="M199">
        <v>0.520258</v>
      </c>
      <c r="N199">
        <v>0.520258</v>
      </c>
      <c r="O199">
        <v>0.520258</v>
      </c>
      <c r="P199">
        <v>0.520258</v>
      </c>
    </row>
    <row r="200" spans="1:16" x14ac:dyDescent="0.2">
      <c r="A200">
        <f t="shared" si="0"/>
        <v>0.41534719999999997</v>
      </c>
      <c r="B200">
        <v>2.1221999999999999E-3</v>
      </c>
      <c r="C200">
        <v>5.62485E-2</v>
      </c>
      <c r="D200">
        <v>0.25592999999999999</v>
      </c>
      <c r="E200">
        <v>0.363709</v>
      </c>
      <c r="F200">
        <v>0.47060000000000002</v>
      </c>
      <c r="G200">
        <v>0.49633100000000002</v>
      </c>
      <c r="H200">
        <v>0.49016599999999999</v>
      </c>
      <c r="I200">
        <v>0.48998199999999997</v>
      </c>
      <c r="J200">
        <v>0.52771000000000001</v>
      </c>
      <c r="K200">
        <v>0.54137900000000005</v>
      </c>
      <c r="L200">
        <v>0.54067100000000001</v>
      </c>
      <c r="M200">
        <v>0.53889799999999999</v>
      </c>
      <c r="N200">
        <v>0.53889799999999999</v>
      </c>
      <c r="O200">
        <v>0.53889799999999999</v>
      </c>
      <c r="P200">
        <v>0.53889799999999999</v>
      </c>
    </row>
    <row r="201" spans="1:16" x14ac:dyDescent="0.2">
      <c r="A201">
        <f t="shared" si="0"/>
        <v>0.38513520000000001</v>
      </c>
      <c r="B201">
        <v>1.4934200000000001E-3</v>
      </c>
      <c r="C201">
        <v>2.95885E-2</v>
      </c>
      <c r="D201">
        <v>0.17496300000000001</v>
      </c>
      <c r="E201">
        <v>0.333783</v>
      </c>
      <c r="F201">
        <v>0.44834600000000002</v>
      </c>
      <c r="G201">
        <v>0.48727900000000002</v>
      </c>
      <c r="H201">
        <v>0.48130499999999998</v>
      </c>
      <c r="I201">
        <v>0.47807699999999997</v>
      </c>
      <c r="J201">
        <v>0.49506699999999998</v>
      </c>
      <c r="K201">
        <v>0.50004899999999997</v>
      </c>
      <c r="L201">
        <v>0.49890299999999999</v>
      </c>
      <c r="M201">
        <v>0.496064</v>
      </c>
      <c r="N201">
        <v>0.496064</v>
      </c>
      <c r="O201">
        <v>0.496064</v>
      </c>
      <c r="P201">
        <v>0.496064</v>
      </c>
    </row>
    <row r="202" spans="1:16" x14ac:dyDescent="0.2">
      <c r="A202">
        <f t="shared" si="0"/>
        <v>0.27904279999999998</v>
      </c>
      <c r="B202">
        <v>8.6844699999999995E-4</v>
      </c>
      <c r="C202">
        <v>1.5816500000000001E-2</v>
      </c>
      <c r="D202">
        <v>8.9657000000000001E-2</v>
      </c>
      <c r="E202">
        <v>0.23594499999999999</v>
      </c>
      <c r="F202">
        <v>0.34575499999999998</v>
      </c>
      <c r="G202">
        <v>0.36282199999999998</v>
      </c>
      <c r="H202">
        <v>0.36103499999999999</v>
      </c>
      <c r="I202">
        <v>0.36353600000000003</v>
      </c>
      <c r="J202">
        <v>0.37202400000000002</v>
      </c>
      <c r="K202">
        <v>0.37163600000000002</v>
      </c>
      <c r="L202">
        <v>0.37081599999999998</v>
      </c>
      <c r="M202">
        <v>0.36976399999999998</v>
      </c>
      <c r="N202">
        <v>0.36976399999999998</v>
      </c>
      <c r="O202">
        <v>0.36976399999999998</v>
      </c>
      <c r="P202">
        <v>0.36976399999999998</v>
      </c>
    </row>
    <row r="203" spans="1:16" x14ac:dyDescent="0.2">
      <c r="A203">
        <f t="shared" si="0"/>
        <v>0.18035653999999998</v>
      </c>
      <c r="B203">
        <v>4.7657400000000001E-4</v>
      </c>
      <c r="C203">
        <v>8.8422799999999992E-3</v>
      </c>
      <c r="D203">
        <v>4.2715700000000002E-2</v>
      </c>
      <c r="E203">
        <v>0.14018700000000001</v>
      </c>
      <c r="F203">
        <v>0.23300499999999999</v>
      </c>
      <c r="G203">
        <v>0.24366699999999999</v>
      </c>
      <c r="H203">
        <v>0.24220800000000001</v>
      </c>
      <c r="I203">
        <v>0.246249</v>
      </c>
      <c r="J203">
        <v>0.25235400000000002</v>
      </c>
      <c r="K203">
        <v>0.25196099999999999</v>
      </c>
      <c r="L203">
        <v>0.25181300000000001</v>
      </c>
      <c r="M203">
        <v>0.25187900000000002</v>
      </c>
      <c r="N203">
        <v>0.25187900000000002</v>
      </c>
      <c r="O203">
        <v>0.25187900000000002</v>
      </c>
      <c r="P203">
        <v>0.25187900000000002</v>
      </c>
    </row>
    <row r="204" spans="1:16" x14ac:dyDescent="0.2">
      <c r="A204">
        <f t="shared" si="0"/>
        <v>0.14480080000000001</v>
      </c>
      <c r="B204">
        <v>3.3351099999999999E-4</v>
      </c>
      <c r="C204">
        <v>7.8412599999999992E-3</v>
      </c>
      <c r="D204">
        <v>3.1375E-2</v>
      </c>
      <c r="E204">
        <v>0.100574</v>
      </c>
      <c r="F204">
        <v>0.171458</v>
      </c>
      <c r="G204">
        <v>0.211981</v>
      </c>
      <c r="H204">
        <v>0.208616</v>
      </c>
      <c r="I204">
        <v>0.20850299999999999</v>
      </c>
      <c r="J204">
        <v>0.21513199999999999</v>
      </c>
      <c r="K204">
        <v>0.21716099999999999</v>
      </c>
      <c r="L204">
        <v>0.219309</v>
      </c>
      <c r="M204">
        <v>0.22101899999999999</v>
      </c>
      <c r="N204">
        <v>0.22101899999999999</v>
      </c>
      <c r="O204">
        <v>0.22101899999999999</v>
      </c>
      <c r="P204">
        <v>0.22101899999999999</v>
      </c>
    </row>
    <row r="205" spans="1:16" x14ac:dyDescent="0.2">
      <c r="A205">
        <f t="shared" si="0"/>
        <v>0.14110410000000001</v>
      </c>
      <c r="B205">
        <v>2.73498E-4</v>
      </c>
      <c r="C205">
        <v>6.2398499999999999E-3</v>
      </c>
      <c r="D205">
        <v>3.0962199999999999E-2</v>
      </c>
      <c r="E205">
        <v>8.8770299999999996E-2</v>
      </c>
      <c r="F205">
        <v>0.182619</v>
      </c>
      <c r="G205">
        <v>0.19724700000000001</v>
      </c>
      <c r="H205">
        <v>0.20592199999999999</v>
      </c>
      <c r="I205">
        <v>0.203818</v>
      </c>
      <c r="J205">
        <v>0.208011</v>
      </c>
      <c r="K205">
        <v>0.21067</v>
      </c>
      <c r="L205">
        <v>0.21590000000000001</v>
      </c>
      <c r="M205">
        <v>0.21954000000000001</v>
      </c>
      <c r="N205">
        <v>0.21954000000000001</v>
      </c>
      <c r="O205">
        <v>0.21954000000000001</v>
      </c>
      <c r="P205">
        <v>0.21954000000000001</v>
      </c>
    </row>
    <row r="206" spans="1:16" x14ac:dyDescent="0.2">
      <c r="A206">
        <f t="shared" si="0"/>
        <v>0.13722982</v>
      </c>
      <c r="B206">
        <v>2.29101E-4</v>
      </c>
      <c r="C206">
        <v>6.3126600000000003E-3</v>
      </c>
      <c r="D206">
        <v>3.3997399999999997E-2</v>
      </c>
      <c r="E206">
        <v>7.9570699999999994E-2</v>
      </c>
      <c r="F206">
        <v>0.14355599999999999</v>
      </c>
      <c r="G206">
        <v>0.218337</v>
      </c>
      <c r="H206">
        <v>0.21068799999999999</v>
      </c>
      <c r="I206">
        <v>0.20896200000000001</v>
      </c>
      <c r="J206">
        <v>0.20727499999999999</v>
      </c>
      <c r="K206">
        <v>0.210922</v>
      </c>
      <c r="L206">
        <v>0.217781</v>
      </c>
      <c r="M206">
        <v>0.223104</v>
      </c>
      <c r="N206">
        <v>0.223104</v>
      </c>
      <c r="O206">
        <v>0.223104</v>
      </c>
      <c r="P206">
        <v>0.223104</v>
      </c>
    </row>
    <row r="207" spans="1:16" x14ac:dyDescent="0.2">
      <c r="A207">
        <f t="shared" si="0"/>
        <v>0.12761260000000002</v>
      </c>
      <c r="B207">
        <v>1.7877799999999999E-4</v>
      </c>
      <c r="C207">
        <v>5.5333500000000002E-3</v>
      </c>
      <c r="D207">
        <v>3.3358499999999999E-2</v>
      </c>
      <c r="E207">
        <v>8.3238500000000007E-2</v>
      </c>
      <c r="F207">
        <v>0.12865699999999999</v>
      </c>
      <c r="G207">
        <v>0.19081400000000001</v>
      </c>
      <c r="H207">
        <v>0.20199500000000001</v>
      </c>
      <c r="I207">
        <v>0.187971</v>
      </c>
      <c r="J207">
        <v>0.19630900000000001</v>
      </c>
      <c r="K207">
        <v>0.194965</v>
      </c>
      <c r="L207">
        <v>0.200435</v>
      </c>
      <c r="M207">
        <v>0.20783099999999999</v>
      </c>
      <c r="N207">
        <v>0.20783099999999999</v>
      </c>
      <c r="O207">
        <v>0.20783099999999999</v>
      </c>
      <c r="P207">
        <v>0.20783099999999999</v>
      </c>
    </row>
    <row r="208" spans="1:16" x14ac:dyDescent="0.2">
      <c r="A208">
        <f t="shared" si="0"/>
        <v>8.7514320000000007E-2</v>
      </c>
      <c r="B208">
        <v>1.08818E-4</v>
      </c>
      <c r="C208">
        <v>3.6421000000000001E-3</v>
      </c>
      <c r="D208">
        <v>2.6365699999999999E-2</v>
      </c>
      <c r="E208">
        <v>5.4471400000000003E-2</v>
      </c>
      <c r="F208">
        <v>9.0208499999999997E-2</v>
      </c>
      <c r="G208">
        <v>0.13200700000000001</v>
      </c>
      <c r="H208">
        <v>0.134519</v>
      </c>
      <c r="I208">
        <v>0.156499</v>
      </c>
      <c r="J208">
        <v>0.155028</v>
      </c>
      <c r="K208">
        <v>0.15046000000000001</v>
      </c>
      <c r="L208">
        <v>0.14896100000000001</v>
      </c>
      <c r="M208">
        <v>0.15009500000000001</v>
      </c>
      <c r="N208">
        <v>0.15009500000000001</v>
      </c>
      <c r="O208">
        <v>0.15009500000000001</v>
      </c>
      <c r="P208">
        <v>0.15009500000000001</v>
      </c>
    </row>
    <row r="209" spans="1:16" x14ac:dyDescent="0.2">
      <c r="A209">
        <f t="shared" si="0"/>
        <v>0.13227636000000001</v>
      </c>
      <c r="B209">
        <v>1.2418100000000001E-4</v>
      </c>
      <c r="C209">
        <v>4.4872499999999999E-3</v>
      </c>
      <c r="D209">
        <v>5.7744499999999997E-2</v>
      </c>
      <c r="E209">
        <v>7.7065300000000003E-2</v>
      </c>
      <c r="F209">
        <v>0.142262</v>
      </c>
      <c r="G209">
        <v>0.169326</v>
      </c>
      <c r="H209">
        <v>0.21498400000000001</v>
      </c>
      <c r="I209">
        <v>0.20171800000000001</v>
      </c>
      <c r="J209">
        <v>0.20020199999999999</v>
      </c>
      <c r="K209">
        <v>0.18893199999999999</v>
      </c>
      <c r="L209">
        <v>0.19527700000000001</v>
      </c>
      <c r="M209">
        <v>0.20066200000000001</v>
      </c>
      <c r="N209">
        <v>0.20066200000000001</v>
      </c>
      <c r="O209">
        <v>0.20066200000000001</v>
      </c>
      <c r="P209">
        <v>0.20066200000000001</v>
      </c>
    </row>
    <row r="210" spans="1:16" x14ac:dyDescent="0.2">
      <c r="A210">
        <f t="shared" si="0"/>
        <v>0.13853518000000001</v>
      </c>
      <c r="B210">
        <v>1.04295E-4</v>
      </c>
      <c r="C210">
        <v>4.1053900000000004E-3</v>
      </c>
      <c r="D210">
        <v>3.9082100000000002E-2</v>
      </c>
      <c r="E210">
        <v>9.0232800000000002E-2</v>
      </c>
      <c r="F210">
        <v>0.142705</v>
      </c>
      <c r="G210">
        <v>0.184008</v>
      </c>
      <c r="H210">
        <v>0.236648</v>
      </c>
      <c r="I210">
        <v>0.221026</v>
      </c>
      <c r="J210">
        <v>0.20454600000000001</v>
      </c>
      <c r="K210">
        <v>0.20235500000000001</v>
      </c>
      <c r="L210">
        <v>0.199125</v>
      </c>
      <c r="M210">
        <v>0.19817899999999999</v>
      </c>
      <c r="N210">
        <v>0.19817899999999999</v>
      </c>
      <c r="O210">
        <v>0.19817899999999999</v>
      </c>
      <c r="P210">
        <v>0.19817899999999999</v>
      </c>
    </row>
    <row r="211" spans="1:16" x14ac:dyDescent="0.2">
      <c r="A211">
        <f t="shared" si="0"/>
        <v>0.20435058</v>
      </c>
      <c r="B211">
        <v>1.27498E-4</v>
      </c>
      <c r="C211">
        <v>5.5892700000000003E-3</v>
      </c>
      <c r="D211">
        <v>3.9222899999999998E-2</v>
      </c>
      <c r="E211">
        <v>0.13315299999999999</v>
      </c>
      <c r="F211">
        <v>0.24895700000000001</v>
      </c>
      <c r="G211">
        <v>0.27559899999999998</v>
      </c>
      <c r="H211">
        <v>0.32482100000000003</v>
      </c>
      <c r="I211">
        <v>0.32348399999999999</v>
      </c>
      <c r="J211">
        <v>0.308147</v>
      </c>
      <c r="K211">
        <v>0.28509699999999999</v>
      </c>
      <c r="L211">
        <v>0.32858399999999999</v>
      </c>
      <c r="M211">
        <v>0.30909300000000001</v>
      </c>
      <c r="N211">
        <v>0.30909300000000001</v>
      </c>
      <c r="O211">
        <v>0.30909300000000001</v>
      </c>
      <c r="P211">
        <v>0.30909300000000001</v>
      </c>
    </row>
    <row r="212" spans="1:16" x14ac:dyDescent="0.2">
      <c r="A212">
        <f t="shared" si="0"/>
        <v>0.19589482</v>
      </c>
      <c r="B212">
        <v>1.2487500000000001E-4</v>
      </c>
      <c r="C212">
        <v>5.9209299999999996E-3</v>
      </c>
      <c r="D212">
        <v>2.85078E-2</v>
      </c>
      <c r="E212">
        <v>9.8844299999999996E-2</v>
      </c>
      <c r="F212">
        <v>0.207311</v>
      </c>
      <c r="G212">
        <v>0.26449299999999998</v>
      </c>
      <c r="H212">
        <v>0.38031799999999999</v>
      </c>
      <c r="I212">
        <v>0.32996300000000001</v>
      </c>
      <c r="J212">
        <v>0.38741799999999998</v>
      </c>
      <c r="K212">
        <v>0.338642</v>
      </c>
      <c r="L212">
        <v>0.50595400000000001</v>
      </c>
      <c r="M212">
        <v>0.47125800000000001</v>
      </c>
      <c r="N212">
        <v>0.47125800000000001</v>
      </c>
      <c r="O212">
        <v>0.47125800000000001</v>
      </c>
      <c r="P212">
        <v>0.47125800000000001</v>
      </c>
    </row>
    <row r="213" spans="1:16" x14ac:dyDescent="0.2">
      <c r="A213">
        <f t="shared" si="0"/>
        <v>0.24432222000000001</v>
      </c>
      <c r="B213">
        <v>1.4741600000000001E-4</v>
      </c>
      <c r="C213">
        <v>7.75511E-3</v>
      </c>
      <c r="D213">
        <v>6.5555100000000005E-2</v>
      </c>
      <c r="E213">
        <v>0.106762</v>
      </c>
      <c r="F213">
        <v>0.19795199999999999</v>
      </c>
      <c r="G213">
        <v>0.34746199999999999</v>
      </c>
      <c r="H213">
        <v>0.50387999999999999</v>
      </c>
      <c r="I213">
        <v>0.55222700000000002</v>
      </c>
      <c r="J213">
        <v>0.597804</v>
      </c>
      <c r="K213">
        <v>0.58414200000000005</v>
      </c>
      <c r="L213">
        <v>0.64115900000000003</v>
      </c>
      <c r="M213">
        <v>0.63809899999999997</v>
      </c>
      <c r="N213">
        <v>0.63809899999999997</v>
      </c>
      <c r="O213">
        <v>0.63809899999999997</v>
      </c>
      <c r="P213">
        <v>0.63809899999999997</v>
      </c>
    </row>
    <row r="214" spans="1:16" x14ac:dyDescent="0.2">
      <c r="A214">
        <f t="shared" si="0"/>
        <v>0.18423877999999999</v>
      </c>
      <c r="B214" s="1">
        <v>8.3139099999999998E-5</v>
      </c>
      <c r="C214">
        <v>3.14285E-3</v>
      </c>
      <c r="D214">
        <v>4.2712899999999998E-2</v>
      </c>
      <c r="E214">
        <v>0.15735299999999999</v>
      </c>
      <c r="F214">
        <v>0.12920599999999999</v>
      </c>
      <c r="G214">
        <v>0.22992000000000001</v>
      </c>
      <c r="H214">
        <v>0.36200199999999999</v>
      </c>
      <c r="I214">
        <v>0.37877</v>
      </c>
      <c r="J214">
        <v>0.37807299999999999</v>
      </c>
      <c r="K214">
        <v>0.365624</v>
      </c>
      <c r="L214">
        <v>0.35942400000000002</v>
      </c>
      <c r="M214">
        <v>0.39709100000000003</v>
      </c>
      <c r="N214">
        <v>0.39709100000000003</v>
      </c>
      <c r="O214">
        <v>0.39709100000000003</v>
      </c>
      <c r="P214">
        <v>0.39709100000000003</v>
      </c>
    </row>
    <row r="215" spans="1:16" x14ac:dyDescent="0.2">
      <c r="A215">
        <f t="shared" si="0"/>
        <v>0.17042392000000001</v>
      </c>
      <c r="B215" s="1">
        <v>5.8595899999999999E-5</v>
      </c>
      <c r="C215">
        <v>2.3340499999999998E-3</v>
      </c>
      <c r="D215">
        <v>1.4873000000000001E-2</v>
      </c>
      <c r="E215">
        <v>9.0304599999999999E-2</v>
      </c>
      <c r="F215">
        <v>0.24088699999999999</v>
      </c>
      <c r="G215">
        <v>0.22507099999999999</v>
      </c>
      <c r="H215">
        <v>0.28098400000000001</v>
      </c>
      <c r="I215">
        <v>0.27667700000000001</v>
      </c>
      <c r="J215">
        <v>0.27239400000000002</v>
      </c>
      <c r="K215">
        <v>0.26698</v>
      </c>
      <c r="L215">
        <v>0.27877600000000002</v>
      </c>
      <c r="M215">
        <v>0.28107700000000002</v>
      </c>
      <c r="N215">
        <v>0.28107700000000002</v>
      </c>
      <c r="O215">
        <v>0.28107700000000002</v>
      </c>
      <c r="P215">
        <v>0.28107700000000002</v>
      </c>
    </row>
    <row r="216" spans="1:16" x14ac:dyDescent="0.2">
      <c r="A216">
        <f t="shared" si="0"/>
        <v>0.164911276</v>
      </c>
      <c r="B216" s="1">
        <v>5.1271499999999999E-5</v>
      </c>
      <c r="C216">
        <v>2.5183599999999999E-3</v>
      </c>
      <c r="D216">
        <v>9.7695799999999999E-3</v>
      </c>
      <c r="E216">
        <v>4.1515799999999999E-2</v>
      </c>
      <c r="F216">
        <v>0.15676300000000001</v>
      </c>
      <c r="G216">
        <v>0.32310899999999998</v>
      </c>
      <c r="H216">
        <v>0.29339900000000002</v>
      </c>
      <c r="I216">
        <v>0.29375400000000002</v>
      </c>
      <c r="J216">
        <v>0.28213700000000003</v>
      </c>
      <c r="K216">
        <v>0.27249600000000002</v>
      </c>
      <c r="L216">
        <v>0.26796300000000001</v>
      </c>
      <c r="M216">
        <v>0.26113900000000001</v>
      </c>
      <c r="N216">
        <v>0.26113900000000001</v>
      </c>
      <c r="O216">
        <v>0.26113900000000001</v>
      </c>
      <c r="P216">
        <v>0.26113900000000001</v>
      </c>
    </row>
    <row r="217" spans="1:16" x14ac:dyDescent="0.2">
      <c r="A217">
        <f t="shared" si="0"/>
        <v>0.16041822</v>
      </c>
      <c r="B217" s="1">
        <v>5.4563900000000001E-5</v>
      </c>
      <c r="C217">
        <v>4.6445599999999998E-3</v>
      </c>
      <c r="D217">
        <v>1.4308899999999999E-2</v>
      </c>
      <c r="E217">
        <v>2.01923E-2</v>
      </c>
      <c r="F217">
        <v>8.3108899999999999E-2</v>
      </c>
      <c r="G217">
        <v>0.25808399999999998</v>
      </c>
      <c r="H217">
        <v>0.42639700000000003</v>
      </c>
      <c r="I217">
        <v>0.44444299999999998</v>
      </c>
      <c r="J217">
        <v>0.39194200000000001</v>
      </c>
      <c r="K217">
        <v>0.35190300000000002</v>
      </c>
      <c r="L217">
        <v>0.325042</v>
      </c>
      <c r="M217">
        <v>0.30604199999999998</v>
      </c>
      <c r="N217">
        <v>0.30604199999999998</v>
      </c>
      <c r="O217">
        <v>0.30604199999999998</v>
      </c>
      <c r="P217">
        <v>0.30604199999999998</v>
      </c>
    </row>
    <row r="218" spans="1:16" x14ac:dyDescent="0.2">
      <c r="A218">
        <f t="shared" si="0"/>
        <v>0.13279701999999999</v>
      </c>
      <c r="B218" s="1">
        <v>5.3176900000000002E-5</v>
      </c>
      <c r="C218">
        <v>7.2622900000000002E-3</v>
      </c>
      <c r="D218">
        <v>1.8637899999999999E-2</v>
      </c>
      <c r="E218">
        <v>4.3328400000000003E-2</v>
      </c>
      <c r="F218">
        <v>8.7787799999999999E-2</v>
      </c>
      <c r="G218">
        <v>0.19308900000000001</v>
      </c>
      <c r="H218">
        <v>0.32114199999999998</v>
      </c>
      <c r="I218">
        <v>0.36607200000000001</v>
      </c>
      <c r="J218">
        <v>0.43709300000000001</v>
      </c>
      <c r="K218">
        <v>0.40540399999999999</v>
      </c>
      <c r="L218">
        <v>0.37713400000000002</v>
      </c>
      <c r="M218">
        <v>0.35692400000000002</v>
      </c>
      <c r="N218">
        <v>0.35692400000000002</v>
      </c>
      <c r="O218">
        <v>0.35692400000000002</v>
      </c>
      <c r="P218">
        <v>0.35692400000000002</v>
      </c>
    </row>
    <row r="219" spans="1:16" x14ac:dyDescent="0.2">
      <c r="A219">
        <f t="shared" si="0"/>
        <v>0.11839452000000002</v>
      </c>
      <c r="B219" s="1">
        <v>4.1114900000000002E-5</v>
      </c>
      <c r="C219">
        <v>4.23749E-3</v>
      </c>
      <c r="D219">
        <v>2.08852E-2</v>
      </c>
      <c r="E219">
        <v>4.7457300000000001E-2</v>
      </c>
      <c r="F219">
        <v>9.2560100000000006E-2</v>
      </c>
      <c r="G219">
        <v>0.210978</v>
      </c>
      <c r="H219">
        <v>0.22009200000000001</v>
      </c>
      <c r="I219">
        <v>0.29898599999999997</v>
      </c>
      <c r="J219">
        <v>0.35098699999999999</v>
      </c>
      <c r="K219">
        <v>0.333731</v>
      </c>
      <c r="L219">
        <v>0.31112499999999998</v>
      </c>
      <c r="M219">
        <v>0.29852899999999999</v>
      </c>
      <c r="N219">
        <v>0.29852899999999999</v>
      </c>
      <c r="O219">
        <v>0.29852899999999999</v>
      </c>
      <c r="P219">
        <v>0.29852899999999999</v>
      </c>
    </row>
    <row r="220" spans="1:16" x14ac:dyDescent="0.2">
      <c r="A220">
        <f t="shared" si="0"/>
        <v>0.11574286</v>
      </c>
      <c r="B220" s="1">
        <v>3.0560900000000001E-5</v>
      </c>
      <c r="C220">
        <v>2.5209400000000002E-3</v>
      </c>
      <c r="D220">
        <v>4.0730099999999998E-2</v>
      </c>
      <c r="E220">
        <v>6.3642400000000002E-2</v>
      </c>
      <c r="F220">
        <v>9.3482800000000005E-2</v>
      </c>
      <c r="G220">
        <v>0.14437800000000001</v>
      </c>
      <c r="H220">
        <v>0.236481</v>
      </c>
      <c r="I220">
        <v>0.23218900000000001</v>
      </c>
      <c r="J220">
        <v>0.231017</v>
      </c>
      <c r="K220">
        <v>0.22635</v>
      </c>
      <c r="L220">
        <v>0.224941</v>
      </c>
      <c r="M220">
        <v>0.23785400000000001</v>
      </c>
      <c r="N220">
        <v>0.23785400000000001</v>
      </c>
      <c r="O220">
        <v>0.23785400000000001</v>
      </c>
      <c r="P220">
        <v>0.23785400000000001</v>
      </c>
    </row>
    <row r="221" spans="1:16" x14ac:dyDescent="0.2">
      <c r="A221">
        <f t="shared" si="0"/>
        <v>0.13567070000000001</v>
      </c>
      <c r="B221" s="1">
        <v>3.0608999999999998E-5</v>
      </c>
      <c r="C221">
        <v>2.3639199999999998E-3</v>
      </c>
      <c r="D221">
        <v>2.5698800000000001E-2</v>
      </c>
      <c r="E221">
        <v>9.2306700000000005E-2</v>
      </c>
      <c r="F221">
        <v>0.15076600000000001</v>
      </c>
      <c r="G221">
        <v>0.15910299999999999</v>
      </c>
      <c r="H221">
        <v>0.25047900000000001</v>
      </c>
      <c r="I221">
        <v>0.31245499999999998</v>
      </c>
      <c r="J221">
        <v>0.258494</v>
      </c>
      <c r="K221">
        <v>0.23633899999999999</v>
      </c>
      <c r="L221">
        <v>0.234268</v>
      </c>
      <c r="M221">
        <v>0.24083399999999999</v>
      </c>
      <c r="N221">
        <v>0.24083399999999999</v>
      </c>
      <c r="O221">
        <v>0.24083399999999999</v>
      </c>
      <c r="P221">
        <v>0.24083399999999999</v>
      </c>
    </row>
    <row r="222" spans="1:16" x14ac:dyDescent="0.2">
      <c r="A222">
        <f t="shared" si="0"/>
        <v>0.18285114</v>
      </c>
      <c r="B222" s="1">
        <v>3.1654900000000001E-5</v>
      </c>
      <c r="C222">
        <v>2.0754800000000002E-3</v>
      </c>
      <c r="D222">
        <v>1.77433E-2</v>
      </c>
      <c r="E222">
        <v>7.4239399999999997E-2</v>
      </c>
      <c r="F222">
        <v>0.206619</v>
      </c>
      <c r="G222">
        <v>0.30874299999999999</v>
      </c>
      <c r="H222">
        <v>0.30691099999999999</v>
      </c>
      <c r="I222">
        <v>0.30609900000000001</v>
      </c>
      <c r="J222">
        <v>0.28500700000000001</v>
      </c>
      <c r="K222">
        <v>0.267372</v>
      </c>
      <c r="L222">
        <v>0.262932</v>
      </c>
      <c r="M222">
        <v>0.25318600000000002</v>
      </c>
      <c r="N222">
        <v>0.25318600000000002</v>
      </c>
      <c r="O222">
        <v>0.25318600000000002</v>
      </c>
      <c r="P222">
        <v>0.25318600000000002</v>
      </c>
    </row>
    <row r="223" spans="1:16" x14ac:dyDescent="0.2">
      <c r="A223">
        <f t="shared" si="0"/>
        <v>0.21717284000000001</v>
      </c>
      <c r="B223" s="1">
        <v>3.4942099999999999E-5</v>
      </c>
      <c r="C223">
        <v>2.9593499999999999E-3</v>
      </c>
      <c r="D223">
        <v>2.2875800000000002E-2</v>
      </c>
      <c r="E223">
        <v>8.8849399999999995E-2</v>
      </c>
      <c r="F223">
        <v>0.20002</v>
      </c>
      <c r="G223">
        <v>0.38611200000000001</v>
      </c>
      <c r="H223">
        <v>0.38800699999999999</v>
      </c>
      <c r="I223">
        <v>0.38527299999999998</v>
      </c>
      <c r="J223">
        <v>0.35580400000000001</v>
      </c>
      <c r="K223">
        <v>0.31224000000000002</v>
      </c>
      <c r="L223">
        <v>0.29275800000000002</v>
      </c>
      <c r="M223">
        <v>0.28374199999999999</v>
      </c>
      <c r="N223">
        <v>0.28374199999999999</v>
      </c>
      <c r="O223">
        <v>0.28374199999999999</v>
      </c>
      <c r="P223">
        <v>0.28374199999999999</v>
      </c>
    </row>
    <row r="224" spans="1:16" x14ac:dyDescent="0.2">
      <c r="A224">
        <f t="shared" si="0"/>
        <v>0.23461725999999999</v>
      </c>
      <c r="B224" s="1">
        <v>3.5254199999999999E-5</v>
      </c>
      <c r="C224">
        <v>2.3391499999999999E-3</v>
      </c>
      <c r="D224">
        <v>5.0280499999999999E-2</v>
      </c>
      <c r="E224">
        <v>9.1528799999999993E-2</v>
      </c>
      <c r="F224">
        <v>0.23178399999999999</v>
      </c>
      <c r="G224">
        <v>0.36167300000000002</v>
      </c>
      <c r="H224">
        <v>0.43781999999999999</v>
      </c>
      <c r="I224">
        <v>0.43118200000000001</v>
      </c>
      <c r="J224">
        <v>0.38697500000000001</v>
      </c>
      <c r="K224">
        <v>0.33753100000000003</v>
      </c>
      <c r="L224">
        <v>0.29732500000000001</v>
      </c>
      <c r="M224">
        <v>0.29374400000000001</v>
      </c>
      <c r="N224">
        <v>0.29374400000000001</v>
      </c>
      <c r="O224">
        <v>0.29374400000000001</v>
      </c>
      <c r="P224">
        <v>0.29374400000000001</v>
      </c>
    </row>
    <row r="225" spans="1:16" x14ac:dyDescent="0.2">
      <c r="A225">
        <f t="shared" si="0"/>
        <v>0.21280092</v>
      </c>
      <c r="B225" s="1">
        <v>2.9221799999999999E-5</v>
      </c>
      <c r="C225">
        <v>1.7556E-3</v>
      </c>
      <c r="D225">
        <v>2.2481600000000001E-2</v>
      </c>
      <c r="E225">
        <v>0.16733500000000001</v>
      </c>
      <c r="F225">
        <v>0.20659</v>
      </c>
      <c r="G225">
        <v>0.28434700000000002</v>
      </c>
      <c r="H225">
        <v>0.38325100000000001</v>
      </c>
      <c r="I225">
        <v>0.37948900000000002</v>
      </c>
      <c r="J225">
        <v>0.34279799999999999</v>
      </c>
      <c r="K225">
        <v>0.29956100000000002</v>
      </c>
      <c r="L225">
        <v>0.27118100000000001</v>
      </c>
      <c r="M225">
        <v>0.254911</v>
      </c>
      <c r="N225">
        <v>0.254911</v>
      </c>
      <c r="O225">
        <v>0.254911</v>
      </c>
      <c r="P225">
        <v>0.254911</v>
      </c>
    </row>
    <row r="226" spans="1:16" x14ac:dyDescent="0.2">
      <c r="A226">
        <f t="shared" si="0"/>
        <v>0.22172316000000003</v>
      </c>
      <c r="B226" s="1">
        <v>2.55944E-5</v>
      </c>
      <c r="C226">
        <v>1.7806499999999999E-3</v>
      </c>
      <c r="D226">
        <v>2.1360799999999999E-2</v>
      </c>
      <c r="E226">
        <v>0.113883</v>
      </c>
      <c r="F226">
        <v>0.303396</v>
      </c>
      <c r="G226">
        <v>0.34349800000000003</v>
      </c>
      <c r="H226">
        <v>0.32647799999999999</v>
      </c>
      <c r="I226">
        <v>0.30982399999999999</v>
      </c>
      <c r="J226">
        <v>0.30177500000000002</v>
      </c>
      <c r="K226">
        <v>0.27756799999999998</v>
      </c>
      <c r="L226">
        <v>0.24947800000000001</v>
      </c>
      <c r="M226">
        <v>0.22523699999999999</v>
      </c>
      <c r="N226">
        <v>0.22523699999999999</v>
      </c>
      <c r="O226">
        <v>0.22523699999999999</v>
      </c>
      <c r="P226">
        <v>0.22523699999999999</v>
      </c>
    </row>
    <row r="227" spans="1:16" x14ac:dyDescent="0.2">
      <c r="A227">
        <f t="shared" si="0"/>
        <v>0.25612968000000003</v>
      </c>
      <c r="B227" s="1">
        <v>2.9844399999999998E-5</v>
      </c>
      <c r="C227">
        <v>2.5133500000000001E-3</v>
      </c>
      <c r="D227">
        <v>4.7913400000000002E-2</v>
      </c>
      <c r="E227">
        <v>0.136712</v>
      </c>
      <c r="F227">
        <v>0.28681299999999998</v>
      </c>
      <c r="G227">
        <v>0.41522700000000001</v>
      </c>
      <c r="H227">
        <v>0.39398300000000003</v>
      </c>
      <c r="I227">
        <v>0.387573</v>
      </c>
      <c r="J227">
        <v>0.36338100000000001</v>
      </c>
      <c r="K227">
        <v>0.34413700000000003</v>
      </c>
      <c r="L227">
        <v>0.32329999999999998</v>
      </c>
      <c r="M227">
        <v>0.30049599999999999</v>
      </c>
      <c r="N227">
        <v>0.30049599999999999</v>
      </c>
      <c r="O227">
        <v>0.30049599999999999</v>
      </c>
      <c r="P227">
        <v>0.30049599999999999</v>
      </c>
    </row>
    <row r="228" spans="1:16" x14ac:dyDescent="0.2">
      <c r="A228">
        <f t="shared" si="0"/>
        <v>0.27215516000000001</v>
      </c>
      <c r="B228" s="1">
        <v>2.9904999999999999E-5</v>
      </c>
      <c r="C228">
        <v>2.7580500000000002E-3</v>
      </c>
      <c r="D228">
        <v>4.7856799999999998E-2</v>
      </c>
      <c r="E228">
        <v>0.14643900000000001</v>
      </c>
      <c r="F228">
        <v>0.29563099999999998</v>
      </c>
      <c r="G228">
        <v>0.44674799999999998</v>
      </c>
      <c r="H228">
        <v>0.42410100000000001</v>
      </c>
      <c r="I228">
        <v>0.38575999999999999</v>
      </c>
      <c r="J228">
        <v>0.37391999999999997</v>
      </c>
      <c r="K228">
        <v>0.36696000000000001</v>
      </c>
      <c r="L228">
        <v>0.35933700000000002</v>
      </c>
      <c r="M228">
        <v>0.34765600000000002</v>
      </c>
      <c r="N228">
        <v>0.34765600000000002</v>
      </c>
      <c r="O228">
        <v>0.34765600000000002</v>
      </c>
      <c r="P228">
        <v>0.34765600000000002</v>
      </c>
    </row>
    <row r="229" spans="1:16" x14ac:dyDescent="0.2">
      <c r="A229">
        <f t="shared" si="0"/>
        <v>0.2723254</v>
      </c>
      <c r="B229" s="1">
        <v>2.97199E-5</v>
      </c>
      <c r="C229">
        <v>2.59473E-3</v>
      </c>
      <c r="D229">
        <v>2.7788E-2</v>
      </c>
      <c r="E229">
        <v>0.12664400000000001</v>
      </c>
      <c r="F229">
        <v>0.27256999999999998</v>
      </c>
      <c r="G229">
        <v>0.47715099999999999</v>
      </c>
      <c r="H229">
        <v>0.45747399999999999</v>
      </c>
      <c r="I229">
        <v>0.43503199999999997</v>
      </c>
      <c r="J229">
        <v>0.425985</v>
      </c>
      <c r="K229">
        <v>0.388992</v>
      </c>
      <c r="L229">
        <v>0.42668</v>
      </c>
      <c r="M229">
        <v>0.41856900000000002</v>
      </c>
      <c r="N229">
        <v>0.41856900000000002</v>
      </c>
      <c r="O229">
        <v>0.41856900000000002</v>
      </c>
      <c r="P229">
        <v>0.41856900000000002</v>
      </c>
    </row>
    <row r="230" spans="1:16" x14ac:dyDescent="0.2">
      <c r="A230">
        <f t="shared" si="0"/>
        <v>0.23664084000000002</v>
      </c>
      <c r="B230" s="1">
        <v>2.6531100000000001E-5</v>
      </c>
      <c r="C230">
        <v>1.69929E-3</v>
      </c>
      <c r="D230">
        <v>3.1495200000000001E-2</v>
      </c>
      <c r="E230">
        <v>0.121377</v>
      </c>
      <c r="F230">
        <v>0.216641</v>
      </c>
      <c r="G230">
        <v>0.40381699999999998</v>
      </c>
      <c r="H230">
        <v>0.40987400000000002</v>
      </c>
      <c r="I230">
        <v>0.40283999999999998</v>
      </c>
      <c r="J230">
        <v>0.39682600000000001</v>
      </c>
      <c r="K230">
        <v>0.41811399999999999</v>
      </c>
      <c r="L230">
        <v>0.45418900000000001</v>
      </c>
      <c r="M230">
        <v>0.43304999999999999</v>
      </c>
      <c r="N230">
        <v>0.43304999999999999</v>
      </c>
      <c r="O230">
        <v>0.43304999999999999</v>
      </c>
      <c r="P230">
        <v>0.43304999999999999</v>
      </c>
    </row>
    <row r="231" spans="1:16" x14ac:dyDescent="0.2">
      <c r="A231">
        <f t="shared" si="0"/>
        <v>0.18697550000000002</v>
      </c>
      <c r="B231" s="1">
        <v>2.1420099999999998E-5</v>
      </c>
      <c r="C231">
        <v>1.48716E-3</v>
      </c>
      <c r="D231">
        <v>1.36645E-2</v>
      </c>
      <c r="E231">
        <v>0.15484100000000001</v>
      </c>
      <c r="F231">
        <v>0.20525499999999999</v>
      </c>
      <c r="G231">
        <v>0.25258700000000001</v>
      </c>
      <c r="H231">
        <v>0.30853000000000003</v>
      </c>
      <c r="I231">
        <v>0.35855500000000001</v>
      </c>
      <c r="J231">
        <v>0.354076</v>
      </c>
      <c r="K231">
        <v>0.34649200000000002</v>
      </c>
      <c r="L231">
        <v>0.34464099999999998</v>
      </c>
      <c r="M231">
        <v>0.364506</v>
      </c>
      <c r="N231">
        <v>0.364506</v>
      </c>
      <c r="O231">
        <v>0.364506</v>
      </c>
      <c r="P231">
        <v>0.364506</v>
      </c>
    </row>
    <row r="232" spans="1:16" x14ac:dyDescent="0.2">
      <c r="A232">
        <f t="shared" si="0"/>
        <v>0.28382046</v>
      </c>
      <c r="B232" s="1">
        <v>2.7814099999999999E-5</v>
      </c>
      <c r="C232">
        <v>1.8514499999999999E-3</v>
      </c>
      <c r="D232">
        <v>1.8526500000000001E-2</v>
      </c>
      <c r="E232">
        <v>6.7102800000000004E-2</v>
      </c>
      <c r="F232">
        <v>0.41430400000000001</v>
      </c>
      <c r="G232">
        <v>0.46573799999999999</v>
      </c>
      <c r="H232">
        <v>0.45343099999999997</v>
      </c>
      <c r="I232">
        <v>0.46978599999999998</v>
      </c>
      <c r="J232">
        <v>0.46868300000000002</v>
      </c>
      <c r="K232">
        <v>0.49023699999999998</v>
      </c>
      <c r="L232">
        <v>0.46829100000000001</v>
      </c>
      <c r="M232">
        <v>0.447546</v>
      </c>
      <c r="N232">
        <v>0.447546</v>
      </c>
      <c r="O232">
        <v>0.447546</v>
      </c>
      <c r="P232">
        <v>0.447546</v>
      </c>
    </row>
    <row r="233" spans="1:16" x14ac:dyDescent="0.2">
      <c r="A233">
        <f t="shared" si="0"/>
        <v>0.24591485999999999</v>
      </c>
      <c r="B233" s="1">
        <v>2.7342700000000002E-5</v>
      </c>
      <c r="C233">
        <v>2.2988000000000001E-3</v>
      </c>
      <c r="D233">
        <v>2.3409300000000001E-2</v>
      </c>
      <c r="E233">
        <v>0.126219</v>
      </c>
      <c r="F233">
        <v>0.13770399999999999</v>
      </c>
      <c r="G233">
        <v>0.47448499999999999</v>
      </c>
      <c r="H233">
        <v>0.46775699999999998</v>
      </c>
      <c r="I233">
        <v>0.49062</v>
      </c>
      <c r="J233">
        <v>0.48147699999999999</v>
      </c>
      <c r="K233">
        <v>0.472692</v>
      </c>
      <c r="L233">
        <v>0.482238</v>
      </c>
      <c r="M233">
        <v>0.48226799999999997</v>
      </c>
      <c r="N233">
        <v>0.48226799999999997</v>
      </c>
      <c r="O233">
        <v>0.48226799999999997</v>
      </c>
      <c r="P233">
        <v>0.48226799999999997</v>
      </c>
    </row>
    <row r="234" spans="1:16" x14ac:dyDescent="0.2">
      <c r="A234">
        <f t="shared" si="0"/>
        <v>0.18684116000000001</v>
      </c>
      <c r="B234" s="1">
        <v>2.5006799999999999E-5</v>
      </c>
      <c r="C234">
        <v>1.70389E-3</v>
      </c>
      <c r="D234">
        <v>2.2132800000000001E-2</v>
      </c>
      <c r="E234">
        <v>0.104724</v>
      </c>
      <c r="F234">
        <v>0.20896700000000001</v>
      </c>
      <c r="G234">
        <v>0.222104</v>
      </c>
      <c r="H234">
        <v>0.376278</v>
      </c>
      <c r="I234">
        <v>0.47442499999999999</v>
      </c>
      <c r="J234">
        <v>0.49486999999999998</v>
      </c>
      <c r="K234">
        <v>0.49326399999999998</v>
      </c>
      <c r="L234">
        <v>0.48847400000000002</v>
      </c>
      <c r="M234">
        <v>0.48106599999999999</v>
      </c>
      <c r="N234">
        <v>0.48106599999999999</v>
      </c>
      <c r="O234">
        <v>0.48106599999999999</v>
      </c>
      <c r="P234">
        <v>0.48106599999999999</v>
      </c>
    </row>
    <row r="235" spans="1:16" x14ac:dyDescent="0.2">
      <c r="A235">
        <f t="shared" si="0"/>
        <v>0.19295807999999998</v>
      </c>
      <c r="B235" s="1">
        <v>2.3292500000000001E-5</v>
      </c>
      <c r="C235">
        <v>1.87799E-3</v>
      </c>
      <c r="D235">
        <v>2.0003E-2</v>
      </c>
      <c r="E235">
        <v>8.7950399999999998E-2</v>
      </c>
      <c r="F235">
        <v>0.187586</v>
      </c>
      <c r="G235">
        <v>0.286522</v>
      </c>
      <c r="H235">
        <v>0.38272899999999999</v>
      </c>
      <c r="I235">
        <v>0.39771899999999999</v>
      </c>
      <c r="J235">
        <v>0.41561599999999999</v>
      </c>
      <c r="K235">
        <v>0.46822999999999998</v>
      </c>
      <c r="L235">
        <v>0.46327600000000002</v>
      </c>
      <c r="M235">
        <v>0.45978400000000003</v>
      </c>
      <c r="N235">
        <v>0.45978400000000003</v>
      </c>
      <c r="O235">
        <v>0.45978400000000003</v>
      </c>
      <c r="P235">
        <v>0.45978400000000003</v>
      </c>
    </row>
    <row r="236" spans="1:16" x14ac:dyDescent="0.2">
      <c r="A236">
        <f t="shared" si="0"/>
        <v>0.21140210000000001</v>
      </c>
      <c r="B236" s="1">
        <v>2.6177E-5</v>
      </c>
      <c r="C236">
        <v>1.2864899999999999E-3</v>
      </c>
      <c r="D236">
        <v>6.6299499999999997E-2</v>
      </c>
      <c r="E236">
        <v>0.11866599999999999</v>
      </c>
      <c r="F236">
        <v>0.181974</v>
      </c>
      <c r="G236">
        <v>0.31013299999999999</v>
      </c>
      <c r="H236">
        <v>0.379938</v>
      </c>
      <c r="I236">
        <v>0.38219599999999998</v>
      </c>
      <c r="J236">
        <v>0.43342999999999998</v>
      </c>
      <c r="K236">
        <v>0.51217599999999996</v>
      </c>
      <c r="L236">
        <v>0.51909499999999997</v>
      </c>
      <c r="M236">
        <v>0.51810699999999998</v>
      </c>
      <c r="N236">
        <v>0.51810699999999998</v>
      </c>
      <c r="O236">
        <v>0.51810699999999998</v>
      </c>
      <c r="P236">
        <v>0.51810699999999998</v>
      </c>
    </row>
    <row r="237" spans="1:16" x14ac:dyDescent="0.2">
      <c r="A237">
        <f t="shared" si="0"/>
        <v>0.17970913999999999</v>
      </c>
      <c r="B237" s="1">
        <v>1.9726100000000001E-5</v>
      </c>
      <c r="C237">
        <v>8.1339800000000001E-4</v>
      </c>
      <c r="D237">
        <v>1.08907E-2</v>
      </c>
      <c r="E237">
        <v>0.238118</v>
      </c>
      <c r="F237">
        <v>0.16683899999999999</v>
      </c>
      <c r="G237">
        <v>0.224549</v>
      </c>
      <c r="H237">
        <v>0.25814900000000002</v>
      </c>
      <c r="I237">
        <v>0.34899999999999998</v>
      </c>
      <c r="J237">
        <v>0.32761099999999999</v>
      </c>
      <c r="K237">
        <v>0.33632000000000001</v>
      </c>
      <c r="L237">
        <v>0.35663899999999998</v>
      </c>
      <c r="M237">
        <v>0.35331699999999999</v>
      </c>
      <c r="N237">
        <v>0.35331699999999999</v>
      </c>
      <c r="O237">
        <v>0.35331699999999999</v>
      </c>
      <c r="P237">
        <v>0.35331699999999999</v>
      </c>
    </row>
    <row r="238" spans="1:16" x14ac:dyDescent="0.2">
      <c r="A238">
        <f t="shared" si="0"/>
        <v>0.19398897799999998</v>
      </c>
      <c r="B238" s="1">
        <v>1.9811599999999998E-5</v>
      </c>
      <c r="C238">
        <v>8.9471199999999998E-4</v>
      </c>
      <c r="D238">
        <v>7.7961899999999997E-3</v>
      </c>
      <c r="E238">
        <v>7.50667E-2</v>
      </c>
      <c r="F238">
        <v>0.28781000000000001</v>
      </c>
      <c r="G238">
        <v>0.29555599999999999</v>
      </c>
      <c r="H238">
        <v>0.30371599999999999</v>
      </c>
      <c r="I238">
        <v>0.316548</v>
      </c>
      <c r="J238">
        <v>0.34706700000000001</v>
      </c>
      <c r="K238">
        <v>0.33792800000000001</v>
      </c>
      <c r="L238">
        <v>0.33091500000000001</v>
      </c>
      <c r="M238">
        <v>0.32797799999999999</v>
      </c>
      <c r="N238">
        <v>0.32797799999999999</v>
      </c>
      <c r="O238">
        <v>0.32797799999999999</v>
      </c>
      <c r="P238">
        <v>0.32797799999999999</v>
      </c>
    </row>
    <row r="239" spans="1:16" x14ac:dyDescent="0.2">
      <c r="A239">
        <f t="shared" si="0"/>
        <v>0.16972509399999999</v>
      </c>
      <c r="B239" s="1">
        <v>1.6485900000000001E-5</v>
      </c>
      <c r="C239">
        <v>8.7779100000000005E-4</v>
      </c>
      <c r="D239">
        <v>6.72677E-3</v>
      </c>
      <c r="E239">
        <v>3.5568700000000002E-2</v>
      </c>
      <c r="F239">
        <v>0.246693</v>
      </c>
      <c r="G239">
        <v>0.28957699999999997</v>
      </c>
      <c r="H239">
        <v>0.27006000000000002</v>
      </c>
      <c r="I239">
        <v>0.28675899999999999</v>
      </c>
      <c r="J239">
        <v>0.27228799999999997</v>
      </c>
      <c r="K239">
        <v>0.25560899999999998</v>
      </c>
      <c r="L239">
        <v>0.25133699999999998</v>
      </c>
      <c r="M239">
        <v>0.252189</v>
      </c>
      <c r="N239">
        <v>0.252189</v>
      </c>
      <c r="O239">
        <v>0.252189</v>
      </c>
      <c r="P239">
        <v>0.252189</v>
      </c>
    </row>
    <row r="240" spans="1:16" x14ac:dyDescent="0.2">
      <c r="A240">
        <f t="shared" si="0"/>
        <v>0.18467902600000002</v>
      </c>
      <c r="B240" s="1">
        <v>1.94969E-5</v>
      </c>
      <c r="C240">
        <v>2.1340500000000002E-3</v>
      </c>
      <c r="D240">
        <v>8.3424299999999996E-3</v>
      </c>
      <c r="E240">
        <v>2.052E-2</v>
      </c>
      <c r="F240">
        <v>7.0338700000000004E-2</v>
      </c>
      <c r="G240">
        <v>0.34493699999999999</v>
      </c>
      <c r="H240">
        <v>0.47925699999999999</v>
      </c>
      <c r="I240">
        <v>0.41042099999999998</v>
      </c>
      <c r="J240">
        <v>0.3614</v>
      </c>
      <c r="K240">
        <v>0.333708</v>
      </c>
      <c r="L240">
        <v>0.26446599999999998</v>
      </c>
      <c r="M240">
        <v>0.25064799999999998</v>
      </c>
      <c r="N240">
        <v>0.25064799999999998</v>
      </c>
      <c r="O240">
        <v>0.25064799999999998</v>
      </c>
      <c r="P240">
        <v>0.25064799999999998</v>
      </c>
    </row>
    <row r="241" spans="1:16" x14ac:dyDescent="0.2">
      <c r="A241">
        <f t="shared" si="0"/>
        <v>0.21188660000000001</v>
      </c>
      <c r="B241" s="1">
        <v>3.7663799999999997E-5</v>
      </c>
      <c r="C241">
        <v>1.0164899999999999E-2</v>
      </c>
      <c r="D241">
        <v>3.0121800000000001E-2</v>
      </c>
      <c r="E241">
        <v>7.1011199999999997E-2</v>
      </c>
      <c r="F241">
        <v>0.150615</v>
      </c>
      <c r="G241">
        <v>0.36392600000000003</v>
      </c>
      <c r="H241">
        <v>0.44375900000000001</v>
      </c>
      <c r="I241">
        <v>0.39263100000000001</v>
      </c>
      <c r="J241">
        <v>0.44457999999999998</v>
      </c>
      <c r="K241">
        <v>0.43526999999999999</v>
      </c>
      <c r="L241">
        <v>0.40505400000000003</v>
      </c>
      <c r="M241">
        <v>0.365317</v>
      </c>
      <c r="N241">
        <v>0.365317</v>
      </c>
      <c r="O241">
        <v>0.365317</v>
      </c>
      <c r="P241">
        <v>0.365317</v>
      </c>
    </row>
    <row r="242" spans="1:16" x14ac:dyDescent="0.2">
      <c r="A242">
        <f t="shared" si="0"/>
        <v>0.17901496</v>
      </c>
      <c r="B242" s="1">
        <v>3.7688300000000003E-5</v>
      </c>
      <c r="C242">
        <v>1.58172E-2</v>
      </c>
      <c r="D242">
        <v>7.9087599999999994E-2</v>
      </c>
      <c r="E242">
        <v>6.9663199999999995E-2</v>
      </c>
      <c r="F242">
        <v>0.13117100000000001</v>
      </c>
      <c r="G242">
        <v>0.210891</v>
      </c>
      <c r="H242">
        <v>0.40426200000000001</v>
      </c>
      <c r="I242">
        <v>0.45424700000000001</v>
      </c>
      <c r="J242">
        <v>0.41217199999999998</v>
      </c>
      <c r="K242">
        <v>0.40446900000000002</v>
      </c>
      <c r="L242">
        <v>0.39056000000000002</v>
      </c>
      <c r="M242">
        <v>0.36414800000000003</v>
      </c>
      <c r="N242">
        <v>0.36414800000000003</v>
      </c>
      <c r="O242">
        <v>0.36414800000000003</v>
      </c>
      <c r="P242">
        <v>0.36414800000000003</v>
      </c>
    </row>
    <row r="243" spans="1:16" x14ac:dyDescent="0.2">
      <c r="A243">
        <f t="shared" si="0"/>
        <v>0.12808212000000002</v>
      </c>
      <c r="B243" s="1">
        <v>2.7441E-5</v>
      </c>
      <c r="C243">
        <v>1.21615E-2</v>
      </c>
      <c r="D243">
        <v>4.2772900000000003E-2</v>
      </c>
      <c r="E243">
        <v>9.6128699999999997E-2</v>
      </c>
      <c r="F243">
        <v>0.11318499999999999</v>
      </c>
      <c r="G243">
        <v>0.130185</v>
      </c>
      <c r="H243">
        <v>0.25813900000000001</v>
      </c>
      <c r="I243">
        <v>0.324291</v>
      </c>
      <c r="J243">
        <v>0.27402900000000002</v>
      </c>
      <c r="K243">
        <v>0.24928</v>
      </c>
      <c r="L243">
        <v>0.28925499999999998</v>
      </c>
      <c r="M243">
        <v>0.27446399999999999</v>
      </c>
      <c r="N243">
        <v>0.27446399999999999</v>
      </c>
      <c r="O243">
        <v>0.27446399999999999</v>
      </c>
      <c r="P243">
        <v>0.27446399999999999</v>
      </c>
    </row>
    <row r="244" spans="1:16" x14ac:dyDescent="0.2">
      <c r="A244">
        <f t="shared" si="0"/>
        <v>0.14030229999999999</v>
      </c>
      <c r="B244" s="1">
        <v>2.9540199999999999E-5</v>
      </c>
      <c r="C244">
        <v>1.29707E-2</v>
      </c>
      <c r="D244">
        <v>4.5435499999999997E-2</v>
      </c>
      <c r="E244">
        <v>0.100172</v>
      </c>
      <c r="F244">
        <v>0.13883300000000001</v>
      </c>
      <c r="G244">
        <v>0.14357</v>
      </c>
      <c r="H244">
        <v>0.27350099999999999</v>
      </c>
      <c r="I244">
        <v>0.27229500000000001</v>
      </c>
      <c r="J244">
        <v>0.26815</v>
      </c>
      <c r="K244">
        <v>0.26773200000000003</v>
      </c>
      <c r="L244">
        <v>0.34615299999999999</v>
      </c>
      <c r="M244">
        <v>0.34559200000000001</v>
      </c>
      <c r="N244">
        <v>0.34559200000000001</v>
      </c>
      <c r="O244">
        <v>0.34559200000000001</v>
      </c>
      <c r="P244">
        <v>0.34559200000000001</v>
      </c>
    </row>
    <row r="245" spans="1:16" x14ac:dyDescent="0.2">
      <c r="A245" t="s">
        <v>275</v>
      </c>
    </row>
    <row r="246" spans="1:16" x14ac:dyDescent="0.2">
      <c r="B246">
        <v>0.9</v>
      </c>
      <c r="C246">
        <v>0.45</v>
      </c>
      <c r="D246">
        <v>0.3</v>
      </c>
      <c r="E246">
        <v>0.3</v>
      </c>
      <c r="F246">
        <v>0.3</v>
      </c>
      <c r="G246">
        <v>0.3</v>
      </c>
      <c r="H246">
        <v>0.3</v>
      </c>
      <c r="I246">
        <v>0.3</v>
      </c>
      <c r="J246">
        <v>0.3</v>
      </c>
      <c r="K246">
        <v>0.3</v>
      </c>
      <c r="L246">
        <v>0.3</v>
      </c>
      <c r="M246">
        <v>0.3</v>
      </c>
      <c r="N246">
        <v>0.3</v>
      </c>
      <c r="O246">
        <v>0.3</v>
      </c>
      <c r="P246">
        <v>0.3</v>
      </c>
    </row>
    <row r="247" spans="1:16" x14ac:dyDescent="0.2">
      <c r="B247">
        <v>0.9</v>
      </c>
      <c r="C247">
        <v>0.45</v>
      </c>
      <c r="D247">
        <v>0.3</v>
      </c>
      <c r="E247">
        <v>0.3</v>
      </c>
      <c r="F247">
        <v>0.3</v>
      </c>
      <c r="G247">
        <v>0.3</v>
      </c>
      <c r="H247">
        <v>0.3</v>
      </c>
      <c r="I247">
        <v>0.3</v>
      </c>
      <c r="J247">
        <v>0.3</v>
      </c>
      <c r="K247">
        <v>0.3</v>
      </c>
      <c r="L247">
        <v>0.3</v>
      </c>
      <c r="M247">
        <v>0.3</v>
      </c>
      <c r="N247">
        <v>0.3</v>
      </c>
      <c r="O247">
        <v>0.3</v>
      </c>
      <c r="P247">
        <v>0.3</v>
      </c>
    </row>
    <row r="248" spans="1:16" x14ac:dyDescent="0.2">
      <c r="B248">
        <v>0.9</v>
      </c>
      <c r="C248">
        <v>0.45</v>
      </c>
      <c r="D248">
        <v>0.3</v>
      </c>
      <c r="E248">
        <v>0.3</v>
      </c>
      <c r="F248">
        <v>0.3</v>
      </c>
      <c r="G248">
        <v>0.3</v>
      </c>
      <c r="H248">
        <v>0.3</v>
      </c>
      <c r="I248">
        <v>0.3</v>
      </c>
      <c r="J248">
        <v>0.3</v>
      </c>
      <c r="K248">
        <v>0.3</v>
      </c>
      <c r="L248">
        <v>0.3</v>
      </c>
      <c r="M248">
        <v>0.3</v>
      </c>
      <c r="N248">
        <v>0.3</v>
      </c>
      <c r="O248">
        <v>0.3</v>
      </c>
      <c r="P248">
        <v>0.3</v>
      </c>
    </row>
    <row r="249" spans="1:16" x14ac:dyDescent="0.2">
      <c r="B249">
        <v>0.9</v>
      </c>
      <c r="C249">
        <v>0.45</v>
      </c>
      <c r="D249">
        <v>0.3</v>
      </c>
      <c r="E249">
        <v>0.3</v>
      </c>
      <c r="F249">
        <v>0.3</v>
      </c>
      <c r="G249">
        <v>0.3</v>
      </c>
      <c r="H249">
        <v>0.3</v>
      </c>
      <c r="I249">
        <v>0.3</v>
      </c>
      <c r="J249">
        <v>0.3</v>
      </c>
      <c r="K249">
        <v>0.3</v>
      </c>
      <c r="L249">
        <v>0.3</v>
      </c>
      <c r="M249">
        <v>0.3</v>
      </c>
      <c r="N249">
        <v>0.3</v>
      </c>
      <c r="O249">
        <v>0.3</v>
      </c>
      <c r="P249">
        <v>0.3</v>
      </c>
    </row>
    <row r="250" spans="1:16" x14ac:dyDescent="0.2">
      <c r="B250">
        <v>0.9</v>
      </c>
      <c r="C250">
        <v>0.45</v>
      </c>
      <c r="D250">
        <v>0.3</v>
      </c>
      <c r="E250">
        <v>0.3</v>
      </c>
      <c r="F250">
        <v>0.3</v>
      </c>
      <c r="G250">
        <v>0.3</v>
      </c>
      <c r="H250">
        <v>0.3</v>
      </c>
      <c r="I250">
        <v>0.3</v>
      </c>
      <c r="J250">
        <v>0.3</v>
      </c>
      <c r="K250">
        <v>0.3</v>
      </c>
      <c r="L250">
        <v>0.3</v>
      </c>
      <c r="M250">
        <v>0.3</v>
      </c>
      <c r="N250">
        <v>0.3</v>
      </c>
      <c r="O250">
        <v>0.3</v>
      </c>
      <c r="P250">
        <v>0.3</v>
      </c>
    </row>
    <row r="251" spans="1:16" x14ac:dyDescent="0.2">
      <c r="B251">
        <v>0.9</v>
      </c>
      <c r="C251">
        <v>0.45</v>
      </c>
      <c r="D251">
        <v>0.3</v>
      </c>
      <c r="E251">
        <v>0.3</v>
      </c>
      <c r="F251">
        <v>0.3</v>
      </c>
      <c r="G251">
        <v>0.3</v>
      </c>
      <c r="H251">
        <v>0.3</v>
      </c>
      <c r="I251">
        <v>0.3</v>
      </c>
      <c r="J251">
        <v>0.3</v>
      </c>
      <c r="K251">
        <v>0.3</v>
      </c>
      <c r="L251">
        <v>0.3</v>
      </c>
      <c r="M251">
        <v>0.3</v>
      </c>
      <c r="N251">
        <v>0.3</v>
      </c>
      <c r="O251">
        <v>0.3</v>
      </c>
      <c r="P251">
        <v>0.3</v>
      </c>
    </row>
    <row r="252" spans="1:16" x14ac:dyDescent="0.2">
      <c r="B252">
        <v>0.9</v>
      </c>
      <c r="C252">
        <v>0.45</v>
      </c>
      <c r="D252">
        <v>0.3</v>
      </c>
      <c r="E252">
        <v>0.3</v>
      </c>
      <c r="F252">
        <v>0.3</v>
      </c>
      <c r="G252">
        <v>0.3</v>
      </c>
      <c r="H252">
        <v>0.3</v>
      </c>
      <c r="I252">
        <v>0.3</v>
      </c>
      <c r="J252">
        <v>0.3</v>
      </c>
      <c r="K252">
        <v>0.3</v>
      </c>
      <c r="L252">
        <v>0.3</v>
      </c>
      <c r="M252">
        <v>0.3</v>
      </c>
      <c r="N252">
        <v>0.3</v>
      </c>
      <c r="O252">
        <v>0.3</v>
      </c>
      <c r="P252">
        <v>0.3</v>
      </c>
    </row>
    <row r="253" spans="1:16" x14ac:dyDescent="0.2">
      <c r="B253">
        <v>0.9</v>
      </c>
      <c r="C253">
        <v>0.45</v>
      </c>
      <c r="D253">
        <v>0.3</v>
      </c>
      <c r="E253">
        <v>0.3</v>
      </c>
      <c r="F253">
        <v>0.3</v>
      </c>
      <c r="G253">
        <v>0.3</v>
      </c>
      <c r="H253">
        <v>0.3</v>
      </c>
      <c r="I253">
        <v>0.3</v>
      </c>
      <c r="J253">
        <v>0.3</v>
      </c>
      <c r="K253">
        <v>0.3</v>
      </c>
      <c r="L253">
        <v>0.3</v>
      </c>
      <c r="M253">
        <v>0.3</v>
      </c>
      <c r="N253">
        <v>0.3</v>
      </c>
      <c r="O253">
        <v>0.3</v>
      </c>
      <c r="P253">
        <v>0.3</v>
      </c>
    </row>
    <row r="254" spans="1:16" x14ac:dyDescent="0.2">
      <c r="B254">
        <v>0.9</v>
      </c>
      <c r="C254">
        <v>0.45</v>
      </c>
      <c r="D254">
        <v>0.3</v>
      </c>
      <c r="E254">
        <v>0.3</v>
      </c>
      <c r="F254">
        <v>0.3</v>
      </c>
      <c r="G254">
        <v>0.3</v>
      </c>
      <c r="H254">
        <v>0.3</v>
      </c>
      <c r="I254">
        <v>0.3</v>
      </c>
      <c r="J254">
        <v>0.3</v>
      </c>
      <c r="K254">
        <v>0.3</v>
      </c>
      <c r="L254">
        <v>0.3</v>
      </c>
      <c r="M254">
        <v>0.3</v>
      </c>
      <c r="N254">
        <v>0.3</v>
      </c>
      <c r="O254">
        <v>0.3</v>
      </c>
      <c r="P254">
        <v>0.3</v>
      </c>
    </row>
    <row r="255" spans="1:16" x14ac:dyDescent="0.2">
      <c r="B255">
        <v>0.9</v>
      </c>
      <c r="C255">
        <v>0.45</v>
      </c>
      <c r="D255">
        <v>0.3</v>
      </c>
      <c r="E255">
        <v>0.3</v>
      </c>
      <c r="F255">
        <v>0.3</v>
      </c>
      <c r="G255">
        <v>0.3</v>
      </c>
      <c r="H255">
        <v>0.3</v>
      </c>
      <c r="I255">
        <v>0.3</v>
      </c>
      <c r="J255">
        <v>0.3</v>
      </c>
      <c r="K255">
        <v>0.3</v>
      </c>
      <c r="L255">
        <v>0.3</v>
      </c>
      <c r="M255">
        <v>0.3</v>
      </c>
      <c r="N255">
        <v>0.3</v>
      </c>
      <c r="O255">
        <v>0.3</v>
      </c>
      <c r="P255">
        <v>0.3</v>
      </c>
    </row>
    <row r="256" spans="1:16" x14ac:dyDescent="0.2">
      <c r="B256">
        <v>0.9</v>
      </c>
      <c r="C256">
        <v>0.45</v>
      </c>
      <c r="D256">
        <v>0.3</v>
      </c>
      <c r="E256">
        <v>0.3</v>
      </c>
      <c r="F256">
        <v>0.3</v>
      </c>
      <c r="G256">
        <v>0.3</v>
      </c>
      <c r="H256">
        <v>0.3</v>
      </c>
      <c r="I256">
        <v>0.3</v>
      </c>
      <c r="J256">
        <v>0.3</v>
      </c>
      <c r="K256">
        <v>0.3</v>
      </c>
      <c r="L256">
        <v>0.3</v>
      </c>
      <c r="M256">
        <v>0.3</v>
      </c>
      <c r="N256">
        <v>0.3</v>
      </c>
      <c r="O256">
        <v>0.3</v>
      </c>
      <c r="P256">
        <v>0.3</v>
      </c>
    </row>
    <row r="257" spans="2:16" x14ac:dyDescent="0.2">
      <c r="B257">
        <v>0.9</v>
      </c>
      <c r="C257">
        <v>0.45</v>
      </c>
      <c r="D257">
        <v>0.3</v>
      </c>
      <c r="E257">
        <v>0.3</v>
      </c>
      <c r="F257">
        <v>0.3</v>
      </c>
      <c r="G257">
        <v>0.3</v>
      </c>
      <c r="H257">
        <v>0.3</v>
      </c>
      <c r="I257">
        <v>0.3</v>
      </c>
      <c r="J257">
        <v>0.3</v>
      </c>
      <c r="K257">
        <v>0.3</v>
      </c>
      <c r="L257">
        <v>0.3</v>
      </c>
      <c r="M257">
        <v>0.3</v>
      </c>
      <c r="N257">
        <v>0.3</v>
      </c>
      <c r="O257">
        <v>0.3</v>
      </c>
      <c r="P257">
        <v>0.3</v>
      </c>
    </row>
    <row r="258" spans="2:16" x14ac:dyDescent="0.2">
      <c r="B258">
        <v>0.9</v>
      </c>
      <c r="C258">
        <v>0.45</v>
      </c>
      <c r="D258">
        <v>0.3</v>
      </c>
      <c r="E258">
        <v>0.3</v>
      </c>
      <c r="F258">
        <v>0.3</v>
      </c>
      <c r="G258">
        <v>0.3</v>
      </c>
      <c r="H258">
        <v>0.3</v>
      </c>
      <c r="I258">
        <v>0.3</v>
      </c>
      <c r="J258">
        <v>0.3</v>
      </c>
      <c r="K258">
        <v>0.3</v>
      </c>
      <c r="L258">
        <v>0.3</v>
      </c>
      <c r="M258">
        <v>0.3</v>
      </c>
      <c r="N258">
        <v>0.3</v>
      </c>
      <c r="O258">
        <v>0.3</v>
      </c>
      <c r="P258">
        <v>0.3</v>
      </c>
    </row>
    <row r="259" spans="2:16" x14ac:dyDescent="0.2">
      <c r="B259">
        <v>0.9</v>
      </c>
      <c r="C259">
        <v>0.45</v>
      </c>
      <c r="D259">
        <v>0.3</v>
      </c>
      <c r="E259">
        <v>0.3</v>
      </c>
      <c r="F259">
        <v>0.3</v>
      </c>
      <c r="G259">
        <v>0.3</v>
      </c>
      <c r="H259">
        <v>0.3</v>
      </c>
      <c r="I259">
        <v>0.3</v>
      </c>
      <c r="J259">
        <v>0.3</v>
      </c>
      <c r="K259">
        <v>0.3</v>
      </c>
      <c r="L259">
        <v>0.3</v>
      </c>
      <c r="M259">
        <v>0.3</v>
      </c>
      <c r="N259">
        <v>0.3</v>
      </c>
      <c r="O259">
        <v>0.3</v>
      </c>
      <c r="P259">
        <v>0.3</v>
      </c>
    </row>
    <row r="260" spans="2:16" x14ac:dyDescent="0.2">
      <c r="B260">
        <v>0.9</v>
      </c>
      <c r="C260">
        <v>0.45</v>
      </c>
      <c r="D260">
        <v>0.3</v>
      </c>
      <c r="E260">
        <v>0.3</v>
      </c>
      <c r="F260">
        <v>0.3</v>
      </c>
      <c r="G260">
        <v>0.3</v>
      </c>
      <c r="H260">
        <v>0.3</v>
      </c>
      <c r="I260">
        <v>0.3</v>
      </c>
      <c r="J260">
        <v>0.3</v>
      </c>
      <c r="K260">
        <v>0.3</v>
      </c>
      <c r="L260">
        <v>0.3</v>
      </c>
      <c r="M260">
        <v>0.3</v>
      </c>
      <c r="N260">
        <v>0.3</v>
      </c>
      <c r="O260">
        <v>0.3</v>
      </c>
      <c r="P260">
        <v>0.3</v>
      </c>
    </row>
    <row r="261" spans="2:16" x14ac:dyDescent="0.2">
      <c r="B261">
        <v>0.9</v>
      </c>
      <c r="C261">
        <v>0.45</v>
      </c>
      <c r="D261">
        <v>0.3</v>
      </c>
      <c r="E261">
        <v>0.3</v>
      </c>
      <c r="F261">
        <v>0.3</v>
      </c>
      <c r="G261">
        <v>0.3</v>
      </c>
      <c r="H261">
        <v>0.3</v>
      </c>
      <c r="I261">
        <v>0.3</v>
      </c>
      <c r="J261">
        <v>0.3</v>
      </c>
      <c r="K261">
        <v>0.3</v>
      </c>
      <c r="L261">
        <v>0.3</v>
      </c>
      <c r="M261">
        <v>0.3</v>
      </c>
      <c r="N261">
        <v>0.3</v>
      </c>
      <c r="O261">
        <v>0.3</v>
      </c>
      <c r="P261">
        <v>0.3</v>
      </c>
    </row>
    <row r="262" spans="2:16" x14ac:dyDescent="0.2">
      <c r="B262">
        <v>0.9</v>
      </c>
      <c r="C262">
        <v>0.45</v>
      </c>
      <c r="D262">
        <v>0.3</v>
      </c>
      <c r="E262">
        <v>0.3</v>
      </c>
      <c r="F262">
        <v>0.3</v>
      </c>
      <c r="G262">
        <v>0.3</v>
      </c>
      <c r="H262">
        <v>0.3</v>
      </c>
      <c r="I262">
        <v>0.3</v>
      </c>
      <c r="J262">
        <v>0.3</v>
      </c>
      <c r="K262">
        <v>0.3</v>
      </c>
      <c r="L262">
        <v>0.3</v>
      </c>
      <c r="M262">
        <v>0.3</v>
      </c>
      <c r="N262">
        <v>0.3</v>
      </c>
      <c r="O262">
        <v>0.3</v>
      </c>
      <c r="P262">
        <v>0.3</v>
      </c>
    </row>
    <row r="263" spans="2:16" x14ac:dyDescent="0.2">
      <c r="B263">
        <v>0.9</v>
      </c>
      <c r="C263">
        <v>0.45</v>
      </c>
      <c r="D263">
        <v>0.3</v>
      </c>
      <c r="E263">
        <v>0.3</v>
      </c>
      <c r="F263">
        <v>0.3</v>
      </c>
      <c r="G263">
        <v>0.3</v>
      </c>
      <c r="H263">
        <v>0.3</v>
      </c>
      <c r="I263">
        <v>0.3</v>
      </c>
      <c r="J263">
        <v>0.3</v>
      </c>
      <c r="K263">
        <v>0.3</v>
      </c>
      <c r="L263">
        <v>0.3</v>
      </c>
      <c r="M263">
        <v>0.3</v>
      </c>
      <c r="N263">
        <v>0.3</v>
      </c>
      <c r="O263">
        <v>0.3</v>
      </c>
      <c r="P263">
        <v>0.3</v>
      </c>
    </row>
    <row r="264" spans="2:16" x14ac:dyDescent="0.2">
      <c r="B264">
        <v>0.9</v>
      </c>
      <c r="C264">
        <v>0.45</v>
      </c>
      <c r="D264">
        <v>0.3</v>
      </c>
      <c r="E264">
        <v>0.3</v>
      </c>
      <c r="F264">
        <v>0.3</v>
      </c>
      <c r="G264">
        <v>0.3</v>
      </c>
      <c r="H264">
        <v>0.3</v>
      </c>
      <c r="I264">
        <v>0.3</v>
      </c>
      <c r="J264">
        <v>0.3</v>
      </c>
      <c r="K264">
        <v>0.3</v>
      </c>
      <c r="L264">
        <v>0.3</v>
      </c>
      <c r="M264">
        <v>0.3</v>
      </c>
      <c r="N264">
        <v>0.3</v>
      </c>
      <c r="O264">
        <v>0.3</v>
      </c>
      <c r="P264">
        <v>0.3</v>
      </c>
    </row>
    <row r="265" spans="2:16" x14ac:dyDescent="0.2">
      <c r="B265">
        <v>0.9</v>
      </c>
      <c r="C265">
        <v>0.45</v>
      </c>
      <c r="D265">
        <v>0.3</v>
      </c>
      <c r="E265">
        <v>0.3</v>
      </c>
      <c r="F265">
        <v>0.3</v>
      </c>
      <c r="G265">
        <v>0.3</v>
      </c>
      <c r="H265">
        <v>0.3</v>
      </c>
      <c r="I265">
        <v>0.3</v>
      </c>
      <c r="J265">
        <v>0.3</v>
      </c>
      <c r="K265">
        <v>0.3</v>
      </c>
      <c r="L265">
        <v>0.3</v>
      </c>
      <c r="M265">
        <v>0.3</v>
      </c>
      <c r="N265">
        <v>0.3</v>
      </c>
      <c r="O265">
        <v>0.3</v>
      </c>
      <c r="P265">
        <v>0.3</v>
      </c>
    </row>
    <row r="266" spans="2:16" x14ac:dyDescent="0.2">
      <c r="B266">
        <v>0.9</v>
      </c>
      <c r="C266">
        <v>0.45</v>
      </c>
      <c r="D266">
        <v>0.3</v>
      </c>
      <c r="E266">
        <v>0.3</v>
      </c>
      <c r="F266">
        <v>0.3</v>
      </c>
      <c r="G266">
        <v>0.3</v>
      </c>
      <c r="H266">
        <v>0.3</v>
      </c>
      <c r="I266">
        <v>0.3</v>
      </c>
      <c r="J266">
        <v>0.3</v>
      </c>
      <c r="K266">
        <v>0.3</v>
      </c>
      <c r="L266">
        <v>0.3</v>
      </c>
      <c r="M266">
        <v>0.3</v>
      </c>
      <c r="N266">
        <v>0.3</v>
      </c>
      <c r="O266">
        <v>0.3</v>
      </c>
      <c r="P266">
        <v>0.3</v>
      </c>
    </row>
    <row r="267" spans="2:16" x14ac:dyDescent="0.2">
      <c r="B267">
        <v>0.9</v>
      </c>
      <c r="C267">
        <v>0.45</v>
      </c>
      <c r="D267">
        <v>0.3</v>
      </c>
      <c r="E267">
        <v>0.3</v>
      </c>
      <c r="F267">
        <v>0.3</v>
      </c>
      <c r="G267">
        <v>0.3</v>
      </c>
      <c r="H267">
        <v>0.3</v>
      </c>
      <c r="I267">
        <v>0.3</v>
      </c>
      <c r="J267">
        <v>0.3</v>
      </c>
      <c r="K267">
        <v>0.3</v>
      </c>
      <c r="L267">
        <v>0.3</v>
      </c>
      <c r="M267">
        <v>0.3</v>
      </c>
      <c r="N267">
        <v>0.3</v>
      </c>
      <c r="O267">
        <v>0.3</v>
      </c>
      <c r="P267">
        <v>0.3</v>
      </c>
    </row>
    <row r="268" spans="2:16" x14ac:dyDescent="0.2">
      <c r="B268">
        <v>0.9</v>
      </c>
      <c r="C268">
        <v>0.45</v>
      </c>
      <c r="D268">
        <v>0.3</v>
      </c>
      <c r="E268">
        <v>0.3</v>
      </c>
      <c r="F268">
        <v>0.3</v>
      </c>
      <c r="G268">
        <v>0.3</v>
      </c>
      <c r="H268">
        <v>0.3</v>
      </c>
      <c r="I268">
        <v>0.3</v>
      </c>
      <c r="J268">
        <v>0.3</v>
      </c>
      <c r="K268">
        <v>0.3</v>
      </c>
      <c r="L268">
        <v>0.3</v>
      </c>
      <c r="M268">
        <v>0.3</v>
      </c>
      <c r="N268">
        <v>0.3</v>
      </c>
      <c r="O268">
        <v>0.3</v>
      </c>
      <c r="P268">
        <v>0.3</v>
      </c>
    </row>
    <row r="269" spans="2:16" x14ac:dyDescent="0.2">
      <c r="B269">
        <v>0.9</v>
      </c>
      <c r="C269">
        <v>0.45</v>
      </c>
      <c r="D269">
        <v>0.3</v>
      </c>
      <c r="E269">
        <v>0.3</v>
      </c>
      <c r="F269">
        <v>0.3</v>
      </c>
      <c r="G269">
        <v>0.3</v>
      </c>
      <c r="H269">
        <v>0.3</v>
      </c>
      <c r="I269">
        <v>0.3</v>
      </c>
      <c r="J269">
        <v>0.3</v>
      </c>
      <c r="K269">
        <v>0.3</v>
      </c>
      <c r="L269">
        <v>0.3</v>
      </c>
      <c r="M269">
        <v>0.3</v>
      </c>
      <c r="N269">
        <v>0.3</v>
      </c>
      <c r="O269">
        <v>0.3</v>
      </c>
      <c r="P269">
        <v>0.3</v>
      </c>
    </row>
    <row r="270" spans="2:16" x14ac:dyDescent="0.2">
      <c r="B270">
        <v>0.9</v>
      </c>
      <c r="C270">
        <v>0.45</v>
      </c>
      <c r="D270">
        <v>0.3</v>
      </c>
      <c r="E270">
        <v>0.3</v>
      </c>
      <c r="F270">
        <v>0.3</v>
      </c>
      <c r="G270">
        <v>0.3</v>
      </c>
      <c r="H270">
        <v>0.3</v>
      </c>
      <c r="I270">
        <v>0.3</v>
      </c>
      <c r="J270">
        <v>0.3</v>
      </c>
      <c r="K270">
        <v>0.3</v>
      </c>
      <c r="L270">
        <v>0.3</v>
      </c>
      <c r="M270">
        <v>0.3</v>
      </c>
      <c r="N270">
        <v>0.3</v>
      </c>
      <c r="O270">
        <v>0.3</v>
      </c>
      <c r="P270">
        <v>0.3</v>
      </c>
    </row>
    <row r="271" spans="2:16" x14ac:dyDescent="0.2">
      <c r="B271">
        <v>0.9</v>
      </c>
      <c r="C271">
        <v>0.45</v>
      </c>
      <c r="D271">
        <v>0.3</v>
      </c>
      <c r="E271">
        <v>0.3</v>
      </c>
      <c r="F271">
        <v>0.3</v>
      </c>
      <c r="G271">
        <v>0.3</v>
      </c>
      <c r="H271">
        <v>0.3</v>
      </c>
      <c r="I271">
        <v>0.3</v>
      </c>
      <c r="J271">
        <v>0.3</v>
      </c>
      <c r="K271">
        <v>0.3</v>
      </c>
      <c r="L271">
        <v>0.3</v>
      </c>
      <c r="M271">
        <v>0.3</v>
      </c>
      <c r="N271">
        <v>0.3</v>
      </c>
      <c r="O271">
        <v>0.3</v>
      </c>
      <c r="P271">
        <v>0.3</v>
      </c>
    </row>
    <row r="272" spans="2:16" x14ac:dyDescent="0.2">
      <c r="B272">
        <v>0.9</v>
      </c>
      <c r="C272">
        <v>0.45</v>
      </c>
      <c r="D272">
        <v>0.3</v>
      </c>
      <c r="E272">
        <v>0.3</v>
      </c>
      <c r="F272">
        <v>0.3</v>
      </c>
      <c r="G272">
        <v>0.3</v>
      </c>
      <c r="H272">
        <v>0.3</v>
      </c>
      <c r="I272">
        <v>0.3</v>
      </c>
      <c r="J272">
        <v>0.3</v>
      </c>
      <c r="K272">
        <v>0.3</v>
      </c>
      <c r="L272">
        <v>0.3</v>
      </c>
      <c r="M272">
        <v>0.3</v>
      </c>
      <c r="N272">
        <v>0.3</v>
      </c>
      <c r="O272">
        <v>0.3</v>
      </c>
      <c r="P272">
        <v>0.3</v>
      </c>
    </row>
    <row r="273" spans="2:16" x14ac:dyDescent="0.2">
      <c r="B273">
        <v>0.9</v>
      </c>
      <c r="C273">
        <v>0.45</v>
      </c>
      <c r="D273">
        <v>0.3</v>
      </c>
      <c r="E273">
        <v>0.3</v>
      </c>
      <c r="F273">
        <v>0.3</v>
      </c>
      <c r="G273">
        <v>0.3</v>
      </c>
      <c r="H273">
        <v>0.3</v>
      </c>
      <c r="I273">
        <v>0.3</v>
      </c>
      <c r="J273">
        <v>0.3</v>
      </c>
      <c r="K273">
        <v>0.3</v>
      </c>
      <c r="L273">
        <v>0.3</v>
      </c>
      <c r="M273">
        <v>0.3</v>
      </c>
      <c r="N273">
        <v>0.3</v>
      </c>
      <c r="O273">
        <v>0.3</v>
      </c>
      <c r="P273">
        <v>0.3</v>
      </c>
    </row>
    <row r="274" spans="2:16" x14ac:dyDescent="0.2">
      <c r="B274">
        <v>0.9</v>
      </c>
      <c r="C274">
        <v>0.45</v>
      </c>
      <c r="D274">
        <v>0.3</v>
      </c>
      <c r="E274">
        <v>0.3</v>
      </c>
      <c r="F274">
        <v>0.3</v>
      </c>
      <c r="G274">
        <v>0.3</v>
      </c>
      <c r="H274">
        <v>0.3</v>
      </c>
      <c r="I274">
        <v>0.3</v>
      </c>
      <c r="J274">
        <v>0.3</v>
      </c>
      <c r="K274">
        <v>0.3</v>
      </c>
      <c r="L274">
        <v>0.3</v>
      </c>
      <c r="M274">
        <v>0.3</v>
      </c>
      <c r="N274">
        <v>0.3</v>
      </c>
      <c r="O274">
        <v>0.3</v>
      </c>
      <c r="P274">
        <v>0.3</v>
      </c>
    </row>
    <row r="275" spans="2:16" x14ac:dyDescent="0.2">
      <c r="B275">
        <v>0.9</v>
      </c>
      <c r="C275">
        <v>0.45</v>
      </c>
      <c r="D275">
        <v>0.3</v>
      </c>
      <c r="E275">
        <v>0.3</v>
      </c>
      <c r="F275">
        <v>0.3</v>
      </c>
      <c r="G275">
        <v>0.3</v>
      </c>
      <c r="H275">
        <v>0.3</v>
      </c>
      <c r="I275">
        <v>0.3</v>
      </c>
      <c r="J275">
        <v>0.3</v>
      </c>
      <c r="K275">
        <v>0.3</v>
      </c>
      <c r="L275">
        <v>0.3</v>
      </c>
      <c r="M275">
        <v>0.3</v>
      </c>
      <c r="N275">
        <v>0.3</v>
      </c>
      <c r="O275">
        <v>0.3</v>
      </c>
      <c r="P275">
        <v>0.3</v>
      </c>
    </row>
    <row r="276" spans="2:16" x14ac:dyDescent="0.2">
      <c r="B276">
        <v>0.9</v>
      </c>
      <c r="C276">
        <v>0.45</v>
      </c>
      <c r="D276">
        <v>0.3</v>
      </c>
      <c r="E276">
        <v>0.3</v>
      </c>
      <c r="F276">
        <v>0.3</v>
      </c>
      <c r="G276">
        <v>0.3</v>
      </c>
      <c r="H276">
        <v>0.3</v>
      </c>
      <c r="I276">
        <v>0.3</v>
      </c>
      <c r="J276">
        <v>0.3</v>
      </c>
      <c r="K276">
        <v>0.3</v>
      </c>
      <c r="L276">
        <v>0.3</v>
      </c>
      <c r="M276">
        <v>0.3</v>
      </c>
      <c r="N276">
        <v>0.3</v>
      </c>
      <c r="O276">
        <v>0.3</v>
      </c>
      <c r="P276">
        <v>0.3</v>
      </c>
    </row>
    <row r="277" spans="2:16" x14ac:dyDescent="0.2">
      <c r="B277">
        <v>0.9</v>
      </c>
      <c r="C277">
        <v>0.45</v>
      </c>
      <c r="D277">
        <v>0.3</v>
      </c>
      <c r="E277">
        <v>0.3</v>
      </c>
      <c r="F277">
        <v>0.3</v>
      </c>
      <c r="G277">
        <v>0.3</v>
      </c>
      <c r="H277">
        <v>0.3</v>
      </c>
      <c r="I277">
        <v>0.3</v>
      </c>
      <c r="J277">
        <v>0.3</v>
      </c>
      <c r="K277">
        <v>0.3</v>
      </c>
      <c r="L277">
        <v>0.3</v>
      </c>
      <c r="M277">
        <v>0.3</v>
      </c>
      <c r="N277">
        <v>0.3</v>
      </c>
      <c r="O277">
        <v>0.3</v>
      </c>
      <c r="P277">
        <v>0.3</v>
      </c>
    </row>
    <row r="278" spans="2:16" x14ac:dyDescent="0.2">
      <c r="B278">
        <v>0.9</v>
      </c>
      <c r="C278">
        <v>0.45</v>
      </c>
      <c r="D278">
        <v>0.3</v>
      </c>
      <c r="E278">
        <v>0.3</v>
      </c>
      <c r="F278">
        <v>0.3</v>
      </c>
      <c r="G278">
        <v>0.3</v>
      </c>
      <c r="H278">
        <v>0.3</v>
      </c>
      <c r="I278">
        <v>0.3</v>
      </c>
      <c r="J278">
        <v>0.3</v>
      </c>
      <c r="K278">
        <v>0.3</v>
      </c>
      <c r="L278">
        <v>0.3</v>
      </c>
      <c r="M278">
        <v>0.3</v>
      </c>
      <c r="N278">
        <v>0.3</v>
      </c>
      <c r="O278">
        <v>0.3</v>
      </c>
      <c r="P278">
        <v>0.3</v>
      </c>
    </row>
    <row r="279" spans="2:16" x14ac:dyDescent="0.2">
      <c r="B279">
        <v>0.9</v>
      </c>
      <c r="C279">
        <v>0.45</v>
      </c>
      <c r="D279">
        <v>0.3</v>
      </c>
      <c r="E279">
        <v>0.3</v>
      </c>
      <c r="F279">
        <v>0.3</v>
      </c>
      <c r="G279">
        <v>0.3</v>
      </c>
      <c r="H279">
        <v>0.3</v>
      </c>
      <c r="I279">
        <v>0.3</v>
      </c>
      <c r="J279">
        <v>0.3</v>
      </c>
      <c r="K279">
        <v>0.3</v>
      </c>
      <c r="L279">
        <v>0.3</v>
      </c>
      <c r="M279">
        <v>0.3</v>
      </c>
      <c r="N279">
        <v>0.3</v>
      </c>
      <c r="O279">
        <v>0.3</v>
      </c>
      <c r="P279">
        <v>0.3</v>
      </c>
    </row>
    <row r="280" spans="2:16" x14ac:dyDescent="0.2">
      <c r="B280">
        <v>0.9</v>
      </c>
      <c r="C280">
        <v>0.45</v>
      </c>
      <c r="D280">
        <v>0.3</v>
      </c>
      <c r="E280">
        <v>0.3</v>
      </c>
      <c r="F280">
        <v>0.3</v>
      </c>
      <c r="G280">
        <v>0.3</v>
      </c>
      <c r="H280">
        <v>0.3</v>
      </c>
      <c r="I280">
        <v>0.3</v>
      </c>
      <c r="J280">
        <v>0.3</v>
      </c>
      <c r="K280">
        <v>0.3</v>
      </c>
      <c r="L280">
        <v>0.3</v>
      </c>
      <c r="M280">
        <v>0.3</v>
      </c>
      <c r="N280">
        <v>0.3</v>
      </c>
      <c r="O280">
        <v>0.3</v>
      </c>
      <c r="P280">
        <v>0.3</v>
      </c>
    </row>
    <row r="281" spans="2:16" x14ac:dyDescent="0.2">
      <c r="B281">
        <v>0.9</v>
      </c>
      <c r="C281">
        <v>0.45</v>
      </c>
      <c r="D281">
        <v>0.3</v>
      </c>
      <c r="E281">
        <v>0.3</v>
      </c>
      <c r="F281">
        <v>0.3</v>
      </c>
      <c r="G281">
        <v>0.3</v>
      </c>
      <c r="H281">
        <v>0.3</v>
      </c>
      <c r="I281">
        <v>0.3</v>
      </c>
      <c r="J281">
        <v>0.3</v>
      </c>
      <c r="K281">
        <v>0.3</v>
      </c>
      <c r="L281">
        <v>0.3</v>
      </c>
      <c r="M281">
        <v>0.3</v>
      </c>
      <c r="N281">
        <v>0.3</v>
      </c>
      <c r="O281">
        <v>0.3</v>
      </c>
      <c r="P281">
        <v>0.3</v>
      </c>
    </row>
    <row r="282" spans="2:16" x14ac:dyDescent="0.2">
      <c r="B282">
        <v>0.9</v>
      </c>
      <c r="C282">
        <v>0.45</v>
      </c>
      <c r="D282">
        <v>0.3</v>
      </c>
      <c r="E282">
        <v>0.3</v>
      </c>
      <c r="F282">
        <v>0.3</v>
      </c>
      <c r="G282">
        <v>0.3</v>
      </c>
      <c r="H282">
        <v>0.3</v>
      </c>
      <c r="I282">
        <v>0.3</v>
      </c>
      <c r="J282">
        <v>0.3</v>
      </c>
      <c r="K282">
        <v>0.3</v>
      </c>
      <c r="L282">
        <v>0.3</v>
      </c>
      <c r="M282">
        <v>0.3</v>
      </c>
      <c r="N282">
        <v>0.3</v>
      </c>
      <c r="O282">
        <v>0.3</v>
      </c>
      <c r="P282">
        <v>0.3</v>
      </c>
    </row>
    <row r="283" spans="2:16" x14ac:dyDescent="0.2">
      <c r="B283">
        <v>0.9</v>
      </c>
      <c r="C283">
        <v>0.45</v>
      </c>
      <c r="D283">
        <v>0.3</v>
      </c>
      <c r="E283">
        <v>0.3</v>
      </c>
      <c r="F283">
        <v>0.3</v>
      </c>
      <c r="G283">
        <v>0.3</v>
      </c>
      <c r="H283">
        <v>0.3</v>
      </c>
      <c r="I283">
        <v>0.3</v>
      </c>
      <c r="J283">
        <v>0.3</v>
      </c>
      <c r="K283">
        <v>0.3</v>
      </c>
      <c r="L283">
        <v>0.3</v>
      </c>
      <c r="M283">
        <v>0.3</v>
      </c>
      <c r="N283">
        <v>0.3</v>
      </c>
      <c r="O283">
        <v>0.3</v>
      </c>
      <c r="P283">
        <v>0.3</v>
      </c>
    </row>
    <row r="284" spans="2:16" x14ac:dyDescent="0.2">
      <c r="B284">
        <v>0.9</v>
      </c>
      <c r="C284">
        <v>0.45</v>
      </c>
      <c r="D284">
        <v>0.3</v>
      </c>
      <c r="E284">
        <v>0.3</v>
      </c>
      <c r="F284">
        <v>0.3</v>
      </c>
      <c r="G284">
        <v>0.3</v>
      </c>
      <c r="H284">
        <v>0.3</v>
      </c>
      <c r="I284">
        <v>0.3</v>
      </c>
      <c r="J284">
        <v>0.3</v>
      </c>
      <c r="K284">
        <v>0.3</v>
      </c>
      <c r="L284">
        <v>0.3</v>
      </c>
      <c r="M284">
        <v>0.3</v>
      </c>
      <c r="N284">
        <v>0.3</v>
      </c>
      <c r="O284">
        <v>0.3</v>
      </c>
      <c r="P284">
        <v>0.3</v>
      </c>
    </row>
    <row r="285" spans="2:16" x14ac:dyDescent="0.2">
      <c r="B285">
        <v>0.9</v>
      </c>
      <c r="C285">
        <v>0.45</v>
      </c>
      <c r="D285">
        <v>0.3</v>
      </c>
      <c r="E285">
        <v>0.3</v>
      </c>
      <c r="F285">
        <v>0.3</v>
      </c>
      <c r="G285">
        <v>0.3</v>
      </c>
      <c r="H285">
        <v>0.3</v>
      </c>
      <c r="I285">
        <v>0.3</v>
      </c>
      <c r="J285">
        <v>0.3</v>
      </c>
      <c r="K285">
        <v>0.3</v>
      </c>
      <c r="L285">
        <v>0.3</v>
      </c>
      <c r="M285">
        <v>0.3</v>
      </c>
      <c r="N285">
        <v>0.3</v>
      </c>
      <c r="O285">
        <v>0.3</v>
      </c>
      <c r="P285">
        <v>0.3</v>
      </c>
    </row>
    <row r="286" spans="2:16" x14ac:dyDescent="0.2">
      <c r="B286">
        <v>0.9</v>
      </c>
      <c r="C286">
        <v>0.45</v>
      </c>
      <c r="D286">
        <v>0.3</v>
      </c>
      <c r="E286">
        <v>0.3</v>
      </c>
      <c r="F286">
        <v>0.3</v>
      </c>
      <c r="G286">
        <v>0.3</v>
      </c>
      <c r="H286">
        <v>0.3</v>
      </c>
      <c r="I286">
        <v>0.3</v>
      </c>
      <c r="J286">
        <v>0.3</v>
      </c>
      <c r="K286">
        <v>0.3</v>
      </c>
      <c r="L286">
        <v>0.3</v>
      </c>
      <c r="M286">
        <v>0.3</v>
      </c>
      <c r="N286">
        <v>0.3</v>
      </c>
      <c r="O286">
        <v>0.3</v>
      </c>
      <c r="P286">
        <v>0.3</v>
      </c>
    </row>
    <row r="287" spans="2:16" x14ac:dyDescent="0.2">
      <c r="B287">
        <v>0.9</v>
      </c>
      <c r="C287">
        <v>0.45</v>
      </c>
      <c r="D287">
        <v>0.3</v>
      </c>
      <c r="E287">
        <v>0.3</v>
      </c>
      <c r="F287">
        <v>0.3</v>
      </c>
      <c r="G287">
        <v>0.3</v>
      </c>
      <c r="H287">
        <v>0.3</v>
      </c>
      <c r="I287">
        <v>0.3</v>
      </c>
      <c r="J287">
        <v>0.3</v>
      </c>
      <c r="K287">
        <v>0.3</v>
      </c>
      <c r="L287">
        <v>0.3</v>
      </c>
      <c r="M287">
        <v>0.3</v>
      </c>
      <c r="N287">
        <v>0.3</v>
      </c>
      <c r="O287">
        <v>0.3</v>
      </c>
      <c r="P287">
        <v>0.3</v>
      </c>
    </row>
    <row r="288" spans="2:16" x14ac:dyDescent="0.2">
      <c r="B288">
        <v>0.9</v>
      </c>
      <c r="C288">
        <v>0.45</v>
      </c>
      <c r="D288">
        <v>0.3</v>
      </c>
      <c r="E288">
        <v>0.3</v>
      </c>
      <c r="F288">
        <v>0.3</v>
      </c>
      <c r="G288">
        <v>0.3</v>
      </c>
      <c r="H288">
        <v>0.3</v>
      </c>
      <c r="I288">
        <v>0.3</v>
      </c>
      <c r="J288">
        <v>0.3</v>
      </c>
      <c r="K288">
        <v>0.3</v>
      </c>
      <c r="L288">
        <v>0.3</v>
      </c>
      <c r="M288">
        <v>0.3</v>
      </c>
      <c r="N288">
        <v>0.3</v>
      </c>
      <c r="O288">
        <v>0.3</v>
      </c>
      <c r="P288">
        <v>0.3</v>
      </c>
    </row>
    <row r="289" spans="2:16" x14ac:dyDescent="0.2">
      <c r="B289">
        <v>0.9</v>
      </c>
      <c r="C289">
        <v>0.45</v>
      </c>
      <c r="D289">
        <v>0.3</v>
      </c>
      <c r="E289">
        <v>0.3</v>
      </c>
      <c r="F289">
        <v>0.3</v>
      </c>
      <c r="G289">
        <v>0.3</v>
      </c>
      <c r="H289">
        <v>0.3</v>
      </c>
      <c r="I289">
        <v>0.3</v>
      </c>
      <c r="J289">
        <v>0.3</v>
      </c>
      <c r="K289">
        <v>0.3</v>
      </c>
      <c r="L289">
        <v>0.3</v>
      </c>
      <c r="M289">
        <v>0.3</v>
      </c>
      <c r="N289">
        <v>0.3</v>
      </c>
      <c r="O289">
        <v>0.3</v>
      </c>
      <c r="P289">
        <v>0.3</v>
      </c>
    </row>
    <row r="290" spans="2:16" x14ac:dyDescent="0.2">
      <c r="B290">
        <v>0.9</v>
      </c>
      <c r="C290">
        <v>0.45</v>
      </c>
      <c r="D290">
        <v>0.3</v>
      </c>
      <c r="E290">
        <v>0.3</v>
      </c>
      <c r="F290">
        <v>0.3</v>
      </c>
      <c r="G290">
        <v>0.3</v>
      </c>
      <c r="H290">
        <v>0.3</v>
      </c>
      <c r="I290">
        <v>0.3</v>
      </c>
      <c r="J290">
        <v>0.3</v>
      </c>
      <c r="K290">
        <v>0.3</v>
      </c>
      <c r="L290">
        <v>0.3</v>
      </c>
      <c r="M290">
        <v>0.3</v>
      </c>
      <c r="N290">
        <v>0.3</v>
      </c>
      <c r="O290">
        <v>0.3</v>
      </c>
      <c r="P290">
        <v>0.3</v>
      </c>
    </row>
    <row r="291" spans="2:16" x14ac:dyDescent="0.2">
      <c r="B291">
        <v>0.9</v>
      </c>
      <c r="C291">
        <v>0.45</v>
      </c>
      <c r="D291">
        <v>0.3</v>
      </c>
      <c r="E291">
        <v>0.3</v>
      </c>
      <c r="F291">
        <v>0.3</v>
      </c>
      <c r="G291">
        <v>0.3</v>
      </c>
      <c r="H291">
        <v>0.3</v>
      </c>
      <c r="I291">
        <v>0.3</v>
      </c>
      <c r="J291">
        <v>0.3</v>
      </c>
      <c r="K291">
        <v>0.3</v>
      </c>
      <c r="L291">
        <v>0.3</v>
      </c>
      <c r="M291">
        <v>0.3</v>
      </c>
      <c r="N291">
        <v>0.3</v>
      </c>
      <c r="O291">
        <v>0.3</v>
      </c>
      <c r="P291">
        <v>0.3</v>
      </c>
    </row>
    <row r="292" spans="2:16" x14ac:dyDescent="0.2">
      <c r="B292">
        <v>0.9</v>
      </c>
      <c r="C292">
        <v>0.45</v>
      </c>
      <c r="D292">
        <v>0.3</v>
      </c>
      <c r="E292">
        <v>0.3</v>
      </c>
      <c r="F292">
        <v>0.3</v>
      </c>
      <c r="G292">
        <v>0.3</v>
      </c>
      <c r="H292">
        <v>0.3</v>
      </c>
      <c r="I292">
        <v>0.3</v>
      </c>
      <c r="J292">
        <v>0.3</v>
      </c>
      <c r="K292">
        <v>0.3</v>
      </c>
      <c r="L292">
        <v>0.3</v>
      </c>
      <c r="M292">
        <v>0.3</v>
      </c>
      <c r="N292">
        <v>0.3</v>
      </c>
      <c r="O292">
        <v>0.3</v>
      </c>
      <c r="P292">
        <v>0.3</v>
      </c>
    </row>
    <row r="293" spans="2:16" x14ac:dyDescent="0.2">
      <c r="B293">
        <v>0.9</v>
      </c>
      <c r="C293">
        <v>0.45</v>
      </c>
      <c r="D293">
        <v>0.3</v>
      </c>
      <c r="E293">
        <v>0.3</v>
      </c>
      <c r="F293">
        <v>0.3</v>
      </c>
      <c r="G293">
        <v>0.3</v>
      </c>
      <c r="H293">
        <v>0.3</v>
      </c>
      <c r="I293">
        <v>0.3</v>
      </c>
      <c r="J293">
        <v>0.3</v>
      </c>
      <c r="K293">
        <v>0.3</v>
      </c>
      <c r="L293">
        <v>0.3</v>
      </c>
      <c r="M293">
        <v>0.3</v>
      </c>
      <c r="N293">
        <v>0.3</v>
      </c>
      <c r="O293">
        <v>0.3</v>
      </c>
      <c r="P293">
        <v>0.3</v>
      </c>
    </row>
    <row r="294" spans="2:16" x14ac:dyDescent="0.2">
      <c r="B294">
        <v>0.9</v>
      </c>
      <c r="C294">
        <v>0.45</v>
      </c>
      <c r="D294">
        <v>0.3</v>
      </c>
      <c r="E294">
        <v>0.3</v>
      </c>
      <c r="F294">
        <v>0.3</v>
      </c>
      <c r="G294">
        <v>0.3</v>
      </c>
      <c r="H294">
        <v>0.3</v>
      </c>
      <c r="I294">
        <v>0.3</v>
      </c>
      <c r="J294">
        <v>0.3</v>
      </c>
      <c r="K294">
        <v>0.3</v>
      </c>
      <c r="L294">
        <v>0.3</v>
      </c>
      <c r="M294">
        <v>0.3</v>
      </c>
      <c r="N294">
        <v>0.3</v>
      </c>
      <c r="O294">
        <v>0.3</v>
      </c>
      <c r="P294">
        <v>0.3</v>
      </c>
    </row>
    <row r="295" spans="2:16" x14ac:dyDescent="0.2">
      <c r="B295">
        <v>0.9</v>
      </c>
      <c r="C295">
        <v>0.45</v>
      </c>
      <c r="D295">
        <v>0.3</v>
      </c>
      <c r="E295">
        <v>0.3</v>
      </c>
      <c r="F295">
        <v>0.3</v>
      </c>
      <c r="G295">
        <v>0.3</v>
      </c>
      <c r="H295">
        <v>0.3</v>
      </c>
      <c r="I295">
        <v>0.3</v>
      </c>
      <c r="J295">
        <v>0.3</v>
      </c>
      <c r="K295">
        <v>0.3</v>
      </c>
      <c r="L295">
        <v>0.3</v>
      </c>
      <c r="M295">
        <v>0.3</v>
      </c>
      <c r="N295">
        <v>0.3</v>
      </c>
      <c r="O295">
        <v>0.3</v>
      </c>
      <c r="P295">
        <v>0.3</v>
      </c>
    </row>
    <row r="296" spans="2:16" x14ac:dyDescent="0.2">
      <c r="B296">
        <v>0.9</v>
      </c>
      <c r="C296">
        <v>0.45</v>
      </c>
      <c r="D296">
        <v>0.3</v>
      </c>
      <c r="E296">
        <v>0.3</v>
      </c>
      <c r="F296">
        <v>0.3</v>
      </c>
      <c r="G296">
        <v>0.3</v>
      </c>
      <c r="H296">
        <v>0.3</v>
      </c>
      <c r="I296">
        <v>0.3</v>
      </c>
      <c r="J296">
        <v>0.3</v>
      </c>
      <c r="K296">
        <v>0.3</v>
      </c>
      <c r="L296">
        <v>0.3</v>
      </c>
      <c r="M296">
        <v>0.3</v>
      </c>
      <c r="N296">
        <v>0.3</v>
      </c>
      <c r="O296">
        <v>0.3</v>
      </c>
      <c r="P296">
        <v>0.3</v>
      </c>
    </row>
    <row r="297" spans="2:16" x14ac:dyDescent="0.2">
      <c r="B297">
        <v>0.9</v>
      </c>
      <c r="C297">
        <v>0.45</v>
      </c>
      <c r="D297">
        <v>0.3</v>
      </c>
      <c r="E297">
        <v>0.3</v>
      </c>
      <c r="F297">
        <v>0.3</v>
      </c>
      <c r="G297">
        <v>0.3</v>
      </c>
      <c r="H297">
        <v>0.3</v>
      </c>
      <c r="I297">
        <v>0.3</v>
      </c>
      <c r="J297">
        <v>0.3</v>
      </c>
      <c r="K297">
        <v>0.3</v>
      </c>
      <c r="L297">
        <v>0.3</v>
      </c>
      <c r="M297">
        <v>0.3</v>
      </c>
      <c r="N297">
        <v>0.3</v>
      </c>
      <c r="O297">
        <v>0.3</v>
      </c>
      <c r="P297">
        <v>0.3</v>
      </c>
    </row>
    <row r="298" spans="2:16" x14ac:dyDescent="0.2">
      <c r="B298">
        <v>0.9</v>
      </c>
      <c r="C298">
        <v>0.45</v>
      </c>
      <c r="D298">
        <v>0.3</v>
      </c>
      <c r="E298">
        <v>0.3</v>
      </c>
      <c r="F298">
        <v>0.3</v>
      </c>
      <c r="G298">
        <v>0.3</v>
      </c>
      <c r="H298">
        <v>0.3</v>
      </c>
      <c r="I298">
        <v>0.3</v>
      </c>
      <c r="J298">
        <v>0.3</v>
      </c>
      <c r="K298">
        <v>0.3</v>
      </c>
      <c r="L298">
        <v>0.3</v>
      </c>
      <c r="M298">
        <v>0.3</v>
      </c>
      <c r="N298">
        <v>0.3</v>
      </c>
      <c r="O298">
        <v>0.3</v>
      </c>
      <c r="P298">
        <v>0.3</v>
      </c>
    </row>
    <row r="299" spans="2:16" x14ac:dyDescent="0.2">
      <c r="B299">
        <v>0.9</v>
      </c>
      <c r="C299">
        <v>0.45</v>
      </c>
      <c r="D299">
        <v>0.3</v>
      </c>
      <c r="E299">
        <v>0.3</v>
      </c>
      <c r="F299">
        <v>0.3</v>
      </c>
      <c r="G299">
        <v>0.3</v>
      </c>
      <c r="H299">
        <v>0.3</v>
      </c>
      <c r="I299">
        <v>0.3</v>
      </c>
      <c r="J299">
        <v>0.3</v>
      </c>
      <c r="K299">
        <v>0.3</v>
      </c>
      <c r="L299">
        <v>0.3</v>
      </c>
      <c r="M299">
        <v>0.3</v>
      </c>
      <c r="N299">
        <v>0.3</v>
      </c>
      <c r="O299">
        <v>0.3</v>
      </c>
      <c r="P299">
        <v>0.3</v>
      </c>
    </row>
    <row r="300" spans="2:16" x14ac:dyDescent="0.2">
      <c r="B300">
        <v>0.9</v>
      </c>
      <c r="C300">
        <v>0.45</v>
      </c>
      <c r="D300">
        <v>0.3</v>
      </c>
      <c r="E300">
        <v>0.3</v>
      </c>
      <c r="F300">
        <v>0.3</v>
      </c>
      <c r="G300">
        <v>0.3</v>
      </c>
      <c r="H300">
        <v>0.3</v>
      </c>
      <c r="I300">
        <v>0.3</v>
      </c>
      <c r="J300">
        <v>0.3</v>
      </c>
      <c r="K300">
        <v>0.3</v>
      </c>
      <c r="L300">
        <v>0.3</v>
      </c>
      <c r="M300">
        <v>0.3</v>
      </c>
      <c r="N300">
        <v>0.3</v>
      </c>
      <c r="O300">
        <v>0.3</v>
      </c>
      <c r="P300">
        <v>0.3</v>
      </c>
    </row>
    <row r="301" spans="2:16" x14ac:dyDescent="0.2">
      <c r="B301">
        <v>0.9</v>
      </c>
      <c r="C301">
        <v>0.45</v>
      </c>
      <c r="D301">
        <v>0.3</v>
      </c>
      <c r="E301">
        <v>0.3</v>
      </c>
      <c r="F301">
        <v>0.3</v>
      </c>
      <c r="G301">
        <v>0.3</v>
      </c>
      <c r="H301">
        <v>0.3</v>
      </c>
      <c r="I301">
        <v>0.3</v>
      </c>
      <c r="J301">
        <v>0.3</v>
      </c>
      <c r="K301">
        <v>0.3</v>
      </c>
      <c r="L301">
        <v>0.3</v>
      </c>
      <c r="M301">
        <v>0.3</v>
      </c>
      <c r="N301">
        <v>0.3</v>
      </c>
      <c r="O301">
        <v>0.3</v>
      </c>
      <c r="P301">
        <v>0.3</v>
      </c>
    </row>
    <row r="302" spans="2:16" x14ac:dyDescent="0.2">
      <c r="B302">
        <v>0.9</v>
      </c>
      <c r="C302">
        <v>0.45</v>
      </c>
      <c r="D302">
        <v>0.3</v>
      </c>
      <c r="E302">
        <v>0.3</v>
      </c>
      <c r="F302">
        <v>0.3</v>
      </c>
      <c r="G302">
        <v>0.3</v>
      </c>
      <c r="H302">
        <v>0.3</v>
      </c>
      <c r="I302">
        <v>0.3</v>
      </c>
      <c r="J302">
        <v>0.3</v>
      </c>
      <c r="K302">
        <v>0.3</v>
      </c>
      <c r="L302">
        <v>0.3</v>
      </c>
      <c r="M302">
        <v>0.3</v>
      </c>
      <c r="N302">
        <v>0.3</v>
      </c>
      <c r="O302">
        <v>0.3</v>
      </c>
      <c r="P302">
        <v>0.3</v>
      </c>
    </row>
    <row r="303" spans="2:16" x14ac:dyDescent="0.2">
      <c r="B303">
        <v>0.9</v>
      </c>
      <c r="C303">
        <v>0.45</v>
      </c>
      <c r="D303">
        <v>0.3</v>
      </c>
      <c r="E303">
        <v>0.3</v>
      </c>
      <c r="F303">
        <v>0.3</v>
      </c>
      <c r="G303">
        <v>0.3</v>
      </c>
      <c r="H303">
        <v>0.3</v>
      </c>
      <c r="I303">
        <v>0.3</v>
      </c>
      <c r="J303">
        <v>0.3</v>
      </c>
      <c r="K303">
        <v>0.3</v>
      </c>
      <c r="L303">
        <v>0.3</v>
      </c>
      <c r="M303">
        <v>0.3</v>
      </c>
      <c r="N303">
        <v>0.3</v>
      </c>
      <c r="O303">
        <v>0.3</v>
      </c>
      <c r="P303">
        <v>0.3</v>
      </c>
    </row>
    <row r="304" spans="2:16" x14ac:dyDescent="0.2">
      <c r="B304">
        <v>0.9</v>
      </c>
      <c r="C304">
        <v>0.45</v>
      </c>
      <c r="D304">
        <v>0.3</v>
      </c>
      <c r="E304">
        <v>0.3</v>
      </c>
      <c r="F304">
        <v>0.3</v>
      </c>
      <c r="G304">
        <v>0.3</v>
      </c>
      <c r="H304">
        <v>0.3</v>
      </c>
      <c r="I304">
        <v>0.3</v>
      </c>
      <c r="J304">
        <v>0.3</v>
      </c>
      <c r="K304">
        <v>0.3</v>
      </c>
      <c r="L304">
        <v>0.3</v>
      </c>
      <c r="M304">
        <v>0.3</v>
      </c>
      <c r="N304">
        <v>0.3</v>
      </c>
      <c r="O304">
        <v>0.3</v>
      </c>
      <c r="P304">
        <v>0.3</v>
      </c>
    </row>
    <row r="305" spans="1:16" x14ac:dyDescent="0.2">
      <c r="B305">
        <v>0.9</v>
      </c>
      <c r="C305">
        <v>0.45</v>
      </c>
      <c r="D305">
        <v>0.3</v>
      </c>
      <c r="E305">
        <v>0.3</v>
      </c>
      <c r="F305">
        <v>0.3</v>
      </c>
      <c r="G305">
        <v>0.3</v>
      </c>
      <c r="H305">
        <v>0.3</v>
      </c>
      <c r="I305">
        <v>0.3</v>
      </c>
      <c r="J305">
        <v>0.3</v>
      </c>
      <c r="K305">
        <v>0.3</v>
      </c>
      <c r="L305">
        <v>0.3</v>
      </c>
      <c r="M305">
        <v>0.3</v>
      </c>
      <c r="N305">
        <v>0.3</v>
      </c>
      <c r="O305">
        <v>0.3</v>
      </c>
      <c r="P305">
        <v>0.3</v>
      </c>
    </row>
    <row r="306" spans="1:16" x14ac:dyDescent="0.2">
      <c r="A306" t="s">
        <v>276</v>
      </c>
    </row>
    <row r="307" spans="1:16" x14ac:dyDescent="0.2">
      <c r="B307">
        <v>0.40574399999999999</v>
      </c>
      <c r="C307">
        <v>0.62866999999999995</v>
      </c>
      <c r="D307">
        <v>0.70384999999999998</v>
      </c>
      <c r="E307">
        <v>0.61950899999999998</v>
      </c>
      <c r="F307">
        <v>0.62159500000000001</v>
      </c>
      <c r="G307">
        <v>0.62464600000000003</v>
      </c>
      <c r="H307">
        <v>0.62878000000000001</v>
      </c>
      <c r="I307">
        <v>0.63278100000000004</v>
      </c>
      <c r="J307">
        <v>0.63614899999999996</v>
      </c>
      <c r="K307">
        <v>0.63872899999999999</v>
      </c>
      <c r="L307">
        <v>0.64071900000000004</v>
      </c>
      <c r="M307">
        <v>0.642235</v>
      </c>
      <c r="N307">
        <v>0.642235</v>
      </c>
      <c r="O307">
        <v>0.642235</v>
      </c>
      <c r="P307">
        <v>0.642235</v>
      </c>
    </row>
    <row r="308" spans="1:16" x14ac:dyDescent="0.2">
      <c r="B308">
        <v>0.40572399999999997</v>
      </c>
      <c r="C308">
        <v>0.62845300000000004</v>
      </c>
      <c r="D308">
        <v>0.70297299999999996</v>
      </c>
      <c r="E308">
        <v>0.61681699999999995</v>
      </c>
      <c r="F308">
        <v>0.61894499999999997</v>
      </c>
      <c r="G308">
        <v>0.62205600000000005</v>
      </c>
      <c r="H308">
        <v>0.626274</v>
      </c>
      <c r="I308">
        <v>0.63035699999999995</v>
      </c>
      <c r="J308">
        <v>0.63379399999999997</v>
      </c>
      <c r="K308">
        <v>0.63642699999999996</v>
      </c>
      <c r="L308">
        <v>0.63845799999999997</v>
      </c>
      <c r="M308">
        <v>0.64000500000000005</v>
      </c>
      <c r="N308">
        <v>0.64000500000000005</v>
      </c>
      <c r="O308">
        <v>0.64000500000000005</v>
      </c>
      <c r="P308">
        <v>0.64000500000000005</v>
      </c>
    </row>
    <row r="309" spans="1:16" x14ac:dyDescent="0.2">
      <c r="B309">
        <v>0.40572799999999998</v>
      </c>
      <c r="C309">
        <v>0.62813600000000003</v>
      </c>
      <c r="D309">
        <v>0.69973399999999997</v>
      </c>
      <c r="E309">
        <v>0.62765400000000005</v>
      </c>
      <c r="F309">
        <v>0.629606</v>
      </c>
      <c r="G309">
        <v>0.63386399999999998</v>
      </c>
      <c r="H309">
        <v>0.63691699999999996</v>
      </c>
      <c r="I309">
        <v>0.63976999999999995</v>
      </c>
      <c r="J309">
        <v>0.64191399999999998</v>
      </c>
      <c r="K309">
        <v>0.64347100000000002</v>
      </c>
      <c r="L309">
        <v>0.644706</v>
      </c>
      <c r="M309">
        <v>0.64571699999999999</v>
      </c>
      <c r="N309">
        <v>0.64571699999999999</v>
      </c>
      <c r="O309">
        <v>0.64571699999999999</v>
      </c>
      <c r="P309">
        <v>0.64571699999999999</v>
      </c>
    </row>
    <row r="310" spans="1:16" x14ac:dyDescent="0.2">
      <c r="B310">
        <v>0.405003</v>
      </c>
      <c r="C310">
        <v>0.61936500000000005</v>
      </c>
      <c r="D310">
        <v>0.65215500000000004</v>
      </c>
      <c r="E310">
        <v>0.57442499999999996</v>
      </c>
      <c r="F310">
        <v>0.57146300000000005</v>
      </c>
      <c r="G310">
        <v>0.57459199999999999</v>
      </c>
      <c r="H310">
        <v>0.576044</v>
      </c>
      <c r="I310">
        <v>0.57749899999999998</v>
      </c>
      <c r="J310">
        <v>0.57882400000000001</v>
      </c>
      <c r="K310">
        <v>0.57953399999999999</v>
      </c>
      <c r="L310">
        <v>0.58006800000000003</v>
      </c>
      <c r="M310">
        <v>0.58057800000000004</v>
      </c>
      <c r="N310">
        <v>0.58057800000000004</v>
      </c>
      <c r="O310">
        <v>0.58057800000000004</v>
      </c>
      <c r="P310">
        <v>0.58057800000000004</v>
      </c>
    </row>
    <row r="311" spans="1:16" x14ac:dyDescent="0.2">
      <c r="B311">
        <v>0.40479199999999999</v>
      </c>
      <c r="C311">
        <v>0.61746900000000005</v>
      </c>
      <c r="D311">
        <v>0.65164200000000005</v>
      </c>
      <c r="E311">
        <v>0.57532700000000003</v>
      </c>
      <c r="F311">
        <v>0.57856300000000005</v>
      </c>
      <c r="G311">
        <v>0.582121</v>
      </c>
      <c r="H311">
        <v>0.58310700000000004</v>
      </c>
      <c r="I311">
        <v>0.58300200000000002</v>
      </c>
      <c r="J311">
        <v>0.58194100000000004</v>
      </c>
      <c r="K311">
        <v>0.58061600000000002</v>
      </c>
      <c r="L311">
        <v>0.57997399999999999</v>
      </c>
      <c r="M311">
        <v>0.58003000000000005</v>
      </c>
      <c r="N311">
        <v>0.58003000000000005</v>
      </c>
      <c r="O311">
        <v>0.58003000000000005</v>
      </c>
      <c r="P311">
        <v>0.58003000000000005</v>
      </c>
    </row>
    <row r="312" spans="1:16" x14ac:dyDescent="0.2">
      <c r="B312">
        <v>0.40442499999999998</v>
      </c>
      <c r="C312">
        <v>0.61491700000000005</v>
      </c>
      <c r="D312">
        <v>0.63236099999999995</v>
      </c>
      <c r="E312">
        <v>0.58284599999999998</v>
      </c>
      <c r="F312">
        <v>0.58549099999999998</v>
      </c>
      <c r="G312">
        <v>0.58770599999999995</v>
      </c>
      <c r="H312">
        <v>0.58665699999999998</v>
      </c>
      <c r="I312">
        <v>0.57864400000000005</v>
      </c>
      <c r="J312">
        <v>0.57463399999999998</v>
      </c>
      <c r="K312">
        <v>0.57071499999999997</v>
      </c>
      <c r="L312">
        <v>0.56897699999999996</v>
      </c>
      <c r="M312">
        <v>0.56819799999999998</v>
      </c>
      <c r="N312">
        <v>0.56819799999999998</v>
      </c>
      <c r="O312">
        <v>0.56819799999999998</v>
      </c>
      <c r="P312">
        <v>0.56819799999999998</v>
      </c>
    </row>
    <row r="313" spans="1:16" x14ac:dyDescent="0.2">
      <c r="B313">
        <v>0.40287000000000001</v>
      </c>
      <c r="C313">
        <v>0.60082999999999998</v>
      </c>
      <c r="D313">
        <v>0.59518099999999996</v>
      </c>
      <c r="E313">
        <v>0.56813000000000002</v>
      </c>
      <c r="F313">
        <v>0.55050500000000002</v>
      </c>
      <c r="G313">
        <v>0.55067500000000003</v>
      </c>
      <c r="H313">
        <v>0.53972299999999995</v>
      </c>
      <c r="I313">
        <v>0.51882399999999995</v>
      </c>
      <c r="J313">
        <v>0.508162</v>
      </c>
      <c r="K313">
        <v>0.49946699999999999</v>
      </c>
      <c r="L313">
        <v>0.495786</v>
      </c>
      <c r="M313">
        <v>0.49070799999999998</v>
      </c>
      <c r="N313">
        <v>0.49070799999999998</v>
      </c>
      <c r="O313">
        <v>0.49070799999999998</v>
      </c>
      <c r="P313">
        <v>0.49070799999999998</v>
      </c>
    </row>
    <row r="314" spans="1:16" x14ac:dyDescent="0.2">
      <c r="B314">
        <v>0.401368</v>
      </c>
      <c r="C314">
        <v>0.58563200000000004</v>
      </c>
      <c r="D314">
        <v>0.55951700000000004</v>
      </c>
      <c r="E314">
        <v>0.52180800000000005</v>
      </c>
      <c r="F314">
        <v>0.49099199999999998</v>
      </c>
      <c r="G314">
        <v>0.49384600000000001</v>
      </c>
      <c r="H314">
        <v>0.48760100000000001</v>
      </c>
      <c r="I314">
        <v>0.45045000000000002</v>
      </c>
      <c r="J314">
        <v>0.43218800000000002</v>
      </c>
      <c r="K314">
        <v>0.419817</v>
      </c>
      <c r="L314">
        <v>0.414302</v>
      </c>
      <c r="M314">
        <v>0.40514899999999998</v>
      </c>
      <c r="N314">
        <v>0.40514899999999998</v>
      </c>
      <c r="O314">
        <v>0.40514899999999998</v>
      </c>
      <c r="P314">
        <v>0.40514899999999998</v>
      </c>
    </row>
    <row r="315" spans="1:16" x14ac:dyDescent="0.2">
      <c r="B315">
        <v>0.40191199999999999</v>
      </c>
      <c r="C315">
        <v>0.56736200000000003</v>
      </c>
      <c r="D315">
        <v>0.51947900000000002</v>
      </c>
      <c r="E315">
        <v>0.48345199999999999</v>
      </c>
      <c r="F315">
        <v>0.47109699999999999</v>
      </c>
      <c r="G315">
        <v>0.47125400000000001</v>
      </c>
      <c r="H315">
        <v>0.46682899999999999</v>
      </c>
      <c r="I315">
        <v>0.43064599999999997</v>
      </c>
      <c r="J315">
        <v>0.40710299999999999</v>
      </c>
      <c r="K315">
        <v>0.39419799999999999</v>
      </c>
      <c r="L315">
        <v>0.39009899999999997</v>
      </c>
      <c r="M315">
        <v>0.38316699999999998</v>
      </c>
      <c r="N315">
        <v>0.38316699999999998</v>
      </c>
      <c r="O315">
        <v>0.38316699999999998</v>
      </c>
      <c r="P315">
        <v>0.38316699999999998</v>
      </c>
    </row>
    <row r="316" spans="1:16" x14ac:dyDescent="0.2">
      <c r="B316">
        <v>0.40243200000000001</v>
      </c>
      <c r="C316">
        <v>0.54973099999999997</v>
      </c>
      <c r="D316">
        <v>0.48015600000000003</v>
      </c>
      <c r="E316">
        <v>0.44453399999999998</v>
      </c>
      <c r="F316">
        <v>0.43362699999999998</v>
      </c>
      <c r="G316">
        <v>0.43134699999999998</v>
      </c>
      <c r="H316">
        <v>0.43150100000000002</v>
      </c>
      <c r="I316">
        <v>0.39944200000000002</v>
      </c>
      <c r="J316">
        <v>0.376828</v>
      </c>
      <c r="K316">
        <v>0.36462899999999998</v>
      </c>
      <c r="L316">
        <v>0.362562</v>
      </c>
      <c r="M316">
        <v>0.358543</v>
      </c>
      <c r="N316">
        <v>0.358543</v>
      </c>
      <c r="O316">
        <v>0.358543</v>
      </c>
      <c r="P316">
        <v>0.358543</v>
      </c>
    </row>
    <row r="317" spans="1:16" x14ac:dyDescent="0.2">
      <c r="B317">
        <v>0.40295399999999998</v>
      </c>
      <c r="C317">
        <v>0.53034000000000003</v>
      </c>
      <c r="D317">
        <v>0.42397400000000002</v>
      </c>
      <c r="E317">
        <v>0.41955199999999998</v>
      </c>
      <c r="F317">
        <v>0.41538999999999998</v>
      </c>
      <c r="G317">
        <v>0.41590500000000002</v>
      </c>
      <c r="H317">
        <v>0.41583300000000001</v>
      </c>
      <c r="I317">
        <v>0.38910099999999997</v>
      </c>
      <c r="J317">
        <v>0.363811</v>
      </c>
      <c r="K317">
        <v>0.35186299999999998</v>
      </c>
      <c r="L317">
        <v>0.35191499999999998</v>
      </c>
      <c r="M317">
        <v>0.35203400000000001</v>
      </c>
      <c r="N317">
        <v>0.35203400000000001</v>
      </c>
      <c r="O317">
        <v>0.35203400000000001</v>
      </c>
      <c r="P317">
        <v>0.35203400000000001</v>
      </c>
    </row>
    <row r="318" spans="1:16" x14ac:dyDescent="0.2">
      <c r="B318">
        <v>0.40416400000000002</v>
      </c>
      <c r="C318">
        <v>0.56324300000000005</v>
      </c>
      <c r="D318">
        <v>0.44508599999999998</v>
      </c>
      <c r="E318">
        <v>0.45194899999999999</v>
      </c>
      <c r="F318">
        <v>0.45652399999999999</v>
      </c>
      <c r="G318">
        <v>0.45862399999999998</v>
      </c>
      <c r="H318">
        <v>0.459061</v>
      </c>
      <c r="I318">
        <v>0.44323400000000002</v>
      </c>
      <c r="J318">
        <v>0.417325</v>
      </c>
      <c r="K318">
        <v>0.40397699999999997</v>
      </c>
      <c r="L318">
        <v>0.404053</v>
      </c>
      <c r="M318">
        <v>0.40410600000000002</v>
      </c>
      <c r="N318">
        <v>0.40410600000000002</v>
      </c>
      <c r="O318">
        <v>0.40410600000000002</v>
      </c>
      <c r="P318">
        <v>0.40410600000000002</v>
      </c>
    </row>
    <row r="319" spans="1:16" x14ac:dyDescent="0.2">
      <c r="B319">
        <v>0.40482499999999999</v>
      </c>
      <c r="C319">
        <v>0.57643</v>
      </c>
      <c r="D319">
        <v>0.49252800000000002</v>
      </c>
      <c r="E319">
        <v>0.46239999999999998</v>
      </c>
      <c r="F319">
        <v>0.469914</v>
      </c>
      <c r="G319">
        <v>0.47458099999999998</v>
      </c>
      <c r="H319">
        <v>0.47644399999999998</v>
      </c>
      <c r="I319">
        <v>0.470497</v>
      </c>
      <c r="J319">
        <v>0.44626700000000002</v>
      </c>
      <c r="K319">
        <v>0.43313800000000002</v>
      </c>
      <c r="L319">
        <v>0.43331700000000001</v>
      </c>
      <c r="M319">
        <v>0.43372100000000002</v>
      </c>
      <c r="N319">
        <v>0.43372100000000002</v>
      </c>
      <c r="O319">
        <v>0.43372100000000002</v>
      </c>
      <c r="P319">
        <v>0.43372100000000002</v>
      </c>
    </row>
    <row r="320" spans="1:16" x14ac:dyDescent="0.2">
      <c r="B320">
        <v>0.40530699999999997</v>
      </c>
      <c r="C320">
        <v>0.58318199999999998</v>
      </c>
      <c r="D320">
        <v>0.54377399999999998</v>
      </c>
      <c r="E320">
        <v>0.50339199999999995</v>
      </c>
      <c r="F320">
        <v>0.48908600000000002</v>
      </c>
      <c r="G320">
        <v>0.49263899999999999</v>
      </c>
      <c r="H320">
        <v>0.49464599999999997</v>
      </c>
      <c r="I320">
        <v>0.49470999999999998</v>
      </c>
      <c r="J320">
        <v>0.47303400000000001</v>
      </c>
      <c r="K320">
        <v>0.45963500000000002</v>
      </c>
      <c r="L320">
        <v>0.45918799999999999</v>
      </c>
      <c r="M320">
        <v>0.45944800000000002</v>
      </c>
      <c r="N320">
        <v>0.45944800000000002</v>
      </c>
      <c r="O320">
        <v>0.45944800000000002</v>
      </c>
      <c r="P320">
        <v>0.45944800000000002</v>
      </c>
    </row>
    <row r="321" spans="2:16" x14ac:dyDescent="0.2">
      <c r="B321">
        <v>0.40551300000000001</v>
      </c>
      <c r="C321">
        <v>0.58774300000000002</v>
      </c>
      <c r="D321">
        <v>0.54358600000000001</v>
      </c>
      <c r="E321">
        <v>0.50191600000000003</v>
      </c>
      <c r="F321">
        <v>0.47234100000000001</v>
      </c>
      <c r="G321">
        <v>0.47408299999999998</v>
      </c>
      <c r="H321">
        <v>0.473362</v>
      </c>
      <c r="I321">
        <v>0.473609</v>
      </c>
      <c r="J321">
        <v>0.45321499999999998</v>
      </c>
      <c r="K321">
        <v>0.440801</v>
      </c>
      <c r="L321">
        <v>0.43993100000000002</v>
      </c>
      <c r="M321">
        <v>0.44031799999999999</v>
      </c>
      <c r="N321">
        <v>0.44031799999999999</v>
      </c>
      <c r="O321">
        <v>0.44031799999999999</v>
      </c>
      <c r="P321">
        <v>0.44031799999999999</v>
      </c>
    </row>
    <row r="322" spans="2:16" x14ac:dyDescent="0.2">
      <c r="B322">
        <v>0.40570800000000001</v>
      </c>
      <c r="C322">
        <v>0.60275299999999998</v>
      </c>
      <c r="D322">
        <v>0.57353900000000002</v>
      </c>
      <c r="E322">
        <v>0.51493800000000001</v>
      </c>
      <c r="F322">
        <v>0.46273500000000001</v>
      </c>
      <c r="G322">
        <v>0.45097999999999999</v>
      </c>
      <c r="H322">
        <v>0.45376899999999998</v>
      </c>
      <c r="I322">
        <v>0.45385300000000001</v>
      </c>
      <c r="J322">
        <v>0.43704900000000002</v>
      </c>
      <c r="K322">
        <v>0.43111500000000003</v>
      </c>
      <c r="L322">
        <v>0.431421</v>
      </c>
      <c r="M322">
        <v>0.43218699999999999</v>
      </c>
      <c r="N322">
        <v>0.43218699999999999</v>
      </c>
      <c r="O322">
        <v>0.43218699999999999</v>
      </c>
      <c r="P322">
        <v>0.43218699999999999</v>
      </c>
    </row>
    <row r="323" spans="2:16" x14ac:dyDescent="0.2">
      <c r="B323">
        <v>0.40596300000000002</v>
      </c>
      <c r="C323">
        <v>0.61903799999999998</v>
      </c>
      <c r="D323">
        <v>0.62190800000000002</v>
      </c>
      <c r="E323">
        <v>0.53058099999999997</v>
      </c>
      <c r="F323">
        <v>0.47314800000000001</v>
      </c>
      <c r="G323">
        <v>0.45508100000000001</v>
      </c>
      <c r="H323">
        <v>0.45780799999999999</v>
      </c>
      <c r="I323">
        <v>0.45928799999999997</v>
      </c>
      <c r="J323">
        <v>0.45155099999999998</v>
      </c>
      <c r="K323">
        <v>0.44930700000000001</v>
      </c>
      <c r="L323">
        <v>0.449822</v>
      </c>
      <c r="M323">
        <v>0.45110099999999997</v>
      </c>
      <c r="N323">
        <v>0.45110099999999997</v>
      </c>
      <c r="O323">
        <v>0.45110099999999997</v>
      </c>
      <c r="P323">
        <v>0.45110099999999997</v>
      </c>
    </row>
    <row r="324" spans="2:16" x14ac:dyDescent="0.2">
      <c r="B324">
        <v>0.40621699999999999</v>
      </c>
      <c r="C324">
        <v>0.62762200000000001</v>
      </c>
      <c r="D324">
        <v>0.67728900000000003</v>
      </c>
      <c r="E324">
        <v>0.58511599999999997</v>
      </c>
      <c r="F324">
        <v>0.52426700000000004</v>
      </c>
      <c r="G324">
        <v>0.51539500000000005</v>
      </c>
      <c r="H324">
        <v>0.51631700000000003</v>
      </c>
      <c r="I324">
        <v>0.51502700000000001</v>
      </c>
      <c r="J324">
        <v>0.51067399999999996</v>
      </c>
      <c r="K324">
        <v>0.51087199999999999</v>
      </c>
      <c r="L324">
        <v>0.51129100000000005</v>
      </c>
      <c r="M324">
        <v>0.51183000000000001</v>
      </c>
      <c r="N324">
        <v>0.51183000000000001</v>
      </c>
      <c r="O324">
        <v>0.51183000000000001</v>
      </c>
      <c r="P324">
        <v>0.51183000000000001</v>
      </c>
    </row>
    <row r="325" spans="2:16" x14ac:dyDescent="0.2">
      <c r="B325">
        <v>0.40637600000000001</v>
      </c>
      <c r="C325">
        <v>0.63201499999999999</v>
      </c>
      <c r="D325">
        <v>0.70984000000000003</v>
      </c>
      <c r="E325">
        <v>0.64391600000000004</v>
      </c>
      <c r="F325">
        <v>0.586839</v>
      </c>
      <c r="G325">
        <v>0.58061499999999999</v>
      </c>
      <c r="H325">
        <v>0.58146299999999995</v>
      </c>
      <c r="I325">
        <v>0.57911800000000002</v>
      </c>
      <c r="J325">
        <v>0.57559300000000002</v>
      </c>
      <c r="K325">
        <v>0.57581899999999997</v>
      </c>
      <c r="L325">
        <v>0.575905</v>
      </c>
      <c r="M325">
        <v>0.57586700000000002</v>
      </c>
      <c r="N325">
        <v>0.57586700000000002</v>
      </c>
      <c r="O325">
        <v>0.57586700000000002</v>
      </c>
      <c r="P325">
        <v>0.57586700000000002</v>
      </c>
    </row>
    <row r="326" spans="2:16" x14ac:dyDescent="0.2">
      <c r="B326">
        <v>0.40643400000000002</v>
      </c>
      <c r="C326">
        <v>0.63264799999999999</v>
      </c>
      <c r="D326">
        <v>0.71793600000000002</v>
      </c>
      <c r="E326">
        <v>0.66993599999999998</v>
      </c>
      <c r="F326">
        <v>0.62409199999999998</v>
      </c>
      <c r="G326">
        <v>0.59930700000000003</v>
      </c>
      <c r="H326">
        <v>0.60132699999999994</v>
      </c>
      <c r="I326">
        <v>0.60139500000000001</v>
      </c>
      <c r="J326">
        <v>0.59742200000000001</v>
      </c>
      <c r="K326">
        <v>0.59621100000000005</v>
      </c>
      <c r="L326">
        <v>0.59493200000000002</v>
      </c>
      <c r="M326">
        <v>0.59391499999999997</v>
      </c>
      <c r="N326">
        <v>0.59391499999999997</v>
      </c>
      <c r="O326">
        <v>0.59391499999999997</v>
      </c>
      <c r="P326">
        <v>0.59391499999999997</v>
      </c>
    </row>
    <row r="327" spans="2:16" x14ac:dyDescent="0.2">
      <c r="B327">
        <v>0.40645799999999999</v>
      </c>
      <c r="C327">
        <v>0.63366199999999995</v>
      </c>
      <c r="D327">
        <v>0.71823199999999998</v>
      </c>
      <c r="E327">
        <v>0.67788999999999999</v>
      </c>
      <c r="F327">
        <v>0.61716499999999996</v>
      </c>
      <c r="G327">
        <v>0.60820200000000002</v>
      </c>
      <c r="H327">
        <v>0.60294899999999996</v>
      </c>
      <c r="I327">
        <v>0.60421899999999995</v>
      </c>
      <c r="J327">
        <v>0.60169099999999998</v>
      </c>
      <c r="K327">
        <v>0.60009400000000002</v>
      </c>
      <c r="L327">
        <v>0.59696300000000002</v>
      </c>
      <c r="M327">
        <v>0.59479400000000004</v>
      </c>
      <c r="N327">
        <v>0.59479400000000004</v>
      </c>
      <c r="O327">
        <v>0.59479400000000004</v>
      </c>
      <c r="P327">
        <v>0.59479400000000004</v>
      </c>
    </row>
    <row r="328" spans="2:16" x14ac:dyDescent="0.2">
      <c r="B328">
        <v>0.40647699999999998</v>
      </c>
      <c r="C328">
        <v>0.63361599999999996</v>
      </c>
      <c r="D328">
        <v>0.71605600000000003</v>
      </c>
      <c r="E328">
        <v>0.68415499999999996</v>
      </c>
      <c r="F328">
        <v>0.64175000000000004</v>
      </c>
      <c r="G328">
        <v>0.59550999999999998</v>
      </c>
      <c r="H328">
        <v>0.600082</v>
      </c>
      <c r="I328">
        <v>0.60111899999999996</v>
      </c>
      <c r="J328">
        <v>0.60213399999999995</v>
      </c>
      <c r="K328">
        <v>0.59994199999999998</v>
      </c>
      <c r="L328">
        <v>0.59584099999999995</v>
      </c>
      <c r="M328">
        <v>0.59267800000000004</v>
      </c>
      <c r="N328">
        <v>0.59267800000000004</v>
      </c>
      <c r="O328">
        <v>0.59267800000000004</v>
      </c>
      <c r="P328">
        <v>0.59267800000000004</v>
      </c>
    </row>
    <row r="329" spans="2:16" x14ac:dyDescent="0.2">
      <c r="B329">
        <v>0.406497</v>
      </c>
      <c r="C329">
        <v>0.63410999999999995</v>
      </c>
      <c r="D329">
        <v>0.71651299999999996</v>
      </c>
      <c r="E329">
        <v>0.68164999999999998</v>
      </c>
      <c r="F329">
        <v>0.65138300000000005</v>
      </c>
      <c r="G329">
        <v>0.61212800000000001</v>
      </c>
      <c r="H329">
        <v>0.60532200000000003</v>
      </c>
      <c r="I329">
        <v>0.61387000000000003</v>
      </c>
      <c r="J329">
        <v>0.60877300000000001</v>
      </c>
      <c r="K329">
        <v>0.60959200000000002</v>
      </c>
      <c r="L329">
        <v>0.606267</v>
      </c>
      <c r="M329">
        <v>0.6018</v>
      </c>
      <c r="N329">
        <v>0.6018</v>
      </c>
      <c r="O329">
        <v>0.6018</v>
      </c>
      <c r="P329">
        <v>0.6018</v>
      </c>
    </row>
    <row r="330" spans="2:16" x14ac:dyDescent="0.2">
      <c r="B330">
        <v>0.40652500000000003</v>
      </c>
      <c r="C330">
        <v>0.63531000000000004</v>
      </c>
      <c r="D330">
        <v>0.72154099999999999</v>
      </c>
      <c r="E330">
        <v>0.70154399999999995</v>
      </c>
      <c r="F330">
        <v>0.67691599999999996</v>
      </c>
      <c r="G330">
        <v>0.64920500000000003</v>
      </c>
      <c r="H330">
        <v>0.64757600000000004</v>
      </c>
      <c r="I330">
        <v>0.63349800000000001</v>
      </c>
      <c r="J330">
        <v>0.63443000000000005</v>
      </c>
      <c r="K330">
        <v>0.63733499999999998</v>
      </c>
      <c r="L330">
        <v>0.63829100000000005</v>
      </c>
      <c r="M330">
        <v>0.63756800000000002</v>
      </c>
      <c r="N330">
        <v>0.63756800000000002</v>
      </c>
      <c r="O330">
        <v>0.63756800000000002</v>
      </c>
      <c r="P330">
        <v>0.63756800000000002</v>
      </c>
    </row>
    <row r="331" spans="2:16" x14ac:dyDescent="0.2">
      <c r="B331">
        <v>0.40651900000000002</v>
      </c>
      <c r="C331">
        <v>0.63477300000000003</v>
      </c>
      <c r="D331">
        <v>0.69925199999999998</v>
      </c>
      <c r="E331">
        <v>0.68587100000000001</v>
      </c>
      <c r="F331">
        <v>0.64258099999999996</v>
      </c>
      <c r="G331">
        <v>0.62542399999999998</v>
      </c>
      <c r="H331">
        <v>0.59750999999999999</v>
      </c>
      <c r="I331">
        <v>0.60548999999999997</v>
      </c>
      <c r="J331">
        <v>0.60640799999999995</v>
      </c>
      <c r="K331">
        <v>0.61328099999999997</v>
      </c>
      <c r="L331">
        <v>0.609402</v>
      </c>
      <c r="M331">
        <v>0.60612900000000003</v>
      </c>
      <c r="N331">
        <v>0.60612900000000003</v>
      </c>
      <c r="O331">
        <v>0.60612900000000003</v>
      </c>
      <c r="P331">
        <v>0.60612900000000003</v>
      </c>
    </row>
    <row r="332" spans="2:16" x14ac:dyDescent="0.2">
      <c r="B332">
        <v>0.40652700000000003</v>
      </c>
      <c r="C332">
        <v>0.63501600000000002</v>
      </c>
      <c r="D332">
        <v>0.71242399999999995</v>
      </c>
      <c r="E332">
        <v>0.67689900000000003</v>
      </c>
      <c r="F332">
        <v>0.64229700000000001</v>
      </c>
      <c r="G332">
        <v>0.61630799999999997</v>
      </c>
      <c r="H332">
        <v>0.58470500000000003</v>
      </c>
      <c r="I332">
        <v>0.59391099999999997</v>
      </c>
      <c r="J332">
        <v>0.60377999999999998</v>
      </c>
      <c r="K332">
        <v>0.60510399999999998</v>
      </c>
      <c r="L332">
        <v>0.60706099999999996</v>
      </c>
      <c r="M332">
        <v>0.60763599999999995</v>
      </c>
      <c r="N332">
        <v>0.60763599999999995</v>
      </c>
      <c r="O332">
        <v>0.60763599999999995</v>
      </c>
      <c r="P332">
        <v>0.60763599999999995</v>
      </c>
    </row>
    <row r="333" spans="2:16" x14ac:dyDescent="0.2">
      <c r="B333">
        <v>0.40651799999999999</v>
      </c>
      <c r="C333">
        <v>0.63407400000000003</v>
      </c>
      <c r="D333">
        <v>0.71232399999999996</v>
      </c>
      <c r="E333">
        <v>0.64846199999999998</v>
      </c>
      <c r="F333">
        <v>0.57755199999999995</v>
      </c>
      <c r="G333">
        <v>0.56236799999999998</v>
      </c>
      <c r="H333">
        <v>0.53535699999999997</v>
      </c>
      <c r="I333">
        <v>0.53607400000000005</v>
      </c>
      <c r="J333">
        <v>0.54435900000000004</v>
      </c>
      <c r="K333">
        <v>0.55705199999999999</v>
      </c>
      <c r="L333">
        <v>0.53334599999999999</v>
      </c>
      <c r="M333">
        <v>0.54384399999999999</v>
      </c>
      <c r="N333">
        <v>0.54384399999999999</v>
      </c>
      <c r="O333">
        <v>0.54384399999999999</v>
      </c>
      <c r="P333">
        <v>0.54384399999999999</v>
      </c>
    </row>
    <row r="334" spans="2:16" x14ac:dyDescent="0.2">
      <c r="B334">
        <v>0.40651900000000002</v>
      </c>
      <c r="C334">
        <v>0.63386399999999998</v>
      </c>
      <c r="D334">
        <v>0.719997</v>
      </c>
      <c r="E334">
        <v>0.671095</v>
      </c>
      <c r="F334">
        <v>0.60211199999999998</v>
      </c>
      <c r="G334">
        <v>0.56864899999999996</v>
      </c>
      <c r="H334">
        <v>0.50645600000000002</v>
      </c>
      <c r="I334">
        <v>0.53261199999999997</v>
      </c>
      <c r="J334">
        <v>0.50287300000000001</v>
      </c>
      <c r="K334">
        <v>0.52800899999999995</v>
      </c>
      <c r="L334">
        <v>0.44666099999999997</v>
      </c>
      <c r="M334">
        <v>0.46243099999999998</v>
      </c>
      <c r="N334">
        <v>0.46243099999999998</v>
      </c>
      <c r="O334">
        <v>0.46243099999999998</v>
      </c>
      <c r="P334">
        <v>0.46243099999999998</v>
      </c>
    </row>
    <row r="335" spans="2:16" x14ac:dyDescent="0.2">
      <c r="B335">
        <v>0.40650999999999998</v>
      </c>
      <c r="C335">
        <v>0.63270199999999999</v>
      </c>
      <c r="D335">
        <v>0.69381099999999996</v>
      </c>
      <c r="E335">
        <v>0.66580300000000003</v>
      </c>
      <c r="F335">
        <v>0.60777400000000004</v>
      </c>
      <c r="G335">
        <v>0.52337199999999995</v>
      </c>
      <c r="H335">
        <v>0.44758900000000001</v>
      </c>
      <c r="I335">
        <v>0.42646400000000001</v>
      </c>
      <c r="J335">
        <v>0.40746399999999999</v>
      </c>
      <c r="K335">
        <v>0.41306900000000002</v>
      </c>
      <c r="L335">
        <v>0.39017499999999999</v>
      </c>
      <c r="M335">
        <v>0.39137100000000002</v>
      </c>
      <c r="N335">
        <v>0.39137100000000002</v>
      </c>
      <c r="O335">
        <v>0.39137100000000002</v>
      </c>
      <c r="P335">
        <v>0.39137100000000002</v>
      </c>
    </row>
    <row r="336" spans="2:16" x14ac:dyDescent="0.2">
      <c r="B336">
        <v>0.40653600000000001</v>
      </c>
      <c r="C336">
        <v>0.63562700000000005</v>
      </c>
      <c r="D336">
        <v>0.70984199999999997</v>
      </c>
      <c r="E336">
        <v>0.63295699999999999</v>
      </c>
      <c r="F336">
        <v>0.65102599999999999</v>
      </c>
      <c r="G336">
        <v>0.58865199999999995</v>
      </c>
      <c r="H336">
        <v>0.51581699999999997</v>
      </c>
      <c r="I336">
        <v>0.50724100000000005</v>
      </c>
      <c r="J336">
        <v>0.50759399999999999</v>
      </c>
      <c r="K336">
        <v>0.51395299999999999</v>
      </c>
      <c r="L336">
        <v>0.51714899999999997</v>
      </c>
      <c r="M336">
        <v>0.49803199999999997</v>
      </c>
      <c r="N336">
        <v>0.49803199999999997</v>
      </c>
      <c r="O336">
        <v>0.49803199999999997</v>
      </c>
      <c r="P336">
        <v>0.49803199999999997</v>
      </c>
    </row>
    <row r="337" spans="2:16" x14ac:dyDescent="0.2">
      <c r="B337">
        <v>0.40654600000000002</v>
      </c>
      <c r="C337">
        <v>0.63614199999999999</v>
      </c>
      <c r="D337">
        <v>0.72988200000000003</v>
      </c>
      <c r="E337">
        <v>0.67685099999999998</v>
      </c>
      <c r="F337">
        <v>0.58223199999999997</v>
      </c>
      <c r="G337">
        <v>0.59151299999999996</v>
      </c>
      <c r="H337">
        <v>0.55934799999999996</v>
      </c>
      <c r="I337">
        <v>0.56176199999999998</v>
      </c>
      <c r="J337">
        <v>0.56417300000000004</v>
      </c>
      <c r="K337">
        <v>0.56723599999999996</v>
      </c>
      <c r="L337">
        <v>0.56058399999999997</v>
      </c>
      <c r="M337">
        <v>0.55929600000000002</v>
      </c>
      <c r="N337">
        <v>0.55929600000000002</v>
      </c>
      <c r="O337">
        <v>0.55929600000000002</v>
      </c>
      <c r="P337">
        <v>0.55929600000000002</v>
      </c>
    </row>
    <row r="338" spans="2:16" x14ac:dyDescent="0.2">
      <c r="B338">
        <v>0.40654899999999999</v>
      </c>
      <c r="C338">
        <v>0.63602400000000003</v>
      </c>
      <c r="D338">
        <v>0.73361600000000005</v>
      </c>
      <c r="E338">
        <v>0.71069199999999999</v>
      </c>
      <c r="F338">
        <v>0.63333099999999998</v>
      </c>
      <c r="G338">
        <v>0.53627499999999995</v>
      </c>
      <c r="H338">
        <v>0.55244599999999999</v>
      </c>
      <c r="I338">
        <v>0.55225000000000002</v>
      </c>
      <c r="J338">
        <v>0.55870299999999995</v>
      </c>
      <c r="K338">
        <v>0.56411599999999995</v>
      </c>
      <c r="L338">
        <v>0.56667800000000002</v>
      </c>
      <c r="M338">
        <v>0.57055900000000004</v>
      </c>
      <c r="N338">
        <v>0.57055900000000004</v>
      </c>
      <c r="O338">
        <v>0.57055900000000004</v>
      </c>
      <c r="P338">
        <v>0.57055900000000004</v>
      </c>
    </row>
    <row r="339" spans="2:16" x14ac:dyDescent="0.2">
      <c r="B339">
        <v>0.40654699999999999</v>
      </c>
      <c r="C339">
        <v>0.63467399999999996</v>
      </c>
      <c r="D339">
        <v>0.73029299999999997</v>
      </c>
      <c r="E339">
        <v>0.72600900000000002</v>
      </c>
      <c r="F339">
        <v>0.68173899999999998</v>
      </c>
      <c r="G339">
        <v>0.57230499999999995</v>
      </c>
      <c r="H339">
        <v>0.48364800000000002</v>
      </c>
      <c r="I339">
        <v>0.474999</v>
      </c>
      <c r="J339">
        <v>0.50060300000000002</v>
      </c>
      <c r="K339">
        <v>0.52105299999999999</v>
      </c>
      <c r="L339">
        <v>0.53523900000000002</v>
      </c>
      <c r="M339">
        <v>0.54550600000000005</v>
      </c>
      <c r="N339">
        <v>0.54550600000000005</v>
      </c>
      <c r="O339">
        <v>0.54550600000000005</v>
      </c>
      <c r="P339">
        <v>0.54550600000000005</v>
      </c>
    </row>
    <row r="340" spans="2:16" x14ac:dyDescent="0.2">
      <c r="B340">
        <v>0.40654800000000002</v>
      </c>
      <c r="C340">
        <v>0.63301399999999997</v>
      </c>
      <c r="D340">
        <v>0.72713899999999998</v>
      </c>
      <c r="E340">
        <v>0.70940499999999995</v>
      </c>
      <c r="F340">
        <v>0.67855600000000005</v>
      </c>
      <c r="G340">
        <v>0.61073699999999997</v>
      </c>
      <c r="H340">
        <v>0.537331</v>
      </c>
      <c r="I340">
        <v>0.51372200000000001</v>
      </c>
      <c r="J340">
        <v>0.47850300000000001</v>
      </c>
      <c r="K340">
        <v>0.49390899999999999</v>
      </c>
      <c r="L340">
        <v>0.50807100000000005</v>
      </c>
      <c r="M340">
        <v>0.51844400000000002</v>
      </c>
      <c r="N340">
        <v>0.51844400000000002</v>
      </c>
      <c r="O340">
        <v>0.51844400000000002</v>
      </c>
      <c r="P340">
        <v>0.51844400000000002</v>
      </c>
    </row>
    <row r="341" spans="2:16" x14ac:dyDescent="0.2">
      <c r="B341">
        <v>0.406553</v>
      </c>
      <c r="C341">
        <v>0.63493200000000005</v>
      </c>
      <c r="D341">
        <v>0.72550700000000001</v>
      </c>
      <c r="E341">
        <v>0.70648200000000005</v>
      </c>
      <c r="F341">
        <v>0.67532599999999998</v>
      </c>
      <c r="G341">
        <v>0.599908</v>
      </c>
      <c r="H341">
        <v>0.59446600000000005</v>
      </c>
      <c r="I341">
        <v>0.54936799999999997</v>
      </c>
      <c r="J341">
        <v>0.52153099999999997</v>
      </c>
      <c r="K341">
        <v>0.53060799999999997</v>
      </c>
      <c r="L341">
        <v>0.54274</v>
      </c>
      <c r="M341">
        <v>0.54962</v>
      </c>
      <c r="N341">
        <v>0.54962</v>
      </c>
      <c r="O341">
        <v>0.54962</v>
      </c>
      <c r="P341">
        <v>0.54962</v>
      </c>
    </row>
    <row r="342" spans="2:16" x14ac:dyDescent="0.2">
      <c r="B342">
        <v>0.406557</v>
      </c>
      <c r="C342">
        <v>0.63602300000000001</v>
      </c>
      <c r="D342">
        <v>0.71125099999999997</v>
      </c>
      <c r="E342">
        <v>0.69513999999999998</v>
      </c>
      <c r="F342">
        <v>0.67470300000000005</v>
      </c>
      <c r="G342">
        <v>0.64122299999999999</v>
      </c>
      <c r="H342">
        <v>0.58480299999999996</v>
      </c>
      <c r="I342">
        <v>0.58731800000000001</v>
      </c>
      <c r="J342">
        <v>0.58800699999999995</v>
      </c>
      <c r="K342">
        <v>0.59075800000000001</v>
      </c>
      <c r="L342">
        <v>0.59158999999999995</v>
      </c>
      <c r="M342">
        <v>0.58399999999999996</v>
      </c>
      <c r="N342">
        <v>0.58399999999999996</v>
      </c>
      <c r="O342">
        <v>0.58399999999999996</v>
      </c>
      <c r="P342">
        <v>0.58399999999999996</v>
      </c>
    </row>
    <row r="343" spans="2:16" x14ac:dyDescent="0.2">
      <c r="B343">
        <v>0.406557</v>
      </c>
      <c r="C343">
        <v>0.63612299999999999</v>
      </c>
      <c r="D343">
        <v>0.72202299999999997</v>
      </c>
      <c r="E343">
        <v>0.67549700000000001</v>
      </c>
      <c r="F343">
        <v>0.63714000000000004</v>
      </c>
      <c r="G343">
        <v>0.63185000000000002</v>
      </c>
      <c r="H343">
        <v>0.57667400000000002</v>
      </c>
      <c r="I343">
        <v>0.542018</v>
      </c>
      <c r="J343">
        <v>0.57206999999999997</v>
      </c>
      <c r="K343">
        <v>0.58488600000000002</v>
      </c>
      <c r="L343">
        <v>0.58609800000000001</v>
      </c>
      <c r="M343">
        <v>0.58226199999999995</v>
      </c>
      <c r="N343">
        <v>0.58226199999999995</v>
      </c>
      <c r="O343">
        <v>0.58226199999999995</v>
      </c>
      <c r="P343">
        <v>0.58226199999999995</v>
      </c>
    </row>
    <row r="344" spans="2:16" x14ac:dyDescent="0.2">
      <c r="B344">
        <v>0.406557</v>
      </c>
      <c r="C344">
        <v>0.63630600000000004</v>
      </c>
      <c r="D344">
        <v>0.72779000000000005</v>
      </c>
      <c r="E344">
        <v>0.68781199999999998</v>
      </c>
      <c r="F344">
        <v>0.60252899999999998</v>
      </c>
      <c r="G344">
        <v>0.54403400000000002</v>
      </c>
      <c r="H344">
        <v>0.54503199999999996</v>
      </c>
      <c r="I344">
        <v>0.54547500000000004</v>
      </c>
      <c r="J344">
        <v>0.55710199999999999</v>
      </c>
      <c r="K344">
        <v>0.56701400000000002</v>
      </c>
      <c r="L344">
        <v>0.56953699999999996</v>
      </c>
      <c r="M344">
        <v>0.57511400000000001</v>
      </c>
      <c r="N344">
        <v>0.57511400000000001</v>
      </c>
      <c r="O344">
        <v>0.57511400000000001</v>
      </c>
      <c r="P344">
        <v>0.57511400000000001</v>
      </c>
    </row>
    <row r="345" spans="2:16" x14ac:dyDescent="0.2">
      <c r="B345">
        <v>0.406555</v>
      </c>
      <c r="C345">
        <v>0.63574399999999998</v>
      </c>
      <c r="D345">
        <v>0.72406400000000004</v>
      </c>
      <c r="E345">
        <v>0.67783599999999999</v>
      </c>
      <c r="F345">
        <v>0.60651900000000003</v>
      </c>
      <c r="G345">
        <v>0.50353000000000003</v>
      </c>
      <c r="H345">
        <v>0.50257700000000005</v>
      </c>
      <c r="I345">
        <v>0.50395299999999998</v>
      </c>
      <c r="J345">
        <v>0.51902499999999996</v>
      </c>
      <c r="K345">
        <v>0.54213500000000003</v>
      </c>
      <c r="L345">
        <v>0.55279999999999996</v>
      </c>
      <c r="M345">
        <v>0.55780700000000005</v>
      </c>
      <c r="N345">
        <v>0.55780700000000005</v>
      </c>
      <c r="O345">
        <v>0.55780700000000005</v>
      </c>
      <c r="P345">
        <v>0.55780700000000005</v>
      </c>
    </row>
    <row r="346" spans="2:16" x14ac:dyDescent="0.2">
      <c r="B346">
        <v>0.406555</v>
      </c>
      <c r="C346">
        <v>0.63613799999999998</v>
      </c>
      <c r="D346">
        <v>0.70448999999999995</v>
      </c>
      <c r="E346">
        <v>0.67602300000000004</v>
      </c>
      <c r="F346">
        <v>0.58755599999999997</v>
      </c>
      <c r="G346">
        <v>0.51598699999999997</v>
      </c>
      <c r="H346">
        <v>0.478155</v>
      </c>
      <c r="I346">
        <v>0.48133999999999999</v>
      </c>
      <c r="J346">
        <v>0.50309499999999996</v>
      </c>
      <c r="K346">
        <v>0.52859599999999995</v>
      </c>
      <c r="L346">
        <v>0.55028100000000002</v>
      </c>
      <c r="M346">
        <v>0.55225599999999997</v>
      </c>
      <c r="N346">
        <v>0.55225599999999997</v>
      </c>
      <c r="O346">
        <v>0.55225599999999997</v>
      </c>
      <c r="P346">
        <v>0.55225599999999997</v>
      </c>
    </row>
    <row r="347" spans="2:16" x14ac:dyDescent="0.2">
      <c r="B347">
        <v>0.40655799999999997</v>
      </c>
      <c r="C347">
        <v>0.63651000000000002</v>
      </c>
      <c r="D347">
        <v>0.72434900000000002</v>
      </c>
      <c r="E347">
        <v>0.62666999999999995</v>
      </c>
      <c r="F347">
        <v>0.60254700000000005</v>
      </c>
      <c r="G347">
        <v>0.55747000000000002</v>
      </c>
      <c r="H347">
        <v>0.50497300000000001</v>
      </c>
      <c r="I347">
        <v>0.50687599999999999</v>
      </c>
      <c r="J347">
        <v>0.52581900000000004</v>
      </c>
      <c r="K347">
        <v>0.54905300000000001</v>
      </c>
      <c r="L347">
        <v>0.56485799999999997</v>
      </c>
      <c r="M347">
        <v>0.57412300000000005</v>
      </c>
      <c r="N347">
        <v>0.57412300000000005</v>
      </c>
      <c r="O347">
        <v>0.57412300000000005</v>
      </c>
      <c r="P347">
        <v>0.57412300000000005</v>
      </c>
    </row>
    <row r="348" spans="2:16" x14ac:dyDescent="0.2">
      <c r="B348">
        <v>0.406559</v>
      </c>
      <c r="C348">
        <v>0.636494</v>
      </c>
      <c r="D348">
        <v>0.72516199999999997</v>
      </c>
      <c r="E348">
        <v>0.66107800000000005</v>
      </c>
      <c r="F348">
        <v>0.54695099999999996</v>
      </c>
      <c r="G348">
        <v>0.525451</v>
      </c>
      <c r="H348">
        <v>0.53447100000000003</v>
      </c>
      <c r="I348">
        <v>0.54344599999999998</v>
      </c>
      <c r="J348">
        <v>0.54783800000000005</v>
      </c>
      <c r="K348">
        <v>0.56126200000000004</v>
      </c>
      <c r="L348">
        <v>0.57725099999999996</v>
      </c>
      <c r="M348">
        <v>0.59141500000000002</v>
      </c>
      <c r="N348">
        <v>0.59141500000000002</v>
      </c>
      <c r="O348">
        <v>0.59141500000000002</v>
      </c>
      <c r="P348">
        <v>0.59141500000000002</v>
      </c>
    </row>
    <row r="349" spans="2:16" x14ac:dyDescent="0.2">
      <c r="B349">
        <v>0.40655799999999997</v>
      </c>
      <c r="C349">
        <v>0.63602800000000004</v>
      </c>
      <c r="D349">
        <v>0.70616000000000001</v>
      </c>
      <c r="E349">
        <v>0.64615800000000001</v>
      </c>
      <c r="F349">
        <v>0.55609600000000003</v>
      </c>
      <c r="G349">
        <v>0.48908099999999999</v>
      </c>
      <c r="H349">
        <v>0.49958200000000003</v>
      </c>
      <c r="I349">
        <v>0.50279499999999999</v>
      </c>
      <c r="J349">
        <v>0.51510699999999998</v>
      </c>
      <c r="K349">
        <v>0.525115</v>
      </c>
      <c r="L349">
        <v>0.53617199999999998</v>
      </c>
      <c r="M349">
        <v>0.548539</v>
      </c>
      <c r="N349">
        <v>0.548539</v>
      </c>
      <c r="O349">
        <v>0.548539</v>
      </c>
      <c r="P349">
        <v>0.548539</v>
      </c>
    </row>
    <row r="350" spans="2:16" x14ac:dyDescent="0.2">
      <c r="B350">
        <v>0.40655799999999997</v>
      </c>
      <c r="C350">
        <v>0.63587199999999999</v>
      </c>
      <c r="D350">
        <v>0.70620000000000005</v>
      </c>
      <c r="E350">
        <v>0.639903</v>
      </c>
      <c r="F350">
        <v>0.55121500000000001</v>
      </c>
      <c r="G350">
        <v>0.47390500000000002</v>
      </c>
      <c r="H350">
        <v>0.48476000000000002</v>
      </c>
      <c r="I350">
        <v>0.50370700000000002</v>
      </c>
      <c r="J350">
        <v>0.50970700000000002</v>
      </c>
      <c r="K350">
        <v>0.51326700000000003</v>
      </c>
      <c r="L350">
        <v>0.51719400000000004</v>
      </c>
      <c r="M350">
        <v>0.52327100000000004</v>
      </c>
      <c r="N350">
        <v>0.52327100000000004</v>
      </c>
      <c r="O350">
        <v>0.52327100000000004</v>
      </c>
      <c r="P350">
        <v>0.52327100000000004</v>
      </c>
    </row>
    <row r="351" spans="2:16" x14ac:dyDescent="0.2">
      <c r="B351">
        <v>0.40655799999999997</v>
      </c>
      <c r="C351">
        <v>0.63597599999999999</v>
      </c>
      <c r="D351">
        <v>0.72051600000000005</v>
      </c>
      <c r="E351">
        <v>0.65269600000000005</v>
      </c>
      <c r="F351">
        <v>0.56407399999999996</v>
      </c>
      <c r="G351">
        <v>0.45971400000000001</v>
      </c>
      <c r="H351">
        <v>0.46884900000000002</v>
      </c>
      <c r="I351">
        <v>0.47949000000000003</v>
      </c>
      <c r="J351">
        <v>0.483848</v>
      </c>
      <c r="K351">
        <v>0.50208200000000003</v>
      </c>
      <c r="L351">
        <v>0.483512</v>
      </c>
      <c r="M351">
        <v>0.48744900000000002</v>
      </c>
      <c r="N351">
        <v>0.48744900000000002</v>
      </c>
      <c r="O351">
        <v>0.48744900000000002</v>
      </c>
      <c r="P351">
        <v>0.48744900000000002</v>
      </c>
    </row>
    <row r="352" spans="2:16" x14ac:dyDescent="0.2">
      <c r="B352">
        <v>0.406559</v>
      </c>
      <c r="C352">
        <v>0.63654599999999995</v>
      </c>
      <c r="D352">
        <v>0.71784999999999999</v>
      </c>
      <c r="E352">
        <v>0.65614300000000003</v>
      </c>
      <c r="F352">
        <v>0.59652099999999997</v>
      </c>
      <c r="G352">
        <v>0.49469299999999999</v>
      </c>
      <c r="H352">
        <v>0.49170599999999998</v>
      </c>
      <c r="I352">
        <v>0.49517699999999998</v>
      </c>
      <c r="J352">
        <v>0.498164</v>
      </c>
      <c r="K352">
        <v>0.48767100000000002</v>
      </c>
      <c r="L352">
        <v>0.47039199999999998</v>
      </c>
      <c r="M352">
        <v>0.48044199999999998</v>
      </c>
      <c r="N352">
        <v>0.48044199999999998</v>
      </c>
      <c r="O352">
        <v>0.48044199999999998</v>
      </c>
      <c r="P352">
        <v>0.48044199999999998</v>
      </c>
    </row>
    <row r="353" spans="1:16" x14ac:dyDescent="0.2">
      <c r="B353">
        <v>0.40656100000000001</v>
      </c>
      <c r="C353">
        <v>0.63668100000000005</v>
      </c>
      <c r="D353">
        <v>0.73076399999999997</v>
      </c>
      <c r="E353">
        <v>0.63454900000000003</v>
      </c>
      <c r="F353">
        <v>0.603352</v>
      </c>
      <c r="G353">
        <v>0.57545900000000005</v>
      </c>
      <c r="H353">
        <v>0.54415000000000002</v>
      </c>
      <c r="I353">
        <v>0.51759900000000003</v>
      </c>
      <c r="J353">
        <v>0.51992300000000002</v>
      </c>
      <c r="K353">
        <v>0.52388000000000001</v>
      </c>
      <c r="L353">
        <v>0.52485099999999996</v>
      </c>
      <c r="M353">
        <v>0.51452799999999999</v>
      </c>
      <c r="N353">
        <v>0.51452799999999999</v>
      </c>
      <c r="O353">
        <v>0.51452799999999999</v>
      </c>
      <c r="P353">
        <v>0.51452799999999999</v>
      </c>
    </row>
    <row r="354" spans="1:16" x14ac:dyDescent="0.2">
      <c r="B354">
        <v>0.40655799999999997</v>
      </c>
      <c r="C354">
        <v>0.63644900000000004</v>
      </c>
      <c r="D354">
        <v>0.72721999999999998</v>
      </c>
      <c r="E354">
        <v>0.69273799999999996</v>
      </c>
      <c r="F354">
        <v>0.48953200000000002</v>
      </c>
      <c r="G354">
        <v>0.46499099999999999</v>
      </c>
      <c r="H354">
        <v>0.47074899999999997</v>
      </c>
      <c r="I354">
        <v>0.46311200000000002</v>
      </c>
      <c r="J354">
        <v>0.46362300000000001</v>
      </c>
      <c r="K354">
        <v>0.453737</v>
      </c>
      <c r="L354">
        <v>0.46380500000000002</v>
      </c>
      <c r="M354">
        <v>0.47352699999999998</v>
      </c>
      <c r="N354">
        <v>0.47352699999999998</v>
      </c>
      <c r="O354">
        <v>0.47352699999999998</v>
      </c>
      <c r="P354">
        <v>0.47352699999999998</v>
      </c>
    </row>
    <row r="355" spans="1:16" x14ac:dyDescent="0.2">
      <c r="B355">
        <v>0.406559</v>
      </c>
      <c r="C355">
        <v>0.63616399999999995</v>
      </c>
      <c r="D355">
        <v>0.72367800000000004</v>
      </c>
      <c r="E355">
        <v>0.65297300000000003</v>
      </c>
      <c r="F355">
        <v>0.64551700000000001</v>
      </c>
      <c r="G355">
        <v>0.46094099999999999</v>
      </c>
      <c r="H355">
        <v>0.46405299999999999</v>
      </c>
      <c r="I355">
        <v>0.45356400000000002</v>
      </c>
      <c r="J355">
        <v>0.457729</v>
      </c>
      <c r="K355">
        <v>0.46176800000000001</v>
      </c>
      <c r="L355">
        <v>0.45738099999999998</v>
      </c>
      <c r="M355">
        <v>0.45736700000000002</v>
      </c>
      <c r="N355">
        <v>0.45736700000000002</v>
      </c>
      <c r="O355">
        <v>0.45736700000000002</v>
      </c>
      <c r="P355">
        <v>0.45736700000000002</v>
      </c>
    </row>
    <row r="356" spans="1:16" x14ac:dyDescent="0.2">
      <c r="B356">
        <v>0.406559</v>
      </c>
      <c r="C356">
        <v>0.63654299999999997</v>
      </c>
      <c r="D356">
        <v>0.72460199999999997</v>
      </c>
      <c r="E356">
        <v>0.667161</v>
      </c>
      <c r="F356">
        <v>0.60111599999999998</v>
      </c>
      <c r="G356">
        <v>0.59327099999999999</v>
      </c>
      <c r="H356">
        <v>0.50850600000000001</v>
      </c>
      <c r="I356">
        <v>0.46096900000000002</v>
      </c>
      <c r="J356">
        <v>0.45163999999999999</v>
      </c>
      <c r="K356">
        <v>0.45236599999999999</v>
      </c>
      <c r="L356">
        <v>0.454538</v>
      </c>
      <c r="M356">
        <v>0.45791799999999999</v>
      </c>
      <c r="N356">
        <v>0.45791799999999999</v>
      </c>
      <c r="O356">
        <v>0.45791799999999999</v>
      </c>
      <c r="P356">
        <v>0.45791799999999999</v>
      </c>
    </row>
    <row r="357" spans="1:16" x14ac:dyDescent="0.2">
      <c r="B357">
        <v>0.40655999999999998</v>
      </c>
      <c r="C357">
        <v>0.636432</v>
      </c>
      <c r="D357">
        <v>0.72614699999999999</v>
      </c>
      <c r="E357">
        <v>0.67844599999999999</v>
      </c>
      <c r="F357">
        <v>0.61410699999999996</v>
      </c>
      <c r="G357">
        <v>0.55625800000000003</v>
      </c>
      <c r="H357">
        <v>0.50523600000000002</v>
      </c>
      <c r="I357">
        <v>0.49772</v>
      </c>
      <c r="J357">
        <v>0.48889100000000002</v>
      </c>
      <c r="K357">
        <v>0.463833</v>
      </c>
      <c r="L357">
        <v>0.46613700000000002</v>
      </c>
      <c r="M357">
        <v>0.46776800000000002</v>
      </c>
      <c r="N357">
        <v>0.46776800000000002</v>
      </c>
      <c r="O357">
        <v>0.46776800000000002</v>
      </c>
      <c r="P357">
        <v>0.46776800000000002</v>
      </c>
    </row>
    <row r="358" spans="1:16" x14ac:dyDescent="0.2">
      <c r="B358">
        <v>0.406559</v>
      </c>
      <c r="C358">
        <v>0.63680800000000004</v>
      </c>
      <c r="D358">
        <v>0.69329499999999999</v>
      </c>
      <c r="E358">
        <v>0.65792399999999995</v>
      </c>
      <c r="F358">
        <v>0.61756299999999997</v>
      </c>
      <c r="G358">
        <v>0.54327800000000004</v>
      </c>
      <c r="H358">
        <v>0.50664799999999999</v>
      </c>
      <c r="I358">
        <v>0.50550600000000001</v>
      </c>
      <c r="J358">
        <v>0.48025899999999999</v>
      </c>
      <c r="K358">
        <v>0.44389099999999998</v>
      </c>
      <c r="L358">
        <v>0.44083</v>
      </c>
      <c r="M358">
        <v>0.44126599999999999</v>
      </c>
      <c r="N358">
        <v>0.44126599999999999</v>
      </c>
      <c r="O358">
        <v>0.44126599999999999</v>
      </c>
      <c r="P358">
        <v>0.44126599999999999</v>
      </c>
    </row>
    <row r="359" spans="1:16" x14ac:dyDescent="0.2">
      <c r="B359">
        <v>0.40656199999999998</v>
      </c>
      <c r="C359">
        <v>0.63710999999999995</v>
      </c>
      <c r="D359">
        <v>0.73279399999999995</v>
      </c>
      <c r="E359">
        <v>0.58384599999999998</v>
      </c>
      <c r="F359">
        <v>0.62698100000000001</v>
      </c>
      <c r="G359">
        <v>0.59182199999999996</v>
      </c>
      <c r="H359">
        <v>0.57226699999999997</v>
      </c>
      <c r="I359">
        <v>0.52256800000000003</v>
      </c>
      <c r="J359">
        <v>0.53386599999999995</v>
      </c>
      <c r="K359">
        <v>0.52923600000000004</v>
      </c>
      <c r="L359">
        <v>0.51859200000000005</v>
      </c>
      <c r="M359">
        <v>0.52031700000000003</v>
      </c>
      <c r="N359">
        <v>0.52031700000000003</v>
      </c>
      <c r="O359">
        <v>0.52031700000000003</v>
      </c>
      <c r="P359">
        <v>0.52031700000000003</v>
      </c>
    </row>
    <row r="360" spans="1:16" x14ac:dyDescent="0.2">
      <c r="B360">
        <v>0.40656199999999998</v>
      </c>
      <c r="C360">
        <v>0.63705800000000001</v>
      </c>
      <c r="D360">
        <v>0.73506499999999997</v>
      </c>
      <c r="E360">
        <v>0.68724300000000005</v>
      </c>
      <c r="F360">
        <v>0.55554300000000001</v>
      </c>
      <c r="G360">
        <v>0.55125599999999997</v>
      </c>
      <c r="H360">
        <v>0.54677600000000004</v>
      </c>
      <c r="I360">
        <v>0.53980399999999995</v>
      </c>
      <c r="J360">
        <v>0.52357900000000002</v>
      </c>
      <c r="K360">
        <v>0.52838600000000002</v>
      </c>
      <c r="L360">
        <v>0.53210500000000005</v>
      </c>
      <c r="M360">
        <v>0.53366999999999998</v>
      </c>
      <c r="N360">
        <v>0.53366999999999998</v>
      </c>
      <c r="O360">
        <v>0.53366999999999998</v>
      </c>
      <c r="P360">
        <v>0.53366999999999998</v>
      </c>
    </row>
    <row r="361" spans="1:16" x14ac:dyDescent="0.2">
      <c r="B361">
        <v>0.40656300000000001</v>
      </c>
      <c r="C361">
        <v>0.637069</v>
      </c>
      <c r="D361">
        <v>0.73585199999999995</v>
      </c>
      <c r="E361">
        <v>0.71493099999999998</v>
      </c>
      <c r="F361">
        <v>0.57886099999999996</v>
      </c>
      <c r="G361">
        <v>0.554562</v>
      </c>
      <c r="H361">
        <v>0.56549099999999997</v>
      </c>
      <c r="I361">
        <v>0.55612700000000004</v>
      </c>
      <c r="J361">
        <v>0.56423299999999998</v>
      </c>
      <c r="K361">
        <v>0.57372299999999998</v>
      </c>
      <c r="L361">
        <v>0.576179</v>
      </c>
      <c r="M361">
        <v>0.57568799999999998</v>
      </c>
      <c r="N361">
        <v>0.57568799999999998</v>
      </c>
      <c r="O361">
        <v>0.57568799999999998</v>
      </c>
      <c r="P361">
        <v>0.57568799999999998</v>
      </c>
    </row>
    <row r="362" spans="1:16" x14ac:dyDescent="0.2">
      <c r="B362">
        <v>0.40656199999999998</v>
      </c>
      <c r="C362">
        <v>0.63626899999999997</v>
      </c>
      <c r="D362">
        <v>0.73466399999999998</v>
      </c>
      <c r="E362">
        <v>0.72577199999999997</v>
      </c>
      <c r="F362">
        <v>0.6905</v>
      </c>
      <c r="G362">
        <v>0.52469500000000002</v>
      </c>
      <c r="H362">
        <v>0.45874700000000002</v>
      </c>
      <c r="I362">
        <v>0.49143700000000001</v>
      </c>
      <c r="J362">
        <v>0.51612800000000003</v>
      </c>
      <c r="K362">
        <v>0.53062100000000001</v>
      </c>
      <c r="L362">
        <v>0.56866399999999995</v>
      </c>
      <c r="M362">
        <v>0.57657599999999998</v>
      </c>
      <c r="N362">
        <v>0.57657599999999998</v>
      </c>
      <c r="O362">
        <v>0.57657599999999998</v>
      </c>
      <c r="P362">
        <v>0.57657599999999998</v>
      </c>
    </row>
    <row r="363" spans="1:16" x14ac:dyDescent="0.2">
      <c r="B363">
        <v>0.40655400000000003</v>
      </c>
      <c r="C363">
        <v>0.63117999999999996</v>
      </c>
      <c r="D363">
        <v>0.71883600000000003</v>
      </c>
      <c r="E363">
        <v>0.69003599999999998</v>
      </c>
      <c r="F363">
        <v>0.63723600000000002</v>
      </c>
      <c r="G363">
        <v>0.51482600000000001</v>
      </c>
      <c r="H363">
        <v>0.47532400000000002</v>
      </c>
      <c r="I363">
        <v>0.50025799999999998</v>
      </c>
      <c r="J363">
        <v>0.47493400000000002</v>
      </c>
      <c r="K363">
        <v>0.47937600000000002</v>
      </c>
      <c r="L363">
        <v>0.49408200000000002</v>
      </c>
      <c r="M363">
        <v>0.51411099999999998</v>
      </c>
      <c r="N363">
        <v>0.51411099999999998</v>
      </c>
      <c r="O363">
        <v>0.51411099999999998</v>
      </c>
      <c r="P363">
        <v>0.51411099999999998</v>
      </c>
    </row>
    <row r="364" spans="1:16" x14ac:dyDescent="0.2">
      <c r="B364">
        <v>0.40655400000000003</v>
      </c>
      <c r="C364">
        <v>0.62762200000000001</v>
      </c>
      <c r="D364">
        <v>0.68448600000000004</v>
      </c>
      <c r="E364">
        <v>0.690967</v>
      </c>
      <c r="F364">
        <v>0.64974799999999999</v>
      </c>
      <c r="G364">
        <v>0.59996099999999997</v>
      </c>
      <c r="H364">
        <v>0.494473</v>
      </c>
      <c r="I364">
        <v>0.47036499999999998</v>
      </c>
      <c r="J364">
        <v>0.49057699999999999</v>
      </c>
      <c r="K364">
        <v>0.494371</v>
      </c>
      <c r="L364">
        <v>0.50129599999999996</v>
      </c>
      <c r="M364">
        <v>0.51471199999999995</v>
      </c>
      <c r="N364">
        <v>0.51471199999999995</v>
      </c>
      <c r="O364">
        <v>0.51471199999999995</v>
      </c>
      <c r="P364">
        <v>0.51471199999999995</v>
      </c>
    </row>
    <row r="365" spans="1:16" x14ac:dyDescent="0.2">
      <c r="B365">
        <v>0.406559</v>
      </c>
      <c r="C365">
        <v>0.62992099999999995</v>
      </c>
      <c r="D365">
        <v>0.70979899999999996</v>
      </c>
      <c r="E365">
        <v>0.67291999999999996</v>
      </c>
      <c r="F365">
        <v>0.66154000000000002</v>
      </c>
      <c r="G365">
        <v>0.65038899999999999</v>
      </c>
      <c r="H365">
        <v>0.57227300000000003</v>
      </c>
      <c r="I365">
        <v>0.53564100000000003</v>
      </c>
      <c r="J365">
        <v>0.56325199999999997</v>
      </c>
      <c r="K365">
        <v>0.57736500000000002</v>
      </c>
      <c r="L365">
        <v>0.55474100000000004</v>
      </c>
      <c r="M365">
        <v>0.56300600000000001</v>
      </c>
      <c r="N365">
        <v>0.56300600000000001</v>
      </c>
      <c r="O365">
        <v>0.56300600000000001</v>
      </c>
      <c r="P365">
        <v>0.56300600000000001</v>
      </c>
    </row>
    <row r="366" spans="1:16" x14ac:dyDescent="0.2">
      <c r="B366">
        <v>0.40655799999999997</v>
      </c>
      <c r="C366">
        <v>0.62941100000000005</v>
      </c>
      <c r="D366">
        <v>0.70791199999999999</v>
      </c>
      <c r="E366">
        <v>0.67020500000000005</v>
      </c>
      <c r="F366">
        <v>0.64478899999999995</v>
      </c>
      <c r="G366">
        <v>0.64174200000000003</v>
      </c>
      <c r="H366">
        <v>0.56354899999999997</v>
      </c>
      <c r="I366">
        <v>0.56422899999999998</v>
      </c>
      <c r="J366">
        <v>0.56657299999999999</v>
      </c>
      <c r="K366">
        <v>0.56680900000000001</v>
      </c>
      <c r="L366">
        <v>0.52405800000000002</v>
      </c>
      <c r="M366">
        <v>0.52435200000000004</v>
      </c>
      <c r="N366">
        <v>0.52435200000000004</v>
      </c>
      <c r="O366">
        <v>0.52435200000000004</v>
      </c>
      <c r="P366">
        <v>0.52435200000000004</v>
      </c>
    </row>
    <row r="367" spans="1:16" x14ac:dyDescent="0.2">
      <c r="A367" t="s">
        <v>277</v>
      </c>
    </row>
    <row r="368" spans="1:16" x14ac:dyDescent="0.2">
      <c r="A368">
        <v>0.25117899999999999</v>
      </c>
    </row>
    <row r="369" spans="1:16" x14ac:dyDescent="0.2">
      <c r="A369" t="s">
        <v>278</v>
      </c>
    </row>
    <row r="370" spans="1:16" x14ac:dyDescent="0.2">
      <c r="A370">
        <v>6728.28</v>
      </c>
    </row>
    <row r="371" spans="1:16" x14ac:dyDescent="0.2">
      <c r="A371" t="s">
        <v>279</v>
      </c>
    </row>
    <row r="372" spans="1:16" x14ac:dyDescent="0.2">
      <c r="A372">
        <v>2014</v>
      </c>
      <c r="B372" s="1">
        <v>7.5767799999999996E-5</v>
      </c>
      <c r="C372">
        <v>6.0455200000000004E-3</v>
      </c>
      <c r="D372">
        <v>6.4446500000000004E-2</v>
      </c>
      <c r="E372">
        <v>0.28590300000000002</v>
      </c>
      <c r="F372">
        <v>0.616012</v>
      </c>
      <c r="G372">
        <v>0.94853200000000004</v>
      </c>
      <c r="H372">
        <v>1.2663899999999999</v>
      </c>
      <c r="I372">
        <v>1.3200799999999999</v>
      </c>
      <c r="J372">
        <v>1.37571</v>
      </c>
      <c r="K372">
        <v>1.54339</v>
      </c>
      <c r="L372">
        <v>1.5251399999999999</v>
      </c>
      <c r="M372">
        <v>1.51207</v>
      </c>
      <c r="N372">
        <v>1.51207</v>
      </c>
      <c r="O372">
        <v>1.51207</v>
      </c>
      <c r="P372">
        <v>1.51207</v>
      </c>
    </row>
    <row r="373" spans="1:16" x14ac:dyDescent="0.2">
      <c r="A373">
        <v>2015</v>
      </c>
      <c r="B373" s="1">
        <v>7.7588400000000004E-5</v>
      </c>
      <c r="C373">
        <v>3.7552200000000001E-3</v>
      </c>
      <c r="D373">
        <v>0.19381399999999999</v>
      </c>
      <c r="E373">
        <v>0.34725099999999998</v>
      </c>
      <c r="F373">
        <v>0.53895499999999996</v>
      </c>
      <c r="G373">
        <v>0.92993800000000004</v>
      </c>
      <c r="H373">
        <v>1.15065</v>
      </c>
      <c r="I373">
        <v>1.1590100000000001</v>
      </c>
      <c r="J373">
        <v>1.31759</v>
      </c>
      <c r="K373">
        <v>1.55101</v>
      </c>
      <c r="L373">
        <v>1.56474</v>
      </c>
      <c r="M373">
        <v>1.5608</v>
      </c>
      <c r="N373">
        <v>1.5608</v>
      </c>
      <c r="O373">
        <v>1.5608</v>
      </c>
      <c r="P373">
        <v>1.5608</v>
      </c>
    </row>
    <row r="374" spans="1:16" x14ac:dyDescent="0.2">
      <c r="A374">
        <v>2016</v>
      </c>
      <c r="B374" s="1">
        <v>7.8841100000000007E-5</v>
      </c>
      <c r="C374">
        <v>3.1811999999999999E-3</v>
      </c>
      <c r="D374">
        <v>4.2868900000000001E-2</v>
      </c>
      <c r="E374">
        <v>0.93807300000000005</v>
      </c>
      <c r="F374">
        <v>0.659076</v>
      </c>
      <c r="G374">
        <v>0.89905900000000005</v>
      </c>
      <c r="H374">
        <v>1.04653</v>
      </c>
      <c r="I374">
        <v>1.43466</v>
      </c>
      <c r="J374">
        <v>1.3477699999999999</v>
      </c>
      <c r="K374">
        <v>1.3852199999999999</v>
      </c>
      <c r="L374">
        <v>1.4601</v>
      </c>
      <c r="M374">
        <v>1.4458500000000001</v>
      </c>
      <c r="N374">
        <v>1.4458500000000001</v>
      </c>
      <c r="O374">
        <v>1.4458500000000001</v>
      </c>
      <c r="P374">
        <v>1.4458500000000001</v>
      </c>
    </row>
    <row r="375" spans="1:16" x14ac:dyDescent="0.2">
      <c r="A375">
        <v>2017</v>
      </c>
      <c r="B375" s="1">
        <v>8.0477799999999997E-5</v>
      </c>
      <c r="C375">
        <v>3.5316200000000001E-3</v>
      </c>
      <c r="D375">
        <v>3.0966199999999999E-2</v>
      </c>
      <c r="E375">
        <v>0.301344</v>
      </c>
      <c r="F375">
        <v>1.15422</v>
      </c>
      <c r="G375">
        <v>1.1930000000000001</v>
      </c>
      <c r="H375">
        <v>1.2401500000000001</v>
      </c>
      <c r="I375">
        <v>1.31019</v>
      </c>
      <c r="J375">
        <v>1.4618199999999999</v>
      </c>
      <c r="K375">
        <v>1.4210499999999999</v>
      </c>
      <c r="L375">
        <v>1.3889800000000001</v>
      </c>
      <c r="M375">
        <v>1.3736699999999999</v>
      </c>
      <c r="N375">
        <v>1.3736699999999999</v>
      </c>
      <c r="O375">
        <v>1.3736699999999999</v>
      </c>
      <c r="P375">
        <v>1.3736699999999999</v>
      </c>
    </row>
    <row r="376" spans="1:16" x14ac:dyDescent="0.2">
      <c r="A376">
        <v>2018</v>
      </c>
      <c r="B376" s="1">
        <v>8.2690500000000004E-5</v>
      </c>
      <c r="C376">
        <v>4.25079E-3</v>
      </c>
      <c r="D376">
        <v>3.2638599999999997E-2</v>
      </c>
      <c r="E376">
        <v>0.17577699999999999</v>
      </c>
      <c r="F376">
        <v>1.2301599999999999</v>
      </c>
      <c r="G376">
        <v>1.4436800000000001</v>
      </c>
      <c r="H376">
        <v>1.3524</v>
      </c>
      <c r="I376">
        <v>1.4681999999999999</v>
      </c>
      <c r="J376">
        <v>1.4059699999999999</v>
      </c>
      <c r="K376">
        <v>1.3325100000000001</v>
      </c>
      <c r="L376">
        <v>1.31128</v>
      </c>
      <c r="M376">
        <v>1.3107599999999999</v>
      </c>
      <c r="N376">
        <v>1.3107599999999999</v>
      </c>
      <c r="O376">
        <v>1.3107599999999999</v>
      </c>
      <c r="P376">
        <v>1.3107599999999999</v>
      </c>
    </row>
    <row r="377" spans="1:16" x14ac:dyDescent="0.2">
      <c r="A377">
        <v>2019</v>
      </c>
      <c r="B377" s="1">
        <v>8.6173099999999997E-5</v>
      </c>
      <c r="C377">
        <v>8.9937799999999998E-3</v>
      </c>
      <c r="D377">
        <v>3.5043499999999998E-2</v>
      </c>
      <c r="E377">
        <v>8.7633100000000005E-2</v>
      </c>
      <c r="F377">
        <v>0.308728</v>
      </c>
      <c r="G377">
        <v>1.52461</v>
      </c>
      <c r="H377">
        <v>2.1186799999999999</v>
      </c>
      <c r="I377">
        <v>1.83588</v>
      </c>
      <c r="J377">
        <v>1.6407</v>
      </c>
      <c r="K377">
        <v>1.53589</v>
      </c>
      <c r="L377">
        <v>1.23129</v>
      </c>
      <c r="M377">
        <v>1.16812</v>
      </c>
      <c r="N377">
        <v>1.16812</v>
      </c>
      <c r="O377">
        <v>1.16812</v>
      </c>
      <c r="P377">
        <v>1.16812</v>
      </c>
    </row>
    <row r="378" spans="1:16" x14ac:dyDescent="0.2">
      <c r="A378">
        <v>2020</v>
      </c>
      <c r="B378">
        <v>1.3079899999999999E-4</v>
      </c>
      <c r="C378">
        <v>3.4016499999999998E-2</v>
      </c>
      <c r="D378">
        <v>9.8287799999999995E-2</v>
      </c>
      <c r="E378">
        <v>0.23279</v>
      </c>
      <c r="F378">
        <v>0.50244200000000006</v>
      </c>
      <c r="G378">
        <v>1.2525200000000001</v>
      </c>
      <c r="H378">
        <v>1.5393699999999999</v>
      </c>
      <c r="I378">
        <v>1.36178</v>
      </c>
      <c r="J378">
        <v>1.58308</v>
      </c>
      <c r="K378">
        <v>1.5639700000000001</v>
      </c>
      <c r="L378">
        <v>1.4718500000000001</v>
      </c>
      <c r="M378">
        <v>1.3399399999999999</v>
      </c>
      <c r="N378">
        <v>1.3399399999999999</v>
      </c>
      <c r="O378">
        <v>1.3399399999999999</v>
      </c>
      <c r="P378">
        <v>1.3399399999999999</v>
      </c>
    </row>
    <row r="379" spans="1:16" x14ac:dyDescent="0.2">
      <c r="A379">
        <v>2021</v>
      </c>
      <c r="B379">
        <v>1.3722699999999999E-4</v>
      </c>
      <c r="C379">
        <v>5.83937E-2</v>
      </c>
      <c r="D379">
        <v>0.276781</v>
      </c>
      <c r="E379">
        <v>0.23964199999999999</v>
      </c>
      <c r="F379">
        <v>0.449322</v>
      </c>
      <c r="G379">
        <v>0.73709100000000005</v>
      </c>
      <c r="H379">
        <v>1.4543299999999999</v>
      </c>
      <c r="I379">
        <v>1.65194</v>
      </c>
      <c r="J379">
        <v>1.51118</v>
      </c>
      <c r="K379">
        <v>1.5083299999999999</v>
      </c>
      <c r="L379">
        <v>1.48668</v>
      </c>
      <c r="M379">
        <v>1.4065399999999999</v>
      </c>
      <c r="N379">
        <v>1.4065399999999999</v>
      </c>
      <c r="O379">
        <v>1.4065399999999999</v>
      </c>
      <c r="P379">
        <v>1.4065399999999999</v>
      </c>
    </row>
    <row r="380" spans="1:16" x14ac:dyDescent="0.2">
      <c r="A380">
        <v>2022</v>
      </c>
      <c r="B380">
        <v>1.39722E-4</v>
      </c>
      <c r="C380">
        <v>6.4958699999999994E-2</v>
      </c>
      <c r="D380">
        <v>0.220467</v>
      </c>
      <c r="E380">
        <v>0.468358</v>
      </c>
      <c r="F380">
        <v>0.53550399999999998</v>
      </c>
      <c r="G380">
        <v>0.620892</v>
      </c>
      <c r="H380">
        <v>1.2588600000000001</v>
      </c>
      <c r="I380">
        <v>1.6275200000000001</v>
      </c>
      <c r="J380">
        <v>1.3837200000000001</v>
      </c>
      <c r="K380">
        <v>1.26603</v>
      </c>
      <c r="L380">
        <v>1.5696099999999999</v>
      </c>
      <c r="M380">
        <v>1.4959800000000001</v>
      </c>
      <c r="N380">
        <v>1.4959800000000001</v>
      </c>
      <c r="O380">
        <v>1.4959800000000001</v>
      </c>
      <c r="P380">
        <v>1.4959800000000001</v>
      </c>
    </row>
    <row r="381" spans="1:16" x14ac:dyDescent="0.2">
      <c r="A381">
        <v>2023</v>
      </c>
      <c r="B381">
        <v>1.3172300000000001E-4</v>
      </c>
      <c r="C381">
        <v>6.06902E-2</v>
      </c>
      <c r="D381">
        <v>0.20463000000000001</v>
      </c>
      <c r="E381">
        <v>0.42227900000000002</v>
      </c>
      <c r="F381">
        <v>0.53963099999999997</v>
      </c>
      <c r="G381">
        <v>0.59127799999999997</v>
      </c>
      <c r="H381">
        <v>1.2027300000000001</v>
      </c>
      <c r="I381">
        <v>1.2014199999999999</v>
      </c>
      <c r="J381">
        <v>1.1869799999999999</v>
      </c>
      <c r="K381">
        <v>1.2196100000000001</v>
      </c>
      <c r="L381">
        <v>1.6782300000000001</v>
      </c>
      <c r="M381">
        <v>1.6731</v>
      </c>
      <c r="N381">
        <v>1.6731</v>
      </c>
      <c r="O381">
        <v>1.6731</v>
      </c>
      <c r="P381">
        <v>1.6731</v>
      </c>
    </row>
    <row r="382" spans="1:16" x14ac:dyDescent="0.2">
      <c r="A382" t="s">
        <v>280</v>
      </c>
    </row>
    <row r="383" spans="1:16" x14ac:dyDescent="0.2">
      <c r="A383">
        <v>2014</v>
      </c>
      <c r="B383">
        <v>2.5182300000000001E-2</v>
      </c>
      <c r="C383">
        <v>0.186222</v>
      </c>
      <c r="D383">
        <v>0.420348</v>
      </c>
      <c r="E383">
        <v>0.48346299999999998</v>
      </c>
      <c r="F383">
        <v>0.60879700000000003</v>
      </c>
      <c r="G383">
        <v>0.73198200000000002</v>
      </c>
      <c r="H383">
        <v>0.91994100000000001</v>
      </c>
      <c r="I383">
        <v>1.1037999999999999</v>
      </c>
      <c r="J383">
        <v>1.2758499999999999</v>
      </c>
      <c r="K383">
        <v>1.4518500000000001</v>
      </c>
      <c r="L383">
        <v>1.5658300000000001</v>
      </c>
      <c r="M383">
        <v>1.6454800000000001</v>
      </c>
      <c r="N383">
        <v>1.7343999999999999</v>
      </c>
      <c r="O383">
        <v>1.83121</v>
      </c>
      <c r="P383">
        <v>1.8282099999999999</v>
      </c>
    </row>
    <row r="384" spans="1:16" x14ac:dyDescent="0.2">
      <c r="A384">
        <v>2015</v>
      </c>
      <c r="B384">
        <v>2.5182300000000001E-2</v>
      </c>
      <c r="C384">
        <v>0.186222</v>
      </c>
      <c r="D384">
        <v>0.424792</v>
      </c>
      <c r="E384">
        <v>0.46734799999999999</v>
      </c>
      <c r="F384">
        <v>0.53156499999999995</v>
      </c>
      <c r="G384">
        <v>0.65658399999999995</v>
      </c>
      <c r="H384">
        <v>0.77838799999999997</v>
      </c>
      <c r="I384">
        <v>0.96420700000000004</v>
      </c>
      <c r="J384">
        <v>1.1454299999999999</v>
      </c>
      <c r="K384">
        <v>1.3145500000000001</v>
      </c>
      <c r="L384">
        <v>1.4874799999999999</v>
      </c>
      <c r="M384">
        <v>1.5983799999999999</v>
      </c>
      <c r="N384">
        <v>1.67502</v>
      </c>
      <c r="O384">
        <v>1.7610600000000001</v>
      </c>
      <c r="P384">
        <v>1.85517</v>
      </c>
    </row>
    <row r="385" spans="1:61" x14ac:dyDescent="0.2">
      <c r="A385">
        <v>2016</v>
      </c>
      <c r="B385">
        <v>2.5182300000000001E-2</v>
      </c>
      <c r="C385">
        <v>0.186222</v>
      </c>
      <c r="D385">
        <v>0.38030000000000003</v>
      </c>
      <c r="E385">
        <v>0.52616099999999999</v>
      </c>
      <c r="F385">
        <v>0.57109299999999996</v>
      </c>
      <c r="G385">
        <v>0.634633</v>
      </c>
      <c r="H385">
        <v>0.75667200000000001</v>
      </c>
      <c r="I385">
        <v>0.873861</v>
      </c>
      <c r="J385">
        <v>1.05399</v>
      </c>
      <c r="K385">
        <v>1.22888</v>
      </c>
      <c r="L385">
        <v>1.3913899999999999</v>
      </c>
      <c r="M385">
        <v>1.55768</v>
      </c>
      <c r="N385">
        <v>1.6620900000000001</v>
      </c>
      <c r="O385">
        <v>1.7325299999999999</v>
      </c>
      <c r="P385">
        <v>1.81273</v>
      </c>
    </row>
    <row r="386" spans="1:61" x14ac:dyDescent="0.2">
      <c r="A386">
        <v>2017</v>
      </c>
      <c r="B386">
        <v>2.5182300000000001E-2</v>
      </c>
      <c r="C386">
        <v>0.186222</v>
      </c>
      <c r="D386">
        <v>0.39655400000000002</v>
      </c>
      <c r="E386">
        <v>0.49531799999999998</v>
      </c>
      <c r="F386">
        <v>0.64387499999999998</v>
      </c>
      <c r="G386">
        <v>0.68803800000000004</v>
      </c>
      <c r="H386">
        <v>0.748197</v>
      </c>
      <c r="I386">
        <v>0.86499899999999996</v>
      </c>
      <c r="J386">
        <v>0.97572899999999996</v>
      </c>
      <c r="K386">
        <v>1.1486799999999999</v>
      </c>
      <c r="L386">
        <v>1.3160700000000001</v>
      </c>
      <c r="M386">
        <v>1.4710399999999999</v>
      </c>
      <c r="N386">
        <v>1.6299699999999999</v>
      </c>
      <c r="O386">
        <v>1.7273400000000001</v>
      </c>
      <c r="P386">
        <v>1.7911600000000001</v>
      </c>
    </row>
    <row r="387" spans="1:61" x14ac:dyDescent="0.2">
      <c r="A387">
        <v>2018</v>
      </c>
      <c r="B387">
        <v>2.5182300000000001E-2</v>
      </c>
      <c r="C387">
        <v>0.186222</v>
      </c>
      <c r="D387">
        <v>0.40509400000000001</v>
      </c>
      <c r="E387">
        <v>0.47619400000000001</v>
      </c>
      <c r="F387">
        <v>0.576824</v>
      </c>
      <c r="G387">
        <v>0.72484899999999997</v>
      </c>
      <c r="H387">
        <v>0.76667099999999999</v>
      </c>
      <c r="I387">
        <v>0.82320400000000005</v>
      </c>
      <c r="J387">
        <v>0.93553399999999998</v>
      </c>
      <c r="K387">
        <v>1.04129</v>
      </c>
      <c r="L387">
        <v>1.20905</v>
      </c>
      <c r="M387">
        <v>1.3712299999999999</v>
      </c>
      <c r="N387">
        <v>1.5210999999999999</v>
      </c>
      <c r="O387">
        <v>1.67516</v>
      </c>
      <c r="P387">
        <v>1.7679400000000001</v>
      </c>
    </row>
    <row r="388" spans="1:61" x14ac:dyDescent="0.2">
      <c r="A388">
        <v>2019</v>
      </c>
      <c r="B388">
        <v>2.5182300000000001E-2</v>
      </c>
      <c r="C388">
        <v>0.186222</v>
      </c>
      <c r="D388">
        <v>0.46313799999999999</v>
      </c>
      <c r="E388">
        <v>0.57502699999999995</v>
      </c>
      <c r="F388">
        <v>0.65010900000000005</v>
      </c>
      <c r="G388">
        <v>0.74960300000000002</v>
      </c>
      <c r="H388">
        <v>0.89263300000000001</v>
      </c>
      <c r="I388">
        <v>0.92671800000000004</v>
      </c>
      <c r="J388">
        <v>0.97370699999999999</v>
      </c>
      <c r="K388">
        <v>1.0754300000000001</v>
      </c>
      <c r="L388">
        <v>1.17011</v>
      </c>
      <c r="M388">
        <v>1.32673</v>
      </c>
      <c r="N388">
        <v>1.47803</v>
      </c>
      <c r="O388">
        <v>1.61751</v>
      </c>
      <c r="P388">
        <v>1.7617700000000001</v>
      </c>
    </row>
    <row r="389" spans="1:61" x14ac:dyDescent="0.2">
      <c r="A389">
        <v>2020</v>
      </c>
      <c r="B389">
        <v>2.5182300000000001E-2</v>
      </c>
      <c r="C389">
        <v>0.186222</v>
      </c>
      <c r="D389">
        <v>0.40231099999999997</v>
      </c>
      <c r="E389">
        <v>0.52069500000000002</v>
      </c>
      <c r="F389">
        <v>0.63393200000000005</v>
      </c>
      <c r="G389">
        <v>0.70862999999999998</v>
      </c>
      <c r="H389">
        <v>0.80643200000000004</v>
      </c>
      <c r="I389">
        <v>0.94684199999999996</v>
      </c>
      <c r="J389">
        <v>0.97769399999999995</v>
      </c>
      <c r="K389">
        <v>1.0210900000000001</v>
      </c>
      <c r="L389">
        <v>1.1190599999999999</v>
      </c>
      <c r="M389">
        <v>1.20997</v>
      </c>
      <c r="N389">
        <v>1.3629100000000001</v>
      </c>
      <c r="O389">
        <v>1.5106900000000001</v>
      </c>
      <c r="P389">
        <v>1.6468499999999999</v>
      </c>
    </row>
    <row r="390" spans="1:61" x14ac:dyDescent="0.2">
      <c r="A390">
        <v>2021</v>
      </c>
      <c r="B390">
        <v>2.5182300000000001E-2</v>
      </c>
      <c r="C390">
        <v>0.186222</v>
      </c>
      <c r="D390">
        <v>0.3926</v>
      </c>
      <c r="E390">
        <v>0.46192800000000001</v>
      </c>
      <c r="F390">
        <v>0.58170999999999995</v>
      </c>
      <c r="G390">
        <v>0.69454800000000005</v>
      </c>
      <c r="H390">
        <v>0.76749400000000001</v>
      </c>
      <c r="I390">
        <v>0.86258199999999996</v>
      </c>
      <c r="J390">
        <v>0.99964299999999995</v>
      </c>
      <c r="K390">
        <v>1.02678</v>
      </c>
      <c r="L390">
        <v>1.0662799999999999</v>
      </c>
      <c r="M390">
        <v>1.16035</v>
      </c>
      <c r="N390">
        <v>1.2474400000000001</v>
      </c>
      <c r="O390">
        <v>1.39673</v>
      </c>
      <c r="P390">
        <v>1.54108</v>
      </c>
    </row>
    <row r="391" spans="1:61" x14ac:dyDescent="0.2">
      <c r="A391">
        <v>2022</v>
      </c>
      <c r="B391">
        <v>2.5182300000000001E-2</v>
      </c>
      <c r="C391">
        <v>0.186222</v>
      </c>
      <c r="D391">
        <v>0.43912499999999999</v>
      </c>
      <c r="E391">
        <v>0.50694799999999995</v>
      </c>
      <c r="F391">
        <v>0.57895600000000003</v>
      </c>
      <c r="G391">
        <v>0.69797299999999995</v>
      </c>
      <c r="H391">
        <v>0.80745100000000003</v>
      </c>
      <c r="I391">
        <v>0.87519000000000002</v>
      </c>
      <c r="J391">
        <v>0.96385600000000005</v>
      </c>
      <c r="K391">
        <v>1.09378</v>
      </c>
      <c r="L391">
        <v>1.1134599999999999</v>
      </c>
      <c r="M391">
        <v>1.14547</v>
      </c>
      <c r="N391">
        <v>1.2322200000000001</v>
      </c>
      <c r="O391">
        <v>1.3123199999999999</v>
      </c>
      <c r="P391">
        <v>1.45502</v>
      </c>
    </row>
    <row r="392" spans="1:61" x14ac:dyDescent="0.2">
      <c r="A392">
        <v>2023</v>
      </c>
      <c r="B392">
        <v>2.5182300000000001E-2</v>
      </c>
      <c r="C392">
        <v>0.186222</v>
      </c>
      <c r="D392">
        <v>0.38997799999999999</v>
      </c>
      <c r="E392">
        <v>0.58610899999999999</v>
      </c>
      <c r="F392">
        <v>0.65737599999999996</v>
      </c>
      <c r="G392">
        <v>0.72840199999999999</v>
      </c>
      <c r="H392">
        <v>0.84309800000000001</v>
      </c>
      <c r="I392">
        <v>0.94588399999999995</v>
      </c>
      <c r="J392">
        <v>1.0053700000000001</v>
      </c>
      <c r="K392">
        <v>1.0848599999999999</v>
      </c>
      <c r="L392">
        <v>1.2052</v>
      </c>
      <c r="M392">
        <v>1.2152499999999999</v>
      </c>
      <c r="N392">
        <v>1.23786</v>
      </c>
      <c r="O392">
        <v>1.3156099999999999</v>
      </c>
      <c r="P392">
        <v>1.38724</v>
      </c>
    </row>
    <row r="393" spans="1:61" x14ac:dyDescent="0.2">
      <c r="A393" t="s">
        <v>281</v>
      </c>
    </row>
    <row r="394" spans="1:61" x14ac:dyDescent="0.2">
      <c r="B394">
        <v>18251.8</v>
      </c>
      <c r="C394">
        <v>24263.1</v>
      </c>
      <c r="D394">
        <v>24633.200000000001</v>
      </c>
      <c r="E394">
        <v>23959.3</v>
      </c>
      <c r="F394">
        <v>24380.6</v>
      </c>
      <c r="G394">
        <v>25441.8</v>
      </c>
      <c r="H394">
        <v>23875.3</v>
      </c>
      <c r="I394">
        <v>22786.6</v>
      </c>
    </row>
    <row r="395" spans="1:61" x14ac:dyDescent="0.2">
      <c r="A395" t="s">
        <v>282</v>
      </c>
    </row>
    <row r="396" spans="1:61" x14ac:dyDescent="0.2">
      <c r="B396">
        <v>504.24400000000003</v>
      </c>
      <c r="C396">
        <v>444.25200000000001</v>
      </c>
      <c r="D396">
        <v>364.12799999999999</v>
      </c>
      <c r="E396">
        <v>524.67399999999998</v>
      </c>
      <c r="F396">
        <v>558.62400000000002</v>
      </c>
      <c r="G396">
        <v>451.53899999999999</v>
      </c>
      <c r="H396">
        <v>771.03</v>
      </c>
      <c r="I396">
        <v>359.54700000000003</v>
      </c>
    </row>
    <row r="397" spans="1:61" x14ac:dyDescent="0.2">
      <c r="A397" t="s">
        <v>283</v>
      </c>
    </row>
    <row r="398" spans="1:61" x14ac:dyDescent="0.2">
      <c r="B398">
        <v>10.7113</v>
      </c>
      <c r="C398">
        <v>8.7091799999999999</v>
      </c>
      <c r="D398">
        <v>7.6835100000000001</v>
      </c>
      <c r="E398">
        <v>7.3403999999999998</v>
      </c>
      <c r="F398">
        <v>6.2646600000000001</v>
      </c>
      <c r="G398">
        <v>6.2429699999999997</v>
      </c>
      <c r="H398">
        <v>6.2776300000000003</v>
      </c>
      <c r="I398">
        <v>6.36273</v>
      </c>
      <c r="J398">
        <v>6.4773199999999997</v>
      </c>
      <c r="K398">
        <v>6.5097300000000002</v>
      </c>
      <c r="L398">
        <v>7.0346299999999999</v>
      </c>
      <c r="M398">
        <v>7.2902699999999996</v>
      </c>
      <c r="N398">
        <v>6.7682399999999996</v>
      </c>
      <c r="O398">
        <v>6.0268800000000002</v>
      </c>
      <c r="P398">
        <v>6.3259499999999997</v>
      </c>
      <c r="Q398">
        <v>6.7276100000000003</v>
      </c>
      <c r="R398">
        <v>6.6828200000000004</v>
      </c>
      <c r="S398">
        <v>5.4096299999999999</v>
      </c>
      <c r="T398">
        <v>4.3625600000000002</v>
      </c>
      <c r="U398">
        <v>4.6416300000000001</v>
      </c>
      <c r="V398">
        <v>5.35846</v>
      </c>
      <c r="W398">
        <v>6.3207000000000004</v>
      </c>
      <c r="X398">
        <v>6.3066899999999997</v>
      </c>
      <c r="Y398">
        <v>6.8115199999999998</v>
      </c>
      <c r="Z398">
        <v>7.12235</v>
      </c>
      <c r="AA398">
        <v>7.3011799999999996</v>
      </c>
      <c r="AB398">
        <v>7.8749500000000001</v>
      </c>
      <c r="AC398">
        <v>9.1565200000000004</v>
      </c>
      <c r="AD398">
        <v>8.9045900000000007</v>
      </c>
      <c r="AE398">
        <v>5.7482899999999999</v>
      </c>
      <c r="AF398">
        <v>5.3483900000000002</v>
      </c>
      <c r="AG398">
        <v>6.0802100000000001</v>
      </c>
      <c r="AH398">
        <v>6.1566200000000002</v>
      </c>
      <c r="AI398">
        <v>6.0591400000000002</v>
      </c>
      <c r="AJ398">
        <v>6.7975500000000002</v>
      </c>
      <c r="AK398">
        <v>7.5698299999999996</v>
      </c>
      <c r="AL398">
        <v>7.67441</v>
      </c>
      <c r="AM398">
        <v>7.8979999999999997</v>
      </c>
      <c r="AN398">
        <v>8.5851000000000006</v>
      </c>
      <c r="AO398">
        <v>8.5042100000000005</v>
      </c>
      <c r="AP398">
        <v>7.3307900000000004</v>
      </c>
      <c r="AQ398">
        <v>7.0614299999999997</v>
      </c>
      <c r="AR398">
        <v>7.1638000000000002</v>
      </c>
      <c r="AS398">
        <v>7.5282900000000001</v>
      </c>
      <c r="AT398">
        <v>8.8304799999999997</v>
      </c>
      <c r="AU398">
        <v>8.9332899999999995</v>
      </c>
      <c r="AV398">
        <v>7.2777099999999999</v>
      </c>
      <c r="AW398">
        <v>6.7023000000000001</v>
      </c>
      <c r="AX398">
        <v>5.4654600000000002</v>
      </c>
      <c r="AY398">
        <v>4.9969299999999999</v>
      </c>
      <c r="AZ398">
        <v>5.58338</v>
      </c>
      <c r="BA398">
        <v>6.6310599999999997</v>
      </c>
      <c r="BB398">
        <v>6.2403500000000003</v>
      </c>
      <c r="BC398">
        <v>5.6976699999999996</v>
      </c>
      <c r="BD398">
        <v>5.5096600000000002</v>
      </c>
      <c r="BE398">
        <v>6.11</v>
      </c>
      <c r="BF398">
        <v>7.47736</v>
      </c>
      <c r="BG398">
        <v>7.17136</v>
      </c>
      <c r="BH398">
        <v>5.0360399999999998</v>
      </c>
      <c r="BI398">
        <v>4.6856600000000004</v>
      </c>
    </row>
    <row r="399" spans="1:61" x14ac:dyDescent="0.2">
      <c r="A399" t="s">
        <v>284</v>
      </c>
    </row>
    <row r="400" spans="1:61" x14ac:dyDescent="0.2">
      <c r="B400">
        <v>7.1269400000000003</v>
      </c>
      <c r="C400">
        <v>6.3146899999999997</v>
      </c>
      <c r="D400">
        <v>5.9584900000000003</v>
      </c>
      <c r="E400">
        <v>5.4737099999999996</v>
      </c>
      <c r="F400">
        <v>5.1944999999999997</v>
      </c>
      <c r="G400">
        <v>5.0968400000000003</v>
      </c>
      <c r="H400">
        <v>5.1407800000000003</v>
      </c>
      <c r="I400">
        <v>5.2016600000000004</v>
      </c>
      <c r="J400">
        <v>5.2517500000000004</v>
      </c>
      <c r="K400">
        <v>5.4235300000000004</v>
      </c>
      <c r="L400">
        <v>5.6028900000000004</v>
      </c>
      <c r="M400">
        <v>5.3768599999999998</v>
      </c>
      <c r="N400">
        <v>5.15686</v>
      </c>
      <c r="O400">
        <v>5.10121</v>
      </c>
      <c r="P400">
        <v>5.2675400000000003</v>
      </c>
      <c r="Q400">
        <v>5.30159</v>
      </c>
      <c r="R400">
        <v>5.0179200000000002</v>
      </c>
      <c r="S400">
        <v>4.5046900000000001</v>
      </c>
      <c r="T400">
        <v>4.6421000000000001</v>
      </c>
      <c r="U400">
        <v>4.9897200000000002</v>
      </c>
      <c r="V400">
        <v>5.4199200000000003</v>
      </c>
      <c r="W400">
        <v>5.5172100000000004</v>
      </c>
      <c r="X400">
        <v>5.7625200000000003</v>
      </c>
      <c r="Y400">
        <v>5.9656099999999999</v>
      </c>
      <c r="Z400">
        <v>6.2784300000000002</v>
      </c>
      <c r="AA400">
        <v>6.7111599999999996</v>
      </c>
      <c r="AB400">
        <v>7.17685</v>
      </c>
      <c r="AC400">
        <v>7.3945699999999999</v>
      </c>
      <c r="AD400">
        <v>6.3065899999999999</v>
      </c>
      <c r="AE400">
        <v>5.2331700000000003</v>
      </c>
      <c r="AF400">
        <v>5.2888400000000004</v>
      </c>
      <c r="AG400">
        <v>5.3971900000000002</v>
      </c>
      <c r="AH400">
        <v>5.5940700000000003</v>
      </c>
      <c r="AI400">
        <v>5.8734299999999999</v>
      </c>
      <c r="AJ400">
        <v>6.1483999999999996</v>
      </c>
      <c r="AK400">
        <v>6.0861799999999997</v>
      </c>
      <c r="AL400">
        <v>6.17225</v>
      </c>
      <c r="AM400">
        <v>6.2599499999999999</v>
      </c>
      <c r="AN400">
        <v>6.2545700000000002</v>
      </c>
      <c r="AO400">
        <v>5.9040600000000003</v>
      </c>
      <c r="AP400">
        <v>5.6704699999999999</v>
      </c>
      <c r="AQ400">
        <v>5.9044100000000004</v>
      </c>
      <c r="AR400">
        <v>6.2286700000000002</v>
      </c>
      <c r="AS400">
        <v>6.61381</v>
      </c>
      <c r="AT400">
        <v>6.8164199999999999</v>
      </c>
      <c r="AU400">
        <v>6.1045999999999996</v>
      </c>
      <c r="AV400">
        <v>5.6902799999999996</v>
      </c>
      <c r="AW400">
        <v>5.3220799999999997</v>
      </c>
      <c r="AX400">
        <v>5.1032999999999999</v>
      </c>
      <c r="AY400">
        <v>5.3158899999999996</v>
      </c>
      <c r="AZ400">
        <v>5.6779999999999999</v>
      </c>
      <c r="BA400">
        <v>5.5202499999999999</v>
      </c>
      <c r="BB400">
        <v>5.1805300000000001</v>
      </c>
      <c r="BC400">
        <v>5.2577199999999999</v>
      </c>
      <c r="BD400">
        <v>5.64079</v>
      </c>
      <c r="BE400">
        <v>6.0915100000000004</v>
      </c>
      <c r="BF400">
        <v>6.27827</v>
      </c>
      <c r="BG400">
        <v>5.4242699999999999</v>
      </c>
      <c r="BH400">
        <v>5.1207000000000003</v>
      </c>
      <c r="BI400">
        <v>5.50847</v>
      </c>
    </row>
    <row r="401" spans="1:1" x14ac:dyDescent="0.2">
      <c r="A401" t="s">
        <v>285</v>
      </c>
    </row>
    <row r="402" spans="1:1" x14ac:dyDescent="0.2">
      <c r="A402">
        <v>19.890699999999999</v>
      </c>
    </row>
    <row r="403" spans="1:1" x14ac:dyDescent="0.2">
      <c r="A403" t="s">
        <v>286</v>
      </c>
    </row>
    <row r="404" spans="1:1" x14ac:dyDescent="0.2">
      <c r="A404">
        <v>0</v>
      </c>
    </row>
    <row r="405" spans="1:1" x14ac:dyDescent="0.2">
      <c r="A405" t="s">
        <v>287</v>
      </c>
    </row>
    <row r="406" spans="1:1" x14ac:dyDescent="0.2">
      <c r="A406">
        <v>0</v>
      </c>
    </row>
    <row r="407" spans="1:1" x14ac:dyDescent="0.2">
      <c r="A407" t="s">
        <v>288</v>
      </c>
    </row>
    <row r="408" spans="1:1" x14ac:dyDescent="0.2">
      <c r="A408">
        <v>1.36507E-2</v>
      </c>
    </row>
    <row r="409" spans="1:1" x14ac:dyDescent="0.2">
      <c r="A409" t="s">
        <v>289</v>
      </c>
    </row>
    <row r="410" spans="1:1" x14ac:dyDescent="0.2">
      <c r="A410">
        <v>0.99744600000000005</v>
      </c>
    </row>
    <row r="411" spans="1:1" x14ac:dyDescent="0.2">
      <c r="A411" t="s">
        <v>290</v>
      </c>
    </row>
    <row r="412" spans="1:1" x14ac:dyDescent="0.2">
      <c r="A412">
        <v>1.03233</v>
      </c>
    </row>
    <row r="413" spans="1:1" x14ac:dyDescent="0.2">
      <c r="A413" t="s">
        <v>291</v>
      </c>
    </row>
    <row r="414" spans="1:1" x14ac:dyDescent="0.2">
      <c r="A414">
        <v>1.0523800000000001</v>
      </c>
    </row>
    <row r="415" spans="1:1" x14ac:dyDescent="0.2">
      <c r="A415" t="s">
        <v>292</v>
      </c>
    </row>
    <row r="416" spans="1:1" x14ac:dyDescent="0.2">
      <c r="A416">
        <v>0.81405700000000003</v>
      </c>
    </row>
    <row r="417" spans="1:61" x14ac:dyDescent="0.2">
      <c r="A417" t="s">
        <v>293</v>
      </c>
    </row>
    <row r="418" spans="1:61" x14ac:dyDescent="0.2">
      <c r="A418">
        <v>2.4577399999999998</v>
      </c>
    </row>
    <row r="419" spans="1:61" x14ac:dyDescent="0.2">
      <c r="A419" t="s">
        <v>294</v>
      </c>
    </row>
    <row r="420" spans="1:61" x14ac:dyDescent="0.2">
      <c r="A420">
        <v>0.669377</v>
      </c>
    </row>
    <row r="421" spans="1:61" x14ac:dyDescent="0.2">
      <c r="A421" t="s">
        <v>295</v>
      </c>
    </row>
    <row r="422" spans="1:61" x14ac:dyDescent="0.2">
      <c r="A422">
        <v>1.05148</v>
      </c>
    </row>
    <row r="423" spans="1:61" x14ac:dyDescent="0.2">
      <c r="A423" t="s">
        <v>296</v>
      </c>
    </row>
    <row r="424" spans="1:61" x14ac:dyDescent="0.2">
      <c r="B424">
        <v>174.792</v>
      </c>
      <c r="C424">
        <v>230.55099999999999</v>
      </c>
      <c r="D424">
        <v>261.678</v>
      </c>
      <c r="E424">
        <v>550.36199999999997</v>
      </c>
      <c r="F424">
        <v>702.18100000000004</v>
      </c>
      <c r="G424">
        <v>862.78899999999999</v>
      </c>
      <c r="H424">
        <v>1256.57</v>
      </c>
      <c r="I424">
        <v>1743.76</v>
      </c>
      <c r="J424">
        <v>1874.53</v>
      </c>
      <c r="K424">
        <v>1758.92</v>
      </c>
      <c r="L424">
        <v>1588.39</v>
      </c>
      <c r="M424">
        <v>1356.74</v>
      </c>
      <c r="N424">
        <v>1177.82</v>
      </c>
      <c r="O424">
        <v>978.37</v>
      </c>
      <c r="P424">
        <v>979.43100000000004</v>
      </c>
      <c r="Q424">
        <v>935.71400000000006</v>
      </c>
      <c r="R424">
        <v>958.28</v>
      </c>
      <c r="S424">
        <v>973.50199999999995</v>
      </c>
      <c r="T424">
        <v>955.96400000000006</v>
      </c>
      <c r="U424">
        <v>981.45</v>
      </c>
      <c r="V424">
        <v>1092.06</v>
      </c>
      <c r="W424">
        <v>1139.68</v>
      </c>
      <c r="X424">
        <v>1141.99</v>
      </c>
      <c r="Y424">
        <v>859.41600000000005</v>
      </c>
      <c r="Z424">
        <v>1228.72</v>
      </c>
      <c r="AA424">
        <v>1229.5999999999999</v>
      </c>
      <c r="AB424">
        <v>1455.19</v>
      </c>
      <c r="AC424">
        <v>1195.6600000000001</v>
      </c>
      <c r="AD424">
        <v>1390.31</v>
      </c>
      <c r="AE424">
        <v>1326.61</v>
      </c>
      <c r="AF424">
        <v>1329.37</v>
      </c>
      <c r="AG424">
        <v>1264.25</v>
      </c>
      <c r="AH424">
        <v>1192.78</v>
      </c>
      <c r="AI424">
        <v>1124.43</v>
      </c>
      <c r="AJ424">
        <v>1102.1600000000001</v>
      </c>
      <c r="AK424">
        <v>989.68</v>
      </c>
      <c r="AL424">
        <v>1132.71</v>
      </c>
      <c r="AM424">
        <v>1387.2</v>
      </c>
      <c r="AN424">
        <v>1480.78</v>
      </c>
      <c r="AO424">
        <v>1490.78</v>
      </c>
      <c r="AP424">
        <v>1480.55</v>
      </c>
      <c r="AQ424">
        <v>1483.02</v>
      </c>
      <c r="AR424">
        <v>1488.03</v>
      </c>
      <c r="AS424">
        <v>1354.5</v>
      </c>
      <c r="AT424">
        <v>990.57799999999997</v>
      </c>
      <c r="AU424">
        <v>810.78399999999999</v>
      </c>
      <c r="AV424">
        <v>810.18600000000004</v>
      </c>
      <c r="AW424">
        <v>1199.04</v>
      </c>
      <c r="AX424">
        <v>1205.22</v>
      </c>
      <c r="AY424">
        <v>1270.77</v>
      </c>
      <c r="AZ424">
        <v>1297.42</v>
      </c>
      <c r="BA424">
        <v>1321.58</v>
      </c>
      <c r="BB424">
        <v>1352.68</v>
      </c>
      <c r="BC424">
        <v>1359.18</v>
      </c>
      <c r="BD424">
        <v>1379.29</v>
      </c>
      <c r="BE424">
        <v>1409.34</v>
      </c>
      <c r="BF424">
        <v>1367.23</v>
      </c>
      <c r="BG424">
        <v>1376.26</v>
      </c>
      <c r="BH424">
        <v>1105.42</v>
      </c>
      <c r="BI424">
        <v>1260</v>
      </c>
    </row>
    <row r="425" spans="1:61" x14ac:dyDescent="0.2">
      <c r="A425" t="s">
        <v>297</v>
      </c>
    </row>
    <row r="426" spans="1:61" x14ac:dyDescent="0.2">
      <c r="B426">
        <v>175.416</v>
      </c>
      <c r="C426">
        <v>231.416</v>
      </c>
      <c r="D426">
        <v>262.93799999999999</v>
      </c>
      <c r="E426">
        <v>551.673</v>
      </c>
      <c r="F426">
        <v>704.15599999999995</v>
      </c>
      <c r="G426">
        <v>865.51800000000003</v>
      </c>
      <c r="H426">
        <v>1256.24</v>
      </c>
      <c r="I426">
        <v>1733.56</v>
      </c>
      <c r="J426">
        <v>1862.18</v>
      </c>
      <c r="K426">
        <v>1749.27</v>
      </c>
      <c r="L426">
        <v>1584.83</v>
      </c>
      <c r="M426">
        <v>1354.31</v>
      </c>
      <c r="N426">
        <v>1177.02</v>
      </c>
      <c r="O426">
        <v>978.11599999999999</v>
      </c>
      <c r="P426">
        <v>978.94600000000003</v>
      </c>
      <c r="Q426">
        <v>935.63</v>
      </c>
      <c r="R426">
        <v>959.69399999999996</v>
      </c>
      <c r="S426">
        <v>975.80499999999995</v>
      </c>
      <c r="T426">
        <v>953.90899999999999</v>
      </c>
      <c r="U426">
        <v>976.06899999999996</v>
      </c>
      <c r="V426">
        <v>1085.55</v>
      </c>
      <c r="W426">
        <v>1130.1099999999999</v>
      </c>
      <c r="X426">
        <v>1131.08</v>
      </c>
      <c r="Y426">
        <v>854.072</v>
      </c>
      <c r="Z426">
        <v>1216.47</v>
      </c>
      <c r="AA426">
        <v>1217.48</v>
      </c>
      <c r="AB426">
        <v>1437.16</v>
      </c>
      <c r="AC426">
        <v>1179.6099999999999</v>
      </c>
      <c r="AD426">
        <v>1383.87</v>
      </c>
      <c r="AE426">
        <v>1334.56</v>
      </c>
      <c r="AF426">
        <v>1340.22</v>
      </c>
      <c r="AG426">
        <v>1280.6300000000001</v>
      </c>
      <c r="AH426">
        <v>1214.56</v>
      </c>
      <c r="AI426">
        <v>1136.48</v>
      </c>
      <c r="AJ426">
        <v>1101.24</v>
      </c>
      <c r="AK426">
        <v>985.87900000000002</v>
      </c>
      <c r="AL426">
        <v>1138.1500000000001</v>
      </c>
      <c r="AM426">
        <v>1408.13</v>
      </c>
      <c r="AN426">
        <v>1511.86</v>
      </c>
      <c r="AO426">
        <v>1522.35</v>
      </c>
      <c r="AP426">
        <v>1507.63</v>
      </c>
      <c r="AQ426">
        <v>1517.68</v>
      </c>
      <c r="AR426">
        <v>1507.54</v>
      </c>
      <c r="AS426">
        <v>1352.65</v>
      </c>
      <c r="AT426">
        <v>991.72900000000004</v>
      </c>
      <c r="AU426">
        <v>801.74599999999998</v>
      </c>
      <c r="AV426">
        <v>796.82500000000005</v>
      </c>
      <c r="AW426">
        <v>1191.78</v>
      </c>
      <c r="AX426">
        <v>1196.6400000000001</v>
      </c>
      <c r="AY426">
        <v>1244.58</v>
      </c>
      <c r="AZ426">
        <v>1288.47</v>
      </c>
      <c r="BA426">
        <v>1370.48</v>
      </c>
      <c r="BB426">
        <v>1436.13</v>
      </c>
      <c r="BC426">
        <v>1445.32</v>
      </c>
      <c r="BD426">
        <v>1428.05</v>
      </c>
      <c r="BE426">
        <v>1468.06</v>
      </c>
      <c r="BF426">
        <v>1387.11</v>
      </c>
      <c r="BG426">
        <v>1384.18</v>
      </c>
      <c r="BH426">
        <v>1106</v>
      </c>
      <c r="BI426">
        <v>1262.6500000000001</v>
      </c>
    </row>
    <row r="427" spans="1:61" x14ac:dyDescent="0.2">
      <c r="A427" t="s">
        <v>298</v>
      </c>
    </row>
    <row r="428" spans="1:61" x14ac:dyDescent="0.2">
      <c r="A428">
        <v>1.3043800000000001</v>
      </c>
    </row>
    <row r="429" spans="1:61" x14ac:dyDescent="0.2">
      <c r="A429" t="s">
        <v>299</v>
      </c>
    </row>
    <row r="430" spans="1:61" x14ac:dyDescent="0.2">
      <c r="A430">
        <v>1.80219</v>
      </c>
    </row>
    <row r="431" spans="1:61" x14ac:dyDescent="0.2">
      <c r="A431" t="s">
        <v>300</v>
      </c>
    </row>
    <row r="432" spans="1:61" x14ac:dyDescent="0.2">
      <c r="B432">
        <v>1260</v>
      </c>
      <c r="C432">
        <v>850</v>
      </c>
      <c r="D432">
        <v>1000</v>
      </c>
      <c r="E432">
        <v>1150</v>
      </c>
      <c r="F432">
        <v>1300</v>
      </c>
      <c r="G432">
        <v>1450</v>
      </c>
      <c r="H432">
        <v>1600</v>
      </c>
      <c r="I432">
        <v>10</v>
      </c>
    </row>
    <row r="433" spans="1:60" x14ac:dyDescent="0.2">
      <c r="A433" t="s">
        <v>301</v>
      </c>
    </row>
    <row r="434" spans="1:60" x14ac:dyDescent="0.2">
      <c r="B434">
        <v>10</v>
      </c>
      <c r="C434">
        <v>10</v>
      </c>
      <c r="D434">
        <v>10</v>
      </c>
      <c r="E434">
        <v>10</v>
      </c>
      <c r="F434">
        <v>10</v>
      </c>
      <c r="G434">
        <v>10</v>
      </c>
      <c r="H434">
        <v>10</v>
      </c>
      <c r="I434">
        <v>10</v>
      </c>
      <c r="J434">
        <v>10</v>
      </c>
      <c r="K434">
        <v>10</v>
      </c>
      <c r="L434">
        <v>10</v>
      </c>
      <c r="M434">
        <v>10</v>
      </c>
      <c r="N434">
        <v>10</v>
      </c>
      <c r="O434">
        <v>10</v>
      </c>
      <c r="P434">
        <v>39</v>
      </c>
      <c r="Q434">
        <v>39</v>
      </c>
      <c r="R434">
        <v>39</v>
      </c>
      <c r="S434">
        <v>39</v>
      </c>
      <c r="T434">
        <v>39</v>
      </c>
      <c r="U434">
        <v>39</v>
      </c>
      <c r="V434">
        <v>39</v>
      </c>
      <c r="W434">
        <v>39</v>
      </c>
      <c r="X434">
        <v>39</v>
      </c>
      <c r="Y434">
        <v>39</v>
      </c>
      <c r="Z434">
        <v>39</v>
      </c>
      <c r="AA434">
        <v>39</v>
      </c>
      <c r="AB434">
        <v>39</v>
      </c>
      <c r="AC434">
        <v>259</v>
      </c>
      <c r="AD434">
        <v>227</v>
      </c>
      <c r="AE434">
        <v>343</v>
      </c>
      <c r="AF434">
        <v>285</v>
      </c>
      <c r="AG434">
        <v>256</v>
      </c>
      <c r="AH434">
        <v>188</v>
      </c>
      <c r="AI434">
        <v>317</v>
      </c>
      <c r="AJ434">
        <v>353</v>
      </c>
      <c r="AK434">
        <v>474</v>
      </c>
      <c r="AL434">
        <v>480</v>
      </c>
      <c r="AM434">
        <v>327</v>
      </c>
      <c r="AN434">
        <v>484</v>
      </c>
      <c r="AO434">
        <v>439</v>
      </c>
      <c r="AP434">
        <v>389</v>
      </c>
      <c r="AQ434">
        <v>492</v>
      </c>
      <c r="AR434">
        <v>504</v>
      </c>
      <c r="AS434">
        <v>498</v>
      </c>
      <c r="AT434">
        <v>521</v>
      </c>
      <c r="AU434">
        <v>418</v>
      </c>
      <c r="AV434">
        <v>547</v>
      </c>
      <c r="AW434">
        <v>725</v>
      </c>
      <c r="AX434">
        <v>605</v>
      </c>
      <c r="AY434">
        <v>750</v>
      </c>
      <c r="AZ434">
        <v>604</v>
      </c>
      <c r="BA434">
        <v>818</v>
      </c>
      <c r="BB434">
        <v>701</v>
      </c>
      <c r="BC434">
        <v>604</v>
      </c>
      <c r="BD434">
        <v>665</v>
      </c>
      <c r="BE434">
        <v>698</v>
      </c>
      <c r="BF434">
        <v>563</v>
      </c>
      <c r="BG434">
        <v>814</v>
      </c>
      <c r="BH434">
        <v>638</v>
      </c>
    </row>
    <row r="435" spans="1:60" x14ac:dyDescent="0.2">
      <c r="A435" t="s">
        <v>302</v>
      </c>
    </row>
    <row r="436" spans="1:60" x14ac:dyDescent="0.2">
      <c r="B436">
        <v>77</v>
      </c>
      <c r="C436">
        <v>23</v>
      </c>
      <c r="D436">
        <v>111</v>
      </c>
      <c r="E436">
        <v>30</v>
      </c>
      <c r="F436">
        <v>72</v>
      </c>
      <c r="G436">
        <v>70</v>
      </c>
      <c r="H436">
        <v>61</v>
      </c>
      <c r="I436">
        <v>95</v>
      </c>
      <c r="J436">
        <v>82</v>
      </c>
      <c r="K436">
        <v>65</v>
      </c>
      <c r="L436">
        <v>40</v>
      </c>
      <c r="M436">
        <v>43</v>
      </c>
      <c r="N436">
        <v>52</v>
      </c>
      <c r="O436">
        <v>39</v>
      </c>
      <c r="P436">
        <v>110</v>
      </c>
      <c r="Q436">
        <v>42</v>
      </c>
      <c r="R436">
        <v>100</v>
      </c>
      <c r="S436">
        <v>91</v>
      </c>
      <c r="T436">
        <v>80</v>
      </c>
      <c r="U436">
        <v>109</v>
      </c>
      <c r="V436">
        <v>116</v>
      </c>
      <c r="W436">
        <v>80</v>
      </c>
      <c r="X436">
        <v>88</v>
      </c>
      <c r="Y436">
        <v>94</v>
      </c>
      <c r="Z436">
        <v>138</v>
      </c>
      <c r="AA436">
        <v>77</v>
      </c>
      <c r="AB436">
        <v>106</v>
      </c>
      <c r="AC436">
        <v>67</v>
      </c>
      <c r="AD436">
        <v>86</v>
      </c>
      <c r="AE436">
        <v>117</v>
      </c>
      <c r="AF436">
        <v>125</v>
      </c>
      <c r="AG436">
        <v>149</v>
      </c>
      <c r="AH436">
        <v>148</v>
      </c>
      <c r="AI436">
        <v>202</v>
      </c>
      <c r="AJ436">
        <v>173</v>
      </c>
      <c r="AK436">
        <v>233</v>
      </c>
      <c r="AL436">
        <v>99</v>
      </c>
      <c r="AM436">
        <v>150</v>
      </c>
      <c r="AN436">
        <v>128</v>
      </c>
      <c r="AO436">
        <v>163</v>
      </c>
      <c r="AP436">
        <v>147</v>
      </c>
    </row>
    <row r="437" spans="1:60" x14ac:dyDescent="0.2">
      <c r="A437" t="s">
        <v>303</v>
      </c>
    </row>
    <row r="438" spans="1:60" x14ac:dyDescent="0.2">
      <c r="B438">
        <v>43</v>
      </c>
      <c r="C438">
        <v>32</v>
      </c>
      <c r="D438">
        <v>49</v>
      </c>
      <c r="E438">
        <v>67</v>
      </c>
      <c r="F438">
        <v>70</v>
      </c>
      <c r="G438">
        <v>72</v>
      </c>
      <c r="H438">
        <v>51</v>
      </c>
      <c r="I438">
        <v>47</v>
      </c>
      <c r="J438">
        <v>39</v>
      </c>
      <c r="K438">
        <v>35</v>
      </c>
      <c r="L438">
        <v>26</v>
      </c>
      <c r="M438">
        <v>34</v>
      </c>
      <c r="N438">
        <v>44</v>
      </c>
      <c r="O438">
        <v>79</v>
      </c>
      <c r="P438">
        <v>61</v>
      </c>
      <c r="Q438">
        <v>50</v>
      </c>
      <c r="R438">
        <v>1</v>
      </c>
      <c r="S438">
        <v>52</v>
      </c>
    </row>
    <row r="439" spans="1:60" x14ac:dyDescent="0.2">
      <c r="A439" t="s">
        <v>304</v>
      </c>
    </row>
    <row r="440" spans="1:60" x14ac:dyDescent="0.2">
      <c r="B440">
        <v>1.57833E-2</v>
      </c>
      <c r="C440">
        <v>0.109946</v>
      </c>
      <c r="D440">
        <v>0.39777800000000002</v>
      </c>
      <c r="E440">
        <v>1.3894</v>
      </c>
      <c r="F440">
        <v>1.36327</v>
      </c>
      <c r="G440">
        <v>1.3252299999999999</v>
      </c>
      <c r="H440">
        <v>1.2739499999999999</v>
      </c>
      <c r="I440">
        <v>1.22462</v>
      </c>
      <c r="J440">
        <v>1.1833499999999999</v>
      </c>
      <c r="K440">
        <v>1.1518600000000001</v>
      </c>
      <c r="L440">
        <v>1.1276600000000001</v>
      </c>
      <c r="M440">
        <v>1.1092900000000001</v>
      </c>
      <c r="N440">
        <v>1.1092900000000001</v>
      </c>
      <c r="O440">
        <v>1.1092900000000001</v>
      </c>
      <c r="P440">
        <v>1.1092900000000001</v>
      </c>
    </row>
    <row r="441" spans="1:60" x14ac:dyDescent="0.2">
      <c r="B441">
        <v>1.57833E-2</v>
      </c>
      <c r="C441">
        <v>0.109946</v>
      </c>
      <c r="D441">
        <v>0.39777800000000002</v>
      </c>
      <c r="E441">
        <v>1.3894</v>
      </c>
      <c r="F441">
        <v>1.36327</v>
      </c>
      <c r="G441">
        <v>1.3252299999999999</v>
      </c>
      <c r="H441">
        <v>1.2739499999999999</v>
      </c>
      <c r="I441">
        <v>1.22462</v>
      </c>
      <c r="J441">
        <v>1.1833499999999999</v>
      </c>
      <c r="K441">
        <v>1.1518600000000001</v>
      </c>
      <c r="L441">
        <v>1.1276600000000001</v>
      </c>
      <c r="M441">
        <v>1.1092900000000001</v>
      </c>
      <c r="N441">
        <v>1.1092900000000001</v>
      </c>
      <c r="O441">
        <v>1.1092900000000001</v>
      </c>
      <c r="P441">
        <v>1.1092900000000001</v>
      </c>
    </row>
    <row r="442" spans="1:60" x14ac:dyDescent="0.2">
      <c r="B442">
        <v>1.6979899999999999E-2</v>
      </c>
      <c r="C442">
        <v>0.123028</v>
      </c>
      <c r="D442">
        <v>0.46802300000000002</v>
      </c>
      <c r="E442">
        <v>1.3597399999999999</v>
      </c>
      <c r="F442">
        <v>1.33426</v>
      </c>
      <c r="G442">
        <v>1.27895</v>
      </c>
      <c r="H442">
        <v>1.2395</v>
      </c>
      <c r="I442">
        <v>1.20278</v>
      </c>
      <c r="J442">
        <v>1.17527</v>
      </c>
      <c r="K442">
        <v>1.15533</v>
      </c>
      <c r="L442">
        <v>1.1395500000000001</v>
      </c>
      <c r="M442">
        <v>1.1266400000000001</v>
      </c>
      <c r="N442">
        <v>1.1266400000000001</v>
      </c>
      <c r="O442">
        <v>1.1266400000000001</v>
      </c>
      <c r="P442">
        <v>1.1266400000000001</v>
      </c>
    </row>
    <row r="443" spans="1:60" x14ac:dyDescent="0.2">
      <c r="B443">
        <v>1.8425299999999999E-2</v>
      </c>
      <c r="C443">
        <v>0.13881399999999999</v>
      </c>
      <c r="D443">
        <v>0.60889499999999996</v>
      </c>
      <c r="E443">
        <v>1.2151700000000001</v>
      </c>
      <c r="F443">
        <v>1.2398899999999999</v>
      </c>
      <c r="G443">
        <v>1.2138</v>
      </c>
      <c r="H443">
        <v>1.2017199999999999</v>
      </c>
      <c r="I443">
        <v>1.1896100000000001</v>
      </c>
      <c r="J443">
        <v>1.1785099999999999</v>
      </c>
      <c r="K443">
        <v>1.17248</v>
      </c>
      <c r="L443">
        <v>1.16795</v>
      </c>
      <c r="M443">
        <v>1.16368</v>
      </c>
      <c r="N443">
        <v>1.16368</v>
      </c>
      <c r="O443">
        <v>1.16368</v>
      </c>
      <c r="P443">
        <v>1.16368</v>
      </c>
    </row>
    <row r="444" spans="1:60" x14ac:dyDescent="0.2">
      <c r="B444">
        <v>2.12293E-2</v>
      </c>
      <c r="C444">
        <v>0.15582199999999999</v>
      </c>
      <c r="D444">
        <v>0.62210299999999996</v>
      </c>
      <c r="E444">
        <v>1.2264200000000001</v>
      </c>
      <c r="F444">
        <v>1.19923</v>
      </c>
      <c r="G444">
        <v>1.1695199999999999</v>
      </c>
      <c r="H444">
        <v>1.16134</v>
      </c>
      <c r="I444">
        <v>1.16245</v>
      </c>
      <c r="J444">
        <v>1.1707700000000001</v>
      </c>
      <c r="K444">
        <v>1.1811700000000001</v>
      </c>
      <c r="L444">
        <v>1.1863600000000001</v>
      </c>
      <c r="M444">
        <v>1.1858900000000001</v>
      </c>
      <c r="N444">
        <v>1.1858900000000001</v>
      </c>
      <c r="O444">
        <v>1.1858900000000001</v>
      </c>
      <c r="P444">
        <v>1.1858900000000001</v>
      </c>
    </row>
    <row r="445" spans="1:60" x14ac:dyDescent="0.2">
      <c r="B445">
        <v>2.45522E-2</v>
      </c>
      <c r="C445">
        <v>0.16863900000000001</v>
      </c>
      <c r="D445">
        <v>0.73607400000000001</v>
      </c>
      <c r="E445">
        <v>1.1154500000000001</v>
      </c>
      <c r="F445">
        <v>1.0944400000000001</v>
      </c>
      <c r="G445">
        <v>1.0769</v>
      </c>
      <c r="H445">
        <v>1.0854999999999999</v>
      </c>
      <c r="I445">
        <v>1.1498600000000001</v>
      </c>
      <c r="J445">
        <v>1.1813100000000001</v>
      </c>
      <c r="K445">
        <v>1.21197</v>
      </c>
      <c r="L445">
        <v>1.2259</v>
      </c>
      <c r="M445">
        <v>1.2323500000000001</v>
      </c>
      <c r="N445">
        <v>1.2323500000000001</v>
      </c>
      <c r="O445">
        <v>1.2323500000000001</v>
      </c>
      <c r="P445">
        <v>1.2323500000000001</v>
      </c>
    </row>
    <row r="446" spans="1:60" x14ac:dyDescent="0.2">
      <c r="B446">
        <v>2.9504699999999998E-2</v>
      </c>
      <c r="C446">
        <v>0.19225300000000001</v>
      </c>
      <c r="D446">
        <v>0.70799500000000004</v>
      </c>
      <c r="E446">
        <v>0.85853900000000005</v>
      </c>
      <c r="F446">
        <v>0.96075600000000005</v>
      </c>
      <c r="G446">
        <v>0.95977400000000002</v>
      </c>
      <c r="H446">
        <v>1.02522</v>
      </c>
      <c r="I446">
        <v>1.15361</v>
      </c>
      <c r="J446">
        <v>1.21949</v>
      </c>
      <c r="K446">
        <v>1.2735300000000001</v>
      </c>
      <c r="L446">
        <v>1.2971299999999999</v>
      </c>
      <c r="M446">
        <v>1.3305499999999999</v>
      </c>
      <c r="N446">
        <v>1.3305499999999999</v>
      </c>
      <c r="O446">
        <v>1.3305499999999999</v>
      </c>
      <c r="P446">
        <v>1.3305499999999999</v>
      </c>
    </row>
    <row r="447" spans="1:60" x14ac:dyDescent="0.2">
      <c r="B447">
        <v>2.9361100000000001E-2</v>
      </c>
      <c r="C447">
        <v>0.19450400000000001</v>
      </c>
      <c r="D447">
        <v>0.64190599999999998</v>
      </c>
      <c r="E447">
        <v>0.80152999999999996</v>
      </c>
      <c r="F447">
        <v>0.94107499999999999</v>
      </c>
      <c r="G447">
        <v>0.92784599999999995</v>
      </c>
      <c r="H447">
        <v>0.95747700000000002</v>
      </c>
      <c r="I447">
        <v>1.1396200000000001</v>
      </c>
      <c r="J447">
        <v>1.2325900000000001</v>
      </c>
      <c r="K447">
        <v>1.2966299999999999</v>
      </c>
      <c r="L447">
        <v>1.3265100000000001</v>
      </c>
      <c r="M447">
        <v>1.37774</v>
      </c>
      <c r="N447">
        <v>1.37774</v>
      </c>
      <c r="O447">
        <v>1.37774</v>
      </c>
      <c r="P447">
        <v>1.37774</v>
      </c>
    </row>
    <row r="448" spans="1:60" x14ac:dyDescent="0.2">
      <c r="B448">
        <v>2.35176E-2</v>
      </c>
      <c r="C448">
        <v>0.239203</v>
      </c>
      <c r="D448">
        <v>0.72751399999999999</v>
      </c>
      <c r="E448">
        <v>0.87473900000000004</v>
      </c>
      <c r="F448">
        <v>0.92817099999999997</v>
      </c>
      <c r="G448">
        <v>0.92752999999999997</v>
      </c>
      <c r="H448">
        <v>0.94728900000000005</v>
      </c>
      <c r="I448">
        <v>1.11355</v>
      </c>
      <c r="J448">
        <v>1.2266699999999999</v>
      </c>
      <c r="K448">
        <v>1.28979</v>
      </c>
      <c r="L448">
        <v>1.3109</v>
      </c>
      <c r="M448">
        <v>1.34778</v>
      </c>
      <c r="N448">
        <v>1.34778</v>
      </c>
      <c r="O448">
        <v>1.34778</v>
      </c>
      <c r="P448">
        <v>1.34778</v>
      </c>
    </row>
    <row r="449" spans="2:16" x14ac:dyDescent="0.2">
      <c r="B449">
        <v>1.8329100000000001E-2</v>
      </c>
      <c r="C449">
        <v>0.26702100000000001</v>
      </c>
      <c r="D449">
        <v>0.78162900000000002</v>
      </c>
      <c r="E449">
        <v>0.92033799999999999</v>
      </c>
      <c r="F449">
        <v>0.96528700000000001</v>
      </c>
      <c r="G449">
        <v>0.975078</v>
      </c>
      <c r="H449">
        <v>0.97450400000000004</v>
      </c>
      <c r="I449">
        <v>1.11452</v>
      </c>
      <c r="J449">
        <v>1.21675</v>
      </c>
      <c r="K449">
        <v>1.2726200000000001</v>
      </c>
      <c r="L449">
        <v>1.2826599999999999</v>
      </c>
      <c r="M449">
        <v>1.3028200000000001</v>
      </c>
      <c r="N449">
        <v>1.3028200000000001</v>
      </c>
      <c r="O449">
        <v>1.3028200000000001</v>
      </c>
      <c r="P449">
        <v>1.3028200000000001</v>
      </c>
    </row>
    <row r="450" spans="2:16" x14ac:dyDescent="0.2">
      <c r="B450">
        <v>1.50254E-2</v>
      </c>
      <c r="C450">
        <v>0.31170599999999998</v>
      </c>
      <c r="D450">
        <v>0.94625499999999996</v>
      </c>
      <c r="E450">
        <v>0.96405200000000002</v>
      </c>
      <c r="F450">
        <v>0.98095699999999997</v>
      </c>
      <c r="G450">
        <v>0.97887999999999997</v>
      </c>
      <c r="H450">
        <v>0.97933999999999999</v>
      </c>
      <c r="I450">
        <v>1.09256</v>
      </c>
      <c r="J450">
        <v>1.2027699999999999</v>
      </c>
      <c r="K450">
        <v>1.25535</v>
      </c>
      <c r="L450">
        <v>1.25508</v>
      </c>
      <c r="M450">
        <v>1.25451</v>
      </c>
      <c r="N450">
        <v>1.25451</v>
      </c>
      <c r="O450">
        <v>1.25451</v>
      </c>
      <c r="P450">
        <v>1.25451</v>
      </c>
    </row>
    <row r="451" spans="2:16" x14ac:dyDescent="0.2">
      <c r="B451">
        <v>1.2112299999999999E-2</v>
      </c>
      <c r="C451">
        <v>0.25501099999999999</v>
      </c>
      <c r="D451">
        <v>1.05057</v>
      </c>
      <c r="E451">
        <v>1.01935</v>
      </c>
      <c r="F451">
        <v>0.99871600000000005</v>
      </c>
      <c r="G451">
        <v>0.98929400000000001</v>
      </c>
      <c r="H451">
        <v>0.98735899999999999</v>
      </c>
      <c r="I451">
        <v>1.06009</v>
      </c>
      <c r="J451">
        <v>1.1795599999999999</v>
      </c>
      <c r="K451">
        <v>1.2419</v>
      </c>
      <c r="L451">
        <v>1.2414700000000001</v>
      </c>
      <c r="M451">
        <v>1.2411399999999999</v>
      </c>
      <c r="N451">
        <v>1.2411399999999999</v>
      </c>
      <c r="O451">
        <v>1.2411399999999999</v>
      </c>
      <c r="P451">
        <v>1.2411399999999999</v>
      </c>
    </row>
    <row r="452" spans="2:16" x14ac:dyDescent="0.2">
      <c r="B452">
        <v>9.8336699999999992E-3</v>
      </c>
      <c r="C452">
        <v>0.23258000000000001</v>
      </c>
      <c r="D452">
        <v>0.94445000000000001</v>
      </c>
      <c r="E452">
        <v>1.09276</v>
      </c>
      <c r="F452">
        <v>1.05558</v>
      </c>
      <c r="G452">
        <v>1.0327</v>
      </c>
      <c r="H452">
        <v>1.02363</v>
      </c>
      <c r="I452">
        <v>1.0528299999999999</v>
      </c>
      <c r="J452">
        <v>1.16937</v>
      </c>
      <c r="K452">
        <v>1.2334499999999999</v>
      </c>
      <c r="L452">
        <v>1.23238</v>
      </c>
      <c r="M452">
        <v>1.23011</v>
      </c>
      <c r="N452">
        <v>1.23011</v>
      </c>
      <c r="O452">
        <v>1.23011</v>
      </c>
      <c r="P452">
        <v>1.23011</v>
      </c>
    </row>
    <row r="453" spans="2:16" x14ac:dyDescent="0.2">
      <c r="B453">
        <v>8.0435899999999998E-3</v>
      </c>
      <c r="C453">
        <v>0.23253299999999999</v>
      </c>
      <c r="D453">
        <v>0.80897300000000005</v>
      </c>
      <c r="E453">
        <v>1.0132300000000001</v>
      </c>
      <c r="F453">
        <v>1.09321</v>
      </c>
      <c r="G453">
        <v>1.07419</v>
      </c>
      <c r="H453">
        <v>1.0636300000000001</v>
      </c>
      <c r="I453">
        <v>1.06332</v>
      </c>
      <c r="J453">
        <v>1.17367</v>
      </c>
      <c r="K453">
        <v>1.2441199999999999</v>
      </c>
      <c r="L453">
        <v>1.2462299999999999</v>
      </c>
      <c r="M453">
        <v>1.24471</v>
      </c>
      <c r="N453">
        <v>1.24471</v>
      </c>
      <c r="O453">
        <v>1.24471</v>
      </c>
      <c r="P453">
        <v>1.24471</v>
      </c>
    </row>
    <row r="454" spans="2:16" x14ac:dyDescent="0.2">
      <c r="B454">
        <v>6.2179000000000002E-3</v>
      </c>
      <c r="C454">
        <v>0.19580700000000001</v>
      </c>
      <c r="D454">
        <v>0.74806899999999998</v>
      </c>
      <c r="E454">
        <v>0.94386199999999998</v>
      </c>
      <c r="F454">
        <v>1.0976600000000001</v>
      </c>
      <c r="G454">
        <v>1.0898600000000001</v>
      </c>
      <c r="H454">
        <v>1.0952299999999999</v>
      </c>
      <c r="I454">
        <v>1.09388</v>
      </c>
      <c r="J454">
        <v>1.1916</v>
      </c>
      <c r="K454">
        <v>1.2541800000000001</v>
      </c>
      <c r="L454">
        <v>1.25848</v>
      </c>
      <c r="M454">
        <v>1.2562899999999999</v>
      </c>
      <c r="N454">
        <v>1.2562899999999999</v>
      </c>
      <c r="O454">
        <v>1.2562899999999999</v>
      </c>
      <c r="P454">
        <v>1.2562899999999999</v>
      </c>
    </row>
    <row r="455" spans="2:16" x14ac:dyDescent="0.2">
      <c r="B455">
        <v>4.8950299999999999E-3</v>
      </c>
      <c r="C455">
        <v>0.12995899999999999</v>
      </c>
      <c r="D455">
        <v>0.59522600000000003</v>
      </c>
      <c r="E455">
        <v>0.85150400000000004</v>
      </c>
      <c r="F455">
        <v>1.10911</v>
      </c>
      <c r="G455">
        <v>1.1768000000000001</v>
      </c>
      <c r="H455">
        <v>1.1626399999999999</v>
      </c>
      <c r="I455">
        <v>1.16214</v>
      </c>
      <c r="J455">
        <v>1.23854</v>
      </c>
      <c r="K455">
        <v>1.2659199999999999</v>
      </c>
      <c r="L455">
        <v>1.2641</v>
      </c>
      <c r="M455">
        <v>1.25979</v>
      </c>
      <c r="N455">
        <v>1.25979</v>
      </c>
      <c r="O455">
        <v>1.25979</v>
      </c>
      <c r="P455">
        <v>1.25979</v>
      </c>
    </row>
    <row r="456" spans="2:16" x14ac:dyDescent="0.2">
      <c r="B456">
        <v>3.7177899999999999E-3</v>
      </c>
      <c r="C456">
        <v>7.3266700000000004E-2</v>
      </c>
      <c r="D456">
        <v>0.43633</v>
      </c>
      <c r="E456">
        <v>0.84033500000000005</v>
      </c>
      <c r="F456">
        <v>1.1404399999999999</v>
      </c>
      <c r="G456">
        <v>1.25071</v>
      </c>
      <c r="H456">
        <v>1.2355499999999999</v>
      </c>
      <c r="I456">
        <v>1.22722</v>
      </c>
      <c r="J456">
        <v>1.25498</v>
      </c>
      <c r="K456">
        <v>1.2638100000000001</v>
      </c>
      <c r="L456">
        <v>1.2606900000000001</v>
      </c>
      <c r="M456">
        <v>1.2532399999999999</v>
      </c>
      <c r="N456">
        <v>1.2532399999999999</v>
      </c>
      <c r="O456">
        <v>1.2532399999999999</v>
      </c>
      <c r="P456">
        <v>1.2532399999999999</v>
      </c>
    </row>
    <row r="457" spans="2:16" x14ac:dyDescent="0.2">
      <c r="B457">
        <v>2.9263599999999998E-3</v>
      </c>
      <c r="C457">
        <v>5.2951400000000003E-2</v>
      </c>
      <c r="D457">
        <v>0.30019600000000002</v>
      </c>
      <c r="E457">
        <v>0.79896900000000004</v>
      </c>
      <c r="F457">
        <v>1.1862999999999999</v>
      </c>
      <c r="G457">
        <v>1.2606200000000001</v>
      </c>
      <c r="H457">
        <v>1.2546299999999999</v>
      </c>
      <c r="I457">
        <v>1.2628600000000001</v>
      </c>
      <c r="J457">
        <v>1.27573</v>
      </c>
      <c r="K457">
        <v>1.2733399999999999</v>
      </c>
      <c r="L457">
        <v>1.2697099999999999</v>
      </c>
      <c r="M457">
        <v>1.26545</v>
      </c>
      <c r="N457">
        <v>1.26545</v>
      </c>
      <c r="O457">
        <v>1.26545</v>
      </c>
      <c r="P457">
        <v>1.26545</v>
      </c>
    </row>
    <row r="458" spans="2:16" x14ac:dyDescent="0.2">
      <c r="B458">
        <v>2.4049700000000002E-3</v>
      </c>
      <c r="C458">
        <v>4.44378E-2</v>
      </c>
      <c r="D458">
        <v>0.21417700000000001</v>
      </c>
      <c r="E458">
        <v>0.70632200000000001</v>
      </c>
      <c r="F458">
        <v>1.1897599999999999</v>
      </c>
      <c r="G458">
        <v>1.26251</v>
      </c>
      <c r="H458">
        <v>1.2553799999999999</v>
      </c>
      <c r="I458">
        <v>1.2770699999999999</v>
      </c>
      <c r="J458">
        <v>1.29616</v>
      </c>
      <c r="K458">
        <v>1.2936300000000001</v>
      </c>
      <c r="L458">
        <v>1.29213</v>
      </c>
      <c r="M458">
        <v>1.2915000000000001</v>
      </c>
      <c r="N458">
        <v>1.2915000000000001</v>
      </c>
      <c r="O458">
        <v>1.2915000000000001</v>
      </c>
      <c r="P458">
        <v>1.2915000000000001</v>
      </c>
    </row>
    <row r="459" spans="2:16" x14ac:dyDescent="0.2">
      <c r="B459">
        <v>1.9881500000000002E-3</v>
      </c>
      <c r="C459">
        <v>4.6743600000000003E-2</v>
      </c>
      <c r="D459">
        <v>0.18662000000000001</v>
      </c>
      <c r="E459">
        <v>0.59753400000000001</v>
      </c>
      <c r="F459">
        <v>1.0255700000000001</v>
      </c>
      <c r="G459">
        <v>1.28912</v>
      </c>
      <c r="H459">
        <v>1.2701</v>
      </c>
      <c r="I459">
        <v>1.27041</v>
      </c>
      <c r="J459">
        <v>1.30593</v>
      </c>
      <c r="K459">
        <v>1.3182799999999999</v>
      </c>
      <c r="L459">
        <v>1.3304100000000001</v>
      </c>
      <c r="M459">
        <v>1.3393200000000001</v>
      </c>
      <c r="N459">
        <v>1.3393200000000001</v>
      </c>
      <c r="O459">
        <v>1.3393200000000001</v>
      </c>
      <c r="P459">
        <v>1.3393200000000001</v>
      </c>
    </row>
    <row r="460" spans="2:16" x14ac:dyDescent="0.2">
      <c r="B460">
        <v>1.6644100000000001E-3</v>
      </c>
      <c r="C460">
        <v>3.8121700000000001E-2</v>
      </c>
      <c r="D460">
        <v>0.18890999999999999</v>
      </c>
      <c r="E460">
        <v>0.54004799999999997</v>
      </c>
      <c r="F460">
        <v>1.1107899999999999</v>
      </c>
      <c r="G460">
        <v>1.2115400000000001</v>
      </c>
      <c r="H460">
        <v>1.27406</v>
      </c>
      <c r="I460">
        <v>1.26153</v>
      </c>
      <c r="J460">
        <v>1.2877000000000001</v>
      </c>
      <c r="K460">
        <v>1.30684</v>
      </c>
      <c r="L460">
        <v>1.3388599999999999</v>
      </c>
      <c r="M460">
        <v>1.35998</v>
      </c>
      <c r="N460">
        <v>1.35998</v>
      </c>
      <c r="O460">
        <v>1.35998</v>
      </c>
      <c r="P460">
        <v>1.35998</v>
      </c>
    </row>
    <row r="461" spans="2:16" x14ac:dyDescent="0.2">
      <c r="B461">
        <v>1.39455E-3</v>
      </c>
      <c r="C461">
        <v>3.8588699999999997E-2</v>
      </c>
      <c r="D461">
        <v>0.20810799999999999</v>
      </c>
      <c r="E461">
        <v>0.48394999999999999</v>
      </c>
      <c r="F461">
        <v>0.87231999999999998</v>
      </c>
      <c r="G461">
        <v>1.33935</v>
      </c>
      <c r="H461">
        <v>1.2964199999999999</v>
      </c>
      <c r="I461">
        <v>1.2883</v>
      </c>
      <c r="J461">
        <v>1.2794700000000001</v>
      </c>
      <c r="K461">
        <v>1.30768</v>
      </c>
      <c r="L461">
        <v>1.3513999999999999</v>
      </c>
      <c r="M461">
        <v>1.3832500000000001</v>
      </c>
      <c r="N461">
        <v>1.3832500000000001</v>
      </c>
      <c r="O461">
        <v>1.3832500000000001</v>
      </c>
      <c r="P461">
        <v>1.3832500000000001</v>
      </c>
    </row>
    <row r="462" spans="2:16" x14ac:dyDescent="0.2">
      <c r="B462">
        <v>1.1732100000000001E-3</v>
      </c>
      <c r="C462">
        <v>3.6454300000000002E-2</v>
      </c>
      <c r="D462">
        <v>0.21962499999999999</v>
      </c>
      <c r="E462">
        <v>0.54489399999999999</v>
      </c>
      <c r="F462">
        <v>0.83957899999999996</v>
      </c>
      <c r="G462">
        <v>1.25213</v>
      </c>
      <c r="H462">
        <v>1.3423099999999999</v>
      </c>
      <c r="I462">
        <v>1.25078</v>
      </c>
      <c r="J462">
        <v>1.3101499999999999</v>
      </c>
      <c r="K462">
        <v>1.30183</v>
      </c>
      <c r="L462">
        <v>1.34121</v>
      </c>
      <c r="M462">
        <v>1.3899699999999999</v>
      </c>
      <c r="N462">
        <v>1.3899699999999999</v>
      </c>
      <c r="O462">
        <v>1.3899699999999999</v>
      </c>
      <c r="P462">
        <v>1.3899699999999999</v>
      </c>
    </row>
    <row r="463" spans="2:16" x14ac:dyDescent="0.2">
      <c r="B463">
        <v>9.7445099999999998E-4</v>
      </c>
      <c r="C463">
        <v>3.2658699999999999E-2</v>
      </c>
      <c r="D463">
        <v>0.236067</v>
      </c>
      <c r="E463">
        <v>0.48432399999999998</v>
      </c>
      <c r="F463">
        <v>0.802288</v>
      </c>
      <c r="G463">
        <v>1.17794</v>
      </c>
      <c r="H463">
        <v>1.2189399999999999</v>
      </c>
      <c r="I463">
        <v>1.42652</v>
      </c>
      <c r="J463">
        <v>1.41377</v>
      </c>
      <c r="K463">
        <v>1.3725000000000001</v>
      </c>
      <c r="L463">
        <v>1.35884</v>
      </c>
      <c r="M463">
        <v>1.3688</v>
      </c>
      <c r="N463">
        <v>1.3688</v>
      </c>
      <c r="O463">
        <v>1.3688</v>
      </c>
      <c r="P463">
        <v>1.3688</v>
      </c>
    </row>
    <row r="464" spans="2:16" x14ac:dyDescent="0.2">
      <c r="B464">
        <v>8.1512299999999995E-4</v>
      </c>
      <c r="C464">
        <v>2.9407900000000001E-2</v>
      </c>
      <c r="D464">
        <v>0.37538199999999999</v>
      </c>
      <c r="E464">
        <v>0.49824299999999999</v>
      </c>
      <c r="F464">
        <v>0.92154100000000005</v>
      </c>
      <c r="G464">
        <v>1.10568</v>
      </c>
      <c r="H464">
        <v>1.43737</v>
      </c>
      <c r="I464">
        <v>1.3514699999999999</v>
      </c>
      <c r="J464">
        <v>1.3429500000000001</v>
      </c>
      <c r="K464">
        <v>1.2668999999999999</v>
      </c>
      <c r="L464">
        <v>1.3058799999999999</v>
      </c>
      <c r="M464">
        <v>1.3410899999999999</v>
      </c>
      <c r="N464">
        <v>1.3410899999999999</v>
      </c>
      <c r="O464">
        <v>1.3410899999999999</v>
      </c>
      <c r="P464">
        <v>1.3410899999999999</v>
      </c>
    </row>
    <row r="465" spans="2:16" x14ac:dyDescent="0.2">
      <c r="B465">
        <v>6.6630900000000002E-4</v>
      </c>
      <c r="C465">
        <v>2.6121599999999998E-2</v>
      </c>
      <c r="D465">
        <v>0.24612400000000001</v>
      </c>
      <c r="E465">
        <v>0.56222000000000005</v>
      </c>
      <c r="F465">
        <v>0.89616799999999996</v>
      </c>
      <c r="G465">
        <v>1.17235</v>
      </c>
      <c r="H465">
        <v>1.5421199999999999</v>
      </c>
      <c r="I465">
        <v>1.44353</v>
      </c>
      <c r="J465">
        <v>1.33707</v>
      </c>
      <c r="K465">
        <v>1.3218300000000001</v>
      </c>
      <c r="L465">
        <v>1.29722</v>
      </c>
      <c r="M465">
        <v>1.28864</v>
      </c>
      <c r="N465">
        <v>1.28864</v>
      </c>
      <c r="O465">
        <v>1.28864</v>
      </c>
      <c r="P465">
        <v>1.28864</v>
      </c>
    </row>
    <row r="466" spans="2:16" x14ac:dyDescent="0.2">
      <c r="B466">
        <v>5.3799800000000004E-4</v>
      </c>
      <c r="C466">
        <v>2.34428E-2</v>
      </c>
      <c r="D466">
        <v>0.16306399999999999</v>
      </c>
      <c r="E466">
        <v>0.54833299999999996</v>
      </c>
      <c r="F466">
        <v>1.02234</v>
      </c>
      <c r="G466">
        <v>1.1618200000000001</v>
      </c>
      <c r="H466">
        <v>1.4033100000000001</v>
      </c>
      <c r="I466">
        <v>1.4011199999999999</v>
      </c>
      <c r="J466">
        <v>1.3337300000000001</v>
      </c>
      <c r="K466">
        <v>1.23325</v>
      </c>
      <c r="L466">
        <v>1.4102399999999999</v>
      </c>
      <c r="M466">
        <v>1.3247</v>
      </c>
      <c r="N466">
        <v>1.3247</v>
      </c>
      <c r="O466">
        <v>1.3247</v>
      </c>
      <c r="P466">
        <v>1.3247</v>
      </c>
    </row>
    <row r="467" spans="2:16" x14ac:dyDescent="0.2">
      <c r="B467">
        <v>4.1767799999999999E-4</v>
      </c>
      <c r="C467">
        <v>1.9671399999999999E-2</v>
      </c>
      <c r="D467">
        <v>9.4504299999999999E-2</v>
      </c>
      <c r="E467">
        <v>0.32873000000000002</v>
      </c>
      <c r="F467">
        <v>0.69112600000000002</v>
      </c>
      <c r="G467">
        <v>0.88836400000000004</v>
      </c>
      <c r="H467">
        <v>1.2904199999999999</v>
      </c>
      <c r="I467">
        <v>1.12164</v>
      </c>
      <c r="J467">
        <v>1.31982</v>
      </c>
      <c r="K467">
        <v>1.1533</v>
      </c>
      <c r="L467">
        <v>1.71228</v>
      </c>
      <c r="M467">
        <v>1.59493</v>
      </c>
      <c r="N467">
        <v>1.59493</v>
      </c>
      <c r="O467">
        <v>1.59493</v>
      </c>
      <c r="P467">
        <v>1.59493</v>
      </c>
    </row>
    <row r="468" spans="2:16" x14ac:dyDescent="0.2">
      <c r="B468">
        <v>3.5538399999999998E-4</v>
      </c>
      <c r="C468">
        <v>1.8523299999999999E-2</v>
      </c>
      <c r="D468">
        <v>0.156698</v>
      </c>
      <c r="E468">
        <v>0.25565300000000002</v>
      </c>
      <c r="F468">
        <v>0.47680800000000001</v>
      </c>
      <c r="G468">
        <v>0.84260100000000004</v>
      </c>
      <c r="H468">
        <v>1.2285200000000001</v>
      </c>
      <c r="I468">
        <v>1.35015</v>
      </c>
      <c r="J468">
        <v>1.46347</v>
      </c>
      <c r="K468">
        <v>1.43024</v>
      </c>
      <c r="L468">
        <v>1.56237</v>
      </c>
      <c r="M468">
        <v>1.55365</v>
      </c>
      <c r="N468">
        <v>1.55365</v>
      </c>
      <c r="O468">
        <v>1.55365</v>
      </c>
      <c r="P468">
        <v>1.55365</v>
      </c>
    </row>
    <row r="469" spans="2:16" x14ac:dyDescent="0.2">
      <c r="B469">
        <v>3.0946899999999999E-4</v>
      </c>
      <c r="C469">
        <v>1.1596199999999999E-2</v>
      </c>
      <c r="D469">
        <v>0.157247</v>
      </c>
      <c r="E469">
        <v>0.58122200000000002</v>
      </c>
      <c r="F469">
        <v>0.47820499999999999</v>
      </c>
      <c r="G469">
        <v>0.85892199999999996</v>
      </c>
      <c r="H469">
        <v>1.35822</v>
      </c>
      <c r="I469">
        <v>1.4257500000000001</v>
      </c>
      <c r="J469">
        <v>1.42489</v>
      </c>
      <c r="K469">
        <v>1.3787100000000001</v>
      </c>
      <c r="L469">
        <v>1.3555200000000001</v>
      </c>
      <c r="M469">
        <v>1.4923500000000001</v>
      </c>
      <c r="N469">
        <v>1.4923500000000001</v>
      </c>
      <c r="O469">
        <v>1.4923500000000001</v>
      </c>
      <c r="P469">
        <v>1.4923500000000001</v>
      </c>
    </row>
    <row r="470" spans="2:16" x14ac:dyDescent="0.2">
      <c r="B470">
        <v>2.84219E-4</v>
      </c>
      <c r="C470">
        <v>1.12578E-2</v>
      </c>
      <c r="D470">
        <v>7.1394200000000005E-2</v>
      </c>
      <c r="E470">
        <v>0.43284699999999998</v>
      </c>
      <c r="F470">
        <v>1.15693</v>
      </c>
      <c r="G470">
        <v>1.0858399999999999</v>
      </c>
      <c r="H470">
        <v>1.37077</v>
      </c>
      <c r="I470">
        <v>1.3523000000000001</v>
      </c>
      <c r="J470">
        <v>1.3331299999999999</v>
      </c>
      <c r="K470">
        <v>1.3081100000000001</v>
      </c>
      <c r="L470">
        <v>1.36775</v>
      </c>
      <c r="M470">
        <v>1.3773500000000001</v>
      </c>
      <c r="N470">
        <v>1.3773500000000001</v>
      </c>
      <c r="O470">
        <v>1.3773500000000001</v>
      </c>
      <c r="P470">
        <v>1.3773500000000001</v>
      </c>
    </row>
    <row r="471" spans="2:16" x14ac:dyDescent="0.2">
      <c r="B471">
        <v>2.5661500000000002E-4</v>
      </c>
      <c r="C471">
        <v>1.2607200000000001E-2</v>
      </c>
      <c r="D471">
        <v>4.8657199999999998E-2</v>
      </c>
      <c r="E471">
        <v>0.20590600000000001</v>
      </c>
      <c r="F471">
        <v>0.77527400000000002</v>
      </c>
      <c r="G471">
        <v>1.59754</v>
      </c>
      <c r="H471">
        <v>1.45994</v>
      </c>
      <c r="I471">
        <v>1.47885</v>
      </c>
      <c r="J471">
        <v>1.4213100000000001</v>
      </c>
      <c r="K471">
        <v>1.3738900000000001</v>
      </c>
      <c r="L471">
        <v>1.35236</v>
      </c>
      <c r="M471">
        <v>1.3183499999999999</v>
      </c>
      <c r="N471">
        <v>1.3183499999999999</v>
      </c>
      <c r="O471">
        <v>1.3183499999999999</v>
      </c>
      <c r="P471">
        <v>1.3183499999999999</v>
      </c>
    </row>
    <row r="472" spans="2:16" x14ac:dyDescent="0.2">
      <c r="B472">
        <v>2.31029E-4</v>
      </c>
      <c r="C472">
        <v>1.9803999999999999E-2</v>
      </c>
      <c r="D472">
        <v>6.0719200000000001E-2</v>
      </c>
      <c r="E472">
        <v>8.5365300000000005E-2</v>
      </c>
      <c r="F472">
        <v>0.34937800000000002</v>
      </c>
      <c r="G472">
        <v>1.0792900000000001</v>
      </c>
      <c r="H472">
        <v>1.7760899999999999</v>
      </c>
      <c r="I472">
        <v>1.88256</v>
      </c>
      <c r="J472">
        <v>1.66228</v>
      </c>
      <c r="K472">
        <v>1.4941899999999999</v>
      </c>
      <c r="L472">
        <v>1.3815200000000001</v>
      </c>
      <c r="M472">
        <v>1.3021400000000001</v>
      </c>
      <c r="N472">
        <v>1.3021400000000001</v>
      </c>
      <c r="O472">
        <v>1.3021400000000001</v>
      </c>
      <c r="P472">
        <v>1.3021400000000001</v>
      </c>
    </row>
    <row r="473" spans="2:16" x14ac:dyDescent="0.2">
      <c r="B473">
        <v>2.1728700000000001E-4</v>
      </c>
      <c r="C473">
        <v>3.0099299999999999E-2</v>
      </c>
      <c r="D473">
        <v>7.6918399999999998E-2</v>
      </c>
      <c r="E473">
        <v>0.177813</v>
      </c>
      <c r="F473">
        <v>0.35933999999999999</v>
      </c>
      <c r="G473">
        <v>0.78441000000000005</v>
      </c>
      <c r="H473">
        <v>1.29373</v>
      </c>
      <c r="I473">
        <v>1.46722</v>
      </c>
      <c r="J473">
        <v>1.77905</v>
      </c>
      <c r="K473">
        <v>1.65218</v>
      </c>
      <c r="L473">
        <v>1.5396099999999999</v>
      </c>
      <c r="M473">
        <v>1.4598500000000001</v>
      </c>
      <c r="N473">
        <v>1.4598500000000001</v>
      </c>
      <c r="O473">
        <v>1.4598500000000001</v>
      </c>
      <c r="P473">
        <v>1.4598500000000001</v>
      </c>
    </row>
    <row r="474" spans="2:16" x14ac:dyDescent="0.2">
      <c r="B474">
        <v>2.01151E-4</v>
      </c>
      <c r="C474">
        <v>2.10896E-2</v>
      </c>
      <c r="D474">
        <v>0.103796</v>
      </c>
      <c r="E474">
        <v>0.23442499999999999</v>
      </c>
      <c r="F474">
        <v>0.45485399999999998</v>
      </c>
      <c r="G474">
        <v>1.03352</v>
      </c>
      <c r="H474">
        <v>1.0706500000000001</v>
      </c>
      <c r="I474">
        <v>1.4393499999999999</v>
      </c>
      <c r="J474">
        <v>1.69059</v>
      </c>
      <c r="K474">
        <v>1.6148800000000001</v>
      </c>
      <c r="L474">
        <v>1.5112000000000001</v>
      </c>
      <c r="M474">
        <v>1.4563699999999999</v>
      </c>
      <c r="N474">
        <v>1.4563699999999999</v>
      </c>
      <c r="O474">
        <v>1.4563699999999999</v>
      </c>
      <c r="P474">
        <v>1.4563699999999999</v>
      </c>
    </row>
    <row r="475" spans="2:16" x14ac:dyDescent="0.2">
      <c r="B475">
        <v>1.88698E-4</v>
      </c>
      <c r="C475">
        <v>1.5788300000000002E-2</v>
      </c>
      <c r="D475">
        <v>0.25554900000000003</v>
      </c>
      <c r="E475">
        <v>0.39810499999999999</v>
      </c>
      <c r="F475">
        <v>0.58152099999999995</v>
      </c>
      <c r="G475">
        <v>0.89285999999999999</v>
      </c>
      <c r="H475">
        <v>1.4524900000000001</v>
      </c>
      <c r="I475">
        <v>1.41832</v>
      </c>
      <c r="J475">
        <v>1.40124</v>
      </c>
      <c r="K475">
        <v>1.36818</v>
      </c>
      <c r="L475">
        <v>1.3628199999999999</v>
      </c>
      <c r="M475">
        <v>1.4632400000000001</v>
      </c>
      <c r="N475">
        <v>1.4632400000000001</v>
      </c>
      <c r="O475">
        <v>1.4632400000000001</v>
      </c>
      <c r="P475">
        <v>1.4632400000000001</v>
      </c>
    </row>
    <row r="476" spans="2:16" x14ac:dyDescent="0.2">
      <c r="B476">
        <v>1.7229300000000001E-4</v>
      </c>
      <c r="C476">
        <v>1.34328E-2</v>
      </c>
      <c r="D476">
        <v>0.14585600000000001</v>
      </c>
      <c r="E476">
        <v>0.52305800000000002</v>
      </c>
      <c r="F476">
        <v>0.851993</v>
      </c>
      <c r="G476">
        <v>0.89554299999999998</v>
      </c>
      <c r="H476">
        <v>1.4038200000000001</v>
      </c>
      <c r="I476">
        <v>1.7403500000000001</v>
      </c>
      <c r="J476">
        <v>1.43693</v>
      </c>
      <c r="K476">
        <v>1.3079799999999999</v>
      </c>
      <c r="L476">
        <v>1.2927500000000001</v>
      </c>
      <c r="M476">
        <v>1.3470299999999999</v>
      </c>
      <c r="N476">
        <v>1.3470299999999999</v>
      </c>
      <c r="O476">
        <v>1.3470299999999999</v>
      </c>
      <c r="P476">
        <v>1.3470299999999999</v>
      </c>
    </row>
    <row r="477" spans="2:16" x14ac:dyDescent="0.2">
      <c r="B477">
        <v>1.5683E-4</v>
      </c>
      <c r="C477">
        <v>1.03372E-2</v>
      </c>
      <c r="D477">
        <v>8.7777499999999994E-2</v>
      </c>
      <c r="E477">
        <v>0.36540699999999998</v>
      </c>
      <c r="F477">
        <v>1.0133099999999999</v>
      </c>
      <c r="G477">
        <v>1.5157</v>
      </c>
      <c r="H477">
        <v>1.50973</v>
      </c>
      <c r="I477">
        <v>1.5085200000000001</v>
      </c>
      <c r="J477">
        <v>1.4050400000000001</v>
      </c>
      <c r="K477">
        <v>1.3165800000000001</v>
      </c>
      <c r="L477">
        <v>1.29196</v>
      </c>
      <c r="M477">
        <v>1.24387</v>
      </c>
      <c r="N477">
        <v>1.24387</v>
      </c>
      <c r="O477">
        <v>1.24387</v>
      </c>
      <c r="P477">
        <v>1.24387</v>
      </c>
    </row>
    <row r="478" spans="2:16" x14ac:dyDescent="0.2">
      <c r="B478">
        <v>1.4793E-4</v>
      </c>
      <c r="C478">
        <v>1.25906E-2</v>
      </c>
      <c r="D478">
        <v>9.6525100000000003E-2</v>
      </c>
      <c r="E478">
        <v>0.37340699999999999</v>
      </c>
      <c r="F478">
        <v>0.83911899999999995</v>
      </c>
      <c r="G478">
        <v>1.6174900000000001</v>
      </c>
      <c r="H478">
        <v>1.6299600000000001</v>
      </c>
      <c r="I478">
        <v>1.62226</v>
      </c>
      <c r="J478">
        <v>1.4994700000000001</v>
      </c>
      <c r="K478">
        <v>1.31443</v>
      </c>
      <c r="L478">
        <v>1.2307999999999999</v>
      </c>
      <c r="M478">
        <v>1.19095</v>
      </c>
      <c r="N478">
        <v>1.19095</v>
      </c>
      <c r="O478">
        <v>1.19095</v>
      </c>
      <c r="P478">
        <v>1.19095</v>
      </c>
    </row>
    <row r="479" spans="2:16" x14ac:dyDescent="0.2">
      <c r="B479">
        <v>1.3996399999999999E-4</v>
      </c>
      <c r="C479">
        <v>9.3059500000000003E-3</v>
      </c>
      <c r="D479">
        <v>0.198488</v>
      </c>
      <c r="E479">
        <v>0.35842499999999999</v>
      </c>
      <c r="F479">
        <v>0.90440799999999999</v>
      </c>
      <c r="G479">
        <v>1.4130199999999999</v>
      </c>
      <c r="H479">
        <v>1.7199599999999999</v>
      </c>
      <c r="I479">
        <v>1.70225</v>
      </c>
      <c r="J479">
        <v>1.5317799999999999</v>
      </c>
      <c r="K479">
        <v>1.3371900000000001</v>
      </c>
      <c r="L479">
        <v>1.17753</v>
      </c>
      <c r="M479">
        <v>1.16188</v>
      </c>
      <c r="N479">
        <v>1.16188</v>
      </c>
      <c r="O479">
        <v>1.16188</v>
      </c>
      <c r="P479">
        <v>1.16188</v>
      </c>
    </row>
    <row r="480" spans="2:16" x14ac:dyDescent="0.2">
      <c r="B480">
        <v>1.30498E-4</v>
      </c>
      <c r="C480">
        <v>7.8464899999999994E-3</v>
      </c>
      <c r="D480">
        <v>9.9433199999999999E-2</v>
      </c>
      <c r="E480">
        <v>0.73537600000000003</v>
      </c>
      <c r="F480">
        <v>0.90264100000000003</v>
      </c>
      <c r="G480">
        <v>1.2418899999999999</v>
      </c>
      <c r="H480">
        <v>1.69129</v>
      </c>
      <c r="I480">
        <v>1.6833400000000001</v>
      </c>
      <c r="J480">
        <v>1.52715</v>
      </c>
      <c r="K480">
        <v>1.3373200000000001</v>
      </c>
      <c r="L480">
        <v>1.2122999999999999</v>
      </c>
      <c r="M480">
        <v>1.14032</v>
      </c>
      <c r="N480">
        <v>1.14032</v>
      </c>
      <c r="O480">
        <v>1.14032</v>
      </c>
      <c r="P480">
        <v>1.14032</v>
      </c>
    </row>
    <row r="481" spans="2:16" x14ac:dyDescent="0.2">
      <c r="B481">
        <v>1.22595E-4</v>
      </c>
      <c r="C481">
        <v>8.5440399999999993E-3</v>
      </c>
      <c r="D481">
        <v>0.101423</v>
      </c>
      <c r="E481">
        <v>0.54006299999999996</v>
      </c>
      <c r="F481">
        <v>1.4329000000000001</v>
      </c>
      <c r="G481">
        <v>1.6152899999999999</v>
      </c>
      <c r="H481">
        <v>1.5407500000000001</v>
      </c>
      <c r="I481">
        <v>1.4714400000000001</v>
      </c>
      <c r="J481">
        <v>1.4404300000000001</v>
      </c>
      <c r="K481">
        <v>1.32907</v>
      </c>
      <c r="L481">
        <v>1.1963299999999999</v>
      </c>
      <c r="M481">
        <v>1.08091</v>
      </c>
      <c r="N481">
        <v>1.08091</v>
      </c>
      <c r="O481">
        <v>1.08091</v>
      </c>
      <c r="P481">
        <v>1.08091</v>
      </c>
    </row>
    <row r="482" spans="2:16" x14ac:dyDescent="0.2">
      <c r="B482">
        <v>1.1531000000000001E-4</v>
      </c>
      <c r="C482">
        <v>9.7504400000000008E-3</v>
      </c>
      <c r="D482">
        <v>0.18392500000000001</v>
      </c>
      <c r="E482">
        <v>0.52237100000000003</v>
      </c>
      <c r="F482">
        <v>1.0964499999999999</v>
      </c>
      <c r="G482">
        <v>1.5842000000000001</v>
      </c>
      <c r="H482">
        <v>1.50329</v>
      </c>
      <c r="I482">
        <v>1.4828399999999999</v>
      </c>
      <c r="J482">
        <v>1.3960300000000001</v>
      </c>
      <c r="K482">
        <v>1.3262799999999999</v>
      </c>
      <c r="L482">
        <v>1.24844</v>
      </c>
      <c r="M482">
        <v>1.1615800000000001</v>
      </c>
      <c r="N482">
        <v>1.1615800000000001</v>
      </c>
      <c r="O482">
        <v>1.1615800000000001</v>
      </c>
      <c r="P482">
        <v>1.1615800000000001</v>
      </c>
    </row>
    <row r="483" spans="2:16" x14ac:dyDescent="0.2">
      <c r="B483">
        <v>1.0635499999999999E-4</v>
      </c>
      <c r="C483">
        <v>9.8777899999999991E-3</v>
      </c>
      <c r="D483">
        <v>0.17050799999999999</v>
      </c>
      <c r="E483">
        <v>0.51568199999999997</v>
      </c>
      <c r="F483">
        <v>1.03793</v>
      </c>
      <c r="G483">
        <v>1.5751200000000001</v>
      </c>
      <c r="H483">
        <v>1.49814</v>
      </c>
      <c r="I483">
        <v>1.36443</v>
      </c>
      <c r="J483">
        <v>1.3236600000000001</v>
      </c>
      <c r="K483">
        <v>1.30023</v>
      </c>
      <c r="L483">
        <v>1.27379</v>
      </c>
      <c r="M483">
        <v>1.2326299999999999</v>
      </c>
      <c r="N483">
        <v>1.2326299999999999</v>
      </c>
      <c r="O483">
        <v>1.2326299999999999</v>
      </c>
      <c r="P483">
        <v>1.2326299999999999</v>
      </c>
    </row>
    <row r="484" spans="2:16" x14ac:dyDescent="0.2">
      <c r="B484" s="1">
        <v>9.5044599999999995E-5</v>
      </c>
      <c r="C484">
        <v>8.3808600000000004E-3</v>
      </c>
      <c r="D484">
        <v>8.9516299999999993E-2</v>
      </c>
      <c r="E484">
        <v>0.40653699999999998</v>
      </c>
      <c r="F484">
        <v>0.86568999999999996</v>
      </c>
      <c r="G484">
        <v>1.51403</v>
      </c>
      <c r="H484">
        <v>1.4572700000000001</v>
      </c>
      <c r="I484">
        <v>1.3874</v>
      </c>
      <c r="J484">
        <v>1.35704</v>
      </c>
      <c r="K484">
        <v>1.2378499999999999</v>
      </c>
      <c r="L484">
        <v>1.3559699999999999</v>
      </c>
      <c r="M484">
        <v>1.33005</v>
      </c>
      <c r="N484">
        <v>1.33005</v>
      </c>
      <c r="O484">
        <v>1.33005</v>
      </c>
      <c r="P484">
        <v>1.33005</v>
      </c>
    </row>
    <row r="485" spans="2:16" x14ac:dyDescent="0.2">
      <c r="B485" s="1">
        <v>8.7116100000000004E-5</v>
      </c>
      <c r="C485">
        <v>5.6519999999999999E-3</v>
      </c>
      <c r="D485">
        <v>0.10430499999999999</v>
      </c>
      <c r="E485">
        <v>0.400864</v>
      </c>
      <c r="F485">
        <v>0.71563900000000003</v>
      </c>
      <c r="G485">
        <v>1.32464</v>
      </c>
      <c r="H485">
        <v>1.34406</v>
      </c>
      <c r="I485">
        <v>1.3220400000000001</v>
      </c>
      <c r="J485">
        <v>1.30094</v>
      </c>
      <c r="K485">
        <v>1.365</v>
      </c>
      <c r="L485">
        <v>1.47919</v>
      </c>
      <c r="M485">
        <v>1.4094</v>
      </c>
      <c r="N485">
        <v>1.4094</v>
      </c>
      <c r="O485">
        <v>1.4094</v>
      </c>
      <c r="P485">
        <v>1.4094</v>
      </c>
    </row>
    <row r="486" spans="2:16" x14ac:dyDescent="0.2">
      <c r="B486" s="1">
        <v>8.4769499999999995E-5</v>
      </c>
      <c r="C486">
        <v>5.9706200000000003E-3</v>
      </c>
      <c r="D486">
        <v>5.4809200000000002E-2</v>
      </c>
      <c r="E486">
        <v>0.61705200000000004</v>
      </c>
      <c r="F486">
        <v>0.81842899999999996</v>
      </c>
      <c r="G486">
        <v>1.01004</v>
      </c>
      <c r="H486">
        <v>1.2273000000000001</v>
      </c>
      <c r="I486">
        <v>1.4213199999999999</v>
      </c>
      <c r="J486">
        <v>1.40215</v>
      </c>
      <c r="K486">
        <v>1.3680300000000001</v>
      </c>
      <c r="L486">
        <v>1.3573900000000001</v>
      </c>
      <c r="M486">
        <v>1.42936</v>
      </c>
      <c r="N486">
        <v>1.42936</v>
      </c>
      <c r="O486">
        <v>1.42936</v>
      </c>
      <c r="P486">
        <v>1.42936</v>
      </c>
    </row>
    <row r="487" spans="2:16" x14ac:dyDescent="0.2">
      <c r="B487" s="1">
        <v>8.1568400000000003E-5</v>
      </c>
      <c r="C487">
        <v>5.4860400000000002E-3</v>
      </c>
      <c r="D487">
        <v>5.5183799999999998E-2</v>
      </c>
      <c r="E487">
        <v>0.19934399999999999</v>
      </c>
      <c r="F487">
        <v>1.22479</v>
      </c>
      <c r="G487">
        <v>1.3806499999999999</v>
      </c>
      <c r="H487">
        <v>1.34524</v>
      </c>
      <c r="I487">
        <v>1.3840699999999999</v>
      </c>
      <c r="J487">
        <v>1.37981</v>
      </c>
      <c r="K487">
        <v>1.4368300000000001</v>
      </c>
      <c r="L487">
        <v>1.3692</v>
      </c>
      <c r="M487">
        <v>1.3048299999999999</v>
      </c>
      <c r="N487">
        <v>1.3048299999999999</v>
      </c>
      <c r="O487">
        <v>1.3048299999999999</v>
      </c>
      <c r="P487">
        <v>1.3048299999999999</v>
      </c>
    </row>
    <row r="488" spans="2:16" x14ac:dyDescent="0.2">
      <c r="B488" s="1">
        <v>8.0199900000000004E-5</v>
      </c>
      <c r="C488">
        <v>6.7637399999999999E-3</v>
      </c>
      <c r="D488">
        <v>6.9400400000000001E-2</v>
      </c>
      <c r="E488">
        <v>0.37529099999999999</v>
      </c>
      <c r="F488">
        <v>0.40889199999999998</v>
      </c>
      <c r="G488">
        <v>1.4093800000000001</v>
      </c>
      <c r="H488">
        <v>1.39009</v>
      </c>
      <c r="I488">
        <v>1.4528099999999999</v>
      </c>
      <c r="J488">
        <v>1.42319</v>
      </c>
      <c r="K488">
        <v>1.39506</v>
      </c>
      <c r="L488">
        <v>1.4149499999999999</v>
      </c>
      <c r="M488">
        <v>1.4135200000000001</v>
      </c>
      <c r="N488">
        <v>1.4135200000000001</v>
      </c>
      <c r="O488">
        <v>1.4135200000000001</v>
      </c>
      <c r="P488">
        <v>1.4135200000000001</v>
      </c>
    </row>
    <row r="489" spans="2:16" x14ac:dyDescent="0.2">
      <c r="B489" s="1">
        <v>7.7252100000000005E-5</v>
      </c>
      <c r="C489">
        <v>5.2396600000000002E-3</v>
      </c>
      <c r="D489">
        <v>6.8449499999999996E-2</v>
      </c>
      <c r="E489">
        <v>0.32648500000000003</v>
      </c>
      <c r="F489">
        <v>0.65471199999999996</v>
      </c>
      <c r="G489">
        <v>0.69570399999999999</v>
      </c>
      <c r="H489">
        <v>1.18147</v>
      </c>
      <c r="I489">
        <v>1.48908</v>
      </c>
      <c r="J489">
        <v>1.5455099999999999</v>
      </c>
      <c r="K489">
        <v>1.5375300000000001</v>
      </c>
      <c r="L489">
        <v>1.51928</v>
      </c>
      <c r="M489">
        <v>1.4941199999999999</v>
      </c>
      <c r="N489">
        <v>1.4941199999999999</v>
      </c>
      <c r="O489">
        <v>1.4941199999999999</v>
      </c>
      <c r="P489">
        <v>1.4941199999999999</v>
      </c>
    </row>
    <row r="490" spans="2:16" x14ac:dyDescent="0.2">
      <c r="B490" s="1">
        <v>7.5767799999999996E-5</v>
      </c>
      <c r="C490">
        <v>6.0455200000000004E-3</v>
      </c>
      <c r="D490">
        <v>6.4446500000000004E-2</v>
      </c>
      <c r="E490">
        <v>0.28590300000000002</v>
      </c>
      <c r="F490">
        <v>0.616012</v>
      </c>
      <c r="G490">
        <v>0.94853200000000004</v>
      </c>
      <c r="H490">
        <v>1.2663899999999999</v>
      </c>
      <c r="I490">
        <v>1.3200799999999999</v>
      </c>
      <c r="J490">
        <v>1.37571</v>
      </c>
      <c r="K490">
        <v>1.54339</v>
      </c>
      <c r="L490">
        <v>1.5251399999999999</v>
      </c>
      <c r="M490">
        <v>1.51207</v>
      </c>
      <c r="N490">
        <v>1.51207</v>
      </c>
      <c r="O490">
        <v>1.51207</v>
      </c>
      <c r="P490">
        <v>1.51207</v>
      </c>
    </row>
    <row r="491" spans="2:16" x14ac:dyDescent="0.2">
      <c r="B491" s="1">
        <v>7.7588400000000004E-5</v>
      </c>
      <c r="C491">
        <v>3.7552200000000001E-3</v>
      </c>
      <c r="D491">
        <v>0.19381399999999999</v>
      </c>
      <c r="E491">
        <v>0.34725099999999998</v>
      </c>
      <c r="F491">
        <v>0.53895499999999996</v>
      </c>
      <c r="G491">
        <v>0.92993800000000004</v>
      </c>
      <c r="H491">
        <v>1.15065</v>
      </c>
      <c r="I491">
        <v>1.1590100000000001</v>
      </c>
      <c r="J491">
        <v>1.31759</v>
      </c>
      <c r="K491">
        <v>1.55101</v>
      </c>
      <c r="L491">
        <v>1.56474</v>
      </c>
      <c r="M491">
        <v>1.5608</v>
      </c>
      <c r="N491">
        <v>1.5608</v>
      </c>
      <c r="O491">
        <v>1.5608</v>
      </c>
      <c r="P491">
        <v>1.5608</v>
      </c>
    </row>
    <row r="492" spans="2:16" x14ac:dyDescent="0.2">
      <c r="B492" s="1">
        <v>7.8841100000000007E-5</v>
      </c>
      <c r="C492">
        <v>3.1811999999999999E-3</v>
      </c>
      <c r="D492">
        <v>4.2868900000000001E-2</v>
      </c>
      <c r="E492">
        <v>0.93807300000000005</v>
      </c>
      <c r="F492">
        <v>0.659076</v>
      </c>
      <c r="G492">
        <v>0.89905900000000005</v>
      </c>
      <c r="H492">
        <v>1.04653</v>
      </c>
      <c r="I492">
        <v>1.43466</v>
      </c>
      <c r="J492">
        <v>1.3477699999999999</v>
      </c>
      <c r="K492">
        <v>1.3852199999999999</v>
      </c>
      <c r="L492">
        <v>1.4601</v>
      </c>
      <c r="M492">
        <v>1.4458500000000001</v>
      </c>
      <c r="N492">
        <v>1.4458500000000001</v>
      </c>
      <c r="O492">
        <v>1.4458500000000001</v>
      </c>
      <c r="P492">
        <v>1.4458500000000001</v>
      </c>
    </row>
    <row r="493" spans="2:16" x14ac:dyDescent="0.2">
      <c r="B493" s="1">
        <v>8.0477799999999997E-5</v>
      </c>
      <c r="C493">
        <v>3.5316200000000001E-3</v>
      </c>
      <c r="D493">
        <v>3.0966199999999999E-2</v>
      </c>
      <c r="E493">
        <v>0.301344</v>
      </c>
      <c r="F493">
        <v>1.15422</v>
      </c>
      <c r="G493">
        <v>1.1930000000000001</v>
      </c>
      <c r="H493">
        <v>1.2401500000000001</v>
      </c>
      <c r="I493">
        <v>1.31019</v>
      </c>
      <c r="J493">
        <v>1.4618199999999999</v>
      </c>
      <c r="K493">
        <v>1.4210499999999999</v>
      </c>
      <c r="L493">
        <v>1.3889800000000001</v>
      </c>
      <c r="M493">
        <v>1.3736699999999999</v>
      </c>
      <c r="N493">
        <v>1.3736699999999999</v>
      </c>
      <c r="O493">
        <v>1.3736699999999999</v>
      </c>
      <c r="P493">
        <v>1.3736699999999999</v>
      </c>
    </row>
    <row r="494" spans="2:16" x14ac:dyDescent="0.2">
      <c r="B494" s="1">
        <v>8.2690500000000004E-5</v>
      </c>
      <c r="C494">
        <v>4.25079E-3</v>
      </c>
      <c r="D494">
        <v>3.2638599999999997E-2</v>
      </c>
      <c r="E494">
        <v>0.17577699999999999</v>
      </c>
      <c r="F494">
        <v>1.2301599999999999</v>
      </c>
      <c r="G494">
        <v>1.4436800000000001</v>
      </c>
      <c r="H494">
        <v>1.3524</v>
      </c>
      <c r="I494">
        <v>1.4681999999999999</v>
      </c>
      <c r="J494">
        <v>1.4059699999999999</v>
      </c>
      <c r="K494">
        <v>1.3325100000000001</v>
      </c>
      <c r="L494">
        <v>1.31128</v>
      </c>
      <c r="M494">
        <v>1.3107599999999999</v>
      </c>
      <c r="N494">
        <v>1.3107599999999999</v>
      </c>
      <c r="O494">
        <v>1.3107599999999999</v>
      </c>
      <c r="P494">
        <v>1.3107599999999999</v>
      </c>
    </row>
    <row r="495" spans="2:16" x14ac:dyDescent="0.2">
      <c r="B495" s="1">
        <v>8.6173099999999997E-5</v>
      </c>
      <c r="C495">
        <v>8.9937799999999998E-3</v>
      </c>
      <c r="D495">
        <v>3.5043499999999998E-2</v>
      </c>
      <c r="E495">
        <v>8.7633100000000005E-2</v>
      </c>
      <c r="F495">
        <v>0.308728</v>
      </c>
      <c r="G495">
        <v>1.52461</v>
      </c>
      <c r="H495">
        <v>2.1186799999999999</v>
      </c>
      <c r="I495">
        <v>1.83588</v>
      </c>
      <c r="J495">
        <v>1.6407</v>
      </c>
      <c r="K495">
        <v>1.53589</v>
      </c>
      <c r="L495">
        <v>1.23129</v>
      </c>
      <c r="M495">
        <v>1.16812</v>
      </c>
      <c r="N495">
        <v>1.16812</v>
      </c>
      <c r="O495">
        <v>1.16812</v>
      </c>
      <c r="P495">
        <v>1.16812</v>
      </c>
    </row>
    <row r="496" spans="2:16" x14ac:dyDescent="0.2">
      <c r="B496">
        <v>1.3079899999999999E-4</v>
      </c>
      <c r="C496">
        <v>3.4016499999999998E-2</v>
      </c>
      <c r="D496">
        <v>9.8287799999999995E-2</v>
      </c>
      <c r="E496">
        <v>0.23279</v>
      </c>
      <c r="F496">
        <v>0.50244200000000006</v>
      </c>
      <c r="G496">
        <v>1.2525200000000001</v>
      </c>
      <c r="H496">
        <v>1.5393699999999999</v>
      </c>
      <c r="I496">
        <v>1.36178</v>
      </c>
      <c r="J496">
        <v>1.58308</v>
      </c>
      <c r="K496">
        <v>1.5639700000000001</v>
      </c>
      <c r="L496">
        <v>1.4718500000000001</v>
      </c>
      <c r="M496">
        <v>1.3399399999999999</v>
      </c>
      <c r="N496">
        <v>1.3399399999999999</v>
      </c>
      <c r="O496">
        <v>1.3399399999999999</v>
      </c>
      <c r="P496">
        <v>1.3399399999999999</v>
      </c>
    </row>
    <row r="497" spans="1:16" x14ac:dyDescent="0.2">
      <c r="B497">
        <v>1.3722699999999999E-4</v>
      </c>
      <c r="C497">
        <v>5.83937E-2</v>
      </c>
      <c r="D497">
        <v>0.276781</v>
      </c>
      <c r="E497">
        <v>0.23964199999999999</v>
      </c>
      <c r="F497">
        <v>0.449322</v>
      </c>
      <c r="G497">
        <v>0.73709100000000005</v>
      </c>
      <c r="H497">
        <v>1.4543299999999999</v>
      </c>
      <c r="I497">
        <v>1.65194</v>
      </c>
      <c r="J497">
        <v>1.51118</v>
      </c>
      <c r="K497">
        <v>1.5083299999999999</v>
      </c>
      <c r="L497">
        <v>1.48668</v>
      </c>
      <c r="M497">
        <v>1.4065399999999999</v>
      </c>
      <c r="N497">
        <v>1.4065399999999999</v>
      </c>
      <c r="O497">
        <v>1.4065399999999999</v>
      </c>
      <c r="P497">
        <v>1.4065399999999999</v>
      </c>
    </row>
    <row r="498" spans="1:16" x14ac:dyDescent="0.2">
      <c r="B498">
        <v>1.39722E-4</v>
      </c>
      <c r="C498">
        <v>6.4958699999999994E-2</v>
      </c>
      <c r="D498">
        <v>0.220467</v>
      </c>
      <c r="E498">
        <v>0.468358</v>
      </c>
      <c r="F498">
        <v>0.53550399999999998</v>
      </c>
      <c r="G498">
        <v>0.620892</v>
      </c>
      <c r="H498">
        <v>1.2588600000000001</v>
      </c>
      <c r="I498">
        <v>1.6275200000000001</v>
      </c>
      <c r="J498">
        <v>1.3837200000000001</v>
      </c>
      <c r="K498">
        <v>1.26603</v>
      </c>
      <c r="L498">
        <v>1.5696099999999999</v>
      </c>
      <c r="M498">
        <v>1.4959800000000001</v>
      </c>
      <c r="N498">
        <v>1.4959800000000001</v>
      </c>
      <c r="O498">
        <v>1.4959800000000001</v>
      </c>
      <c r="P498">
        <v>1.4959800000000001</v>
      </c>
    </row>
    <row r="499" spans="1:16" x14ac:dyDescent="0.2">
      <c r="B499">
        <v>1.3172300000000001E-4</v>
      </c>
      <c r="C499">
        <v>6.06902E-2</v>
      </c>
      <c r="D499">
        <v>0.20463000000000001</v>
      </c>
      <c r="E499">
        <v>0.42227900000000002</v>
      </c>
      <c r="F499">
        <v>0.53963099999999997</v>
      </c>
      <c r="G499">
        <v>0.59127799999999997</v>
      </c>
      <c r="H499">
        <v>1.2027300000000001</v>
      </c>
      <c r="I499">
        <v>1.2014199999999999</v>
      </c>
      <c r="J499">
        <v>1.1869799999999999</v>
      </c>
      <c r="K499">
        <v>1.2196100000000001</v>
      </c>
      <c r="L499">
        <v>1.6782300000000001</v>
      </c>
      <c r="M499">
        <v>1.6731</v>
      </c>
      <c r="N499">
        <v>1.6731</v>
      </c>
      <c r="O499">
        <v>1.6731</v>
      </c>
      <c r="P499">
        <v>1.6731</v>
      </c>
    </row>
    <row r="500" spans="1:16" x14ac:dyDescent="0.2">
      <c r="A500" t="s">
        <v>305</v>
      </c>
    </row>
    <row r="501" spans="1:16" x14ac:dyDescent="0.2">
      <c r="B501">
        <v>1</v>
      </c>
      <c r="C501">
        <v>1</v>
      </c>
      <c r="D501">
        <v>1</v>
      </c>
      <c r="E501">
        <v>1</v>
      </c>
      <c r="F501">
        <v>1</v>
      </c>
      <c r="G501">
        <v>1</v>
      </c>
      <c r="H501">
        <v>1</v>
      </c>
      <c r="I501">
        <v>1</v>
      </c>
      <c r="J501">
        <v>1</v>
      </c>
      <c r="K501">
        <v>1</v>
      </c>
      <c r="L501">
        <v>1</v>
      </c>
      <c r="M501">
        <v>1</v>
      </c>
      <c r="N501">
        <v>1</v>
      </c>
      <c r="O501">
        <v>1</v>
      </c>
      <c r="P501">
        <v>1</v>
      </c>
    </row>
    <row r="502" spans="1:16" x14ac:dyDescent="0.2">
      <c r="B502">
        <v>1</v>
      </c>
      <c r="C502">
        <v>1</v>
      </c>
      <c r="D502">
        <v>1</v>
      </c>
      <c r="E502">
        <v>1</v>
      </c>
      <c r="F502">
        <v>1</v>
      </c>
      <c r="G502">
        <v>1</v>
      </c>
      <c r="H502">
        <v>1</v>
      </c>
      <c r="I502">
        <v>1</v>
      </c>
      <c r="J502">
        <v>1</v>
      </c>
      <c r="K502">
        <v>1</v>
      </c>
      <c r="L502">
        <v>1</v>
      </c>
      <c r="M502">
        <v>1</v>
      </c>
      <c r="N502">
        <v>1</v>
      </c>
      <c r="O502">
        <v>1</v>
      </c>
      <c r="P502">
        <v>1</v>
      </c>
    </row>
    <row r="503" spans="1:16" x14ac:dyDescent="0.2">
      <c r="B503">
        <v>1</v>
      </c>
      <c r="C503">
        <v>1</v>
      </c>
      <c r="D503">
        <v>1</v>
      </c>
      <c r="E503">
        <v>1</v>
      </c>
      <c r="F503">
        <v>1</v>
      </c>
      <c r="G503">
        <v>1</v>
      </c>
      <c r="H503">
        <v>1</v>
      </c>
      <c r="I503">
        <v>1</v>
      </c>
      <c r="J503">
        <v>1</v>
      </c>
      <c r="K503">
        <v>1</v>
      </c>
      <c r="L503">
        <v>1</v>
      </c>
      <c r="M503">
        <v>1</v>
      </c>
      <c r="N503">
        <v>1</v>
      </c>
      <c r="O503">
        <v>1</v>
      </c>
      <c r="P503">
        <v>1</v>
      </c>
    </row>
    <row r="504" spans="1:16" x14ac:dyDescent="0.2">
      <c r="B504">
        <v>1</v>
      </c>
      <c r="C504">
        <v>1</v>
      </c>
      <c r="D504">
        <v>1</v>
      </c>
      <c r="E504">
        <v>1</v>
      </c>
      <c r="F504">
        <v>1</v>
      </c>
      <c r="G504">
        <v>1</v>
      </c>
      <c r="H504">
        <v>1</v>
      </c>
      <c r="I504">
        <v>1</v>
      </c>
      <c r="J504">
        <v>1</v>
      </c>
      <c r="K504">
        <v>1</v>
      </c>
      <c r="L504">
        <v>1</v>
      </c>
      <c r="M504">
        <v>1</v>
      </c>
      <c r="N504">
        <v>1</v>
      </c>
      <c r="O504">
        <v>1</v>
      </c>
      <c r="P504">
        <v>1</v>
      </c>
    </row>
    <row r="505" spans="1:16" x14ac:dyDescent="0.2">
      <c r="B505">
        <v>1</v>
      </c>
      <c r="C505">
        <v>1</v>
      </c>
      <c r="D505">
        <v>1</v>
      </c>
      <c r="E505">
        <v>1</v>
      </c>
      <c r="F505">
        <v>1</v>
      </c>
      <c r="G505">
        <v>1</v>
      </c>
      <c r="H505">
        <v>1</v>
      </c>
      <c r="I505">
        <v>1</v>
      </c>
      <c r="J505">
        <v>1</v>
      </c>
      <c r="K505">
        <v>1</v>
      </c>
      <c r="L505">
        <v>1</v>
      </c>
      <c r="M505">
        <v>1</v>
      </c>
      <c r="N505">
        <v>1</v>
      </c>
      <c r="O505">
        <v>1</v>
      </c>
      <c r="P505">
        <v>1</v>
      </c>
    </row>
    <row r="506" spans="1:16" x14ac:dyDescent="0.2">
      <c r="B506">
        <v>1</v>
      </c>
      <c r="C506">
        <v>1</v>
      </c>
      <c r="D506">
        <v>1</v>
      </c>
      <c r="E506">
        <v>1</v>
      </c>
      <c r="F506">
        <v>1</v>
      </c>
      <c r="G506">
        <v>1</v>
      </c>
      <c r="H506">
        <v>1</v>
      </c>
      <c r="I506">
        <v>1</v>
      </c>
      <c r="J506">
        <v>1</v>
      </c>
      <c r="K506">
        <v>1</v>
      </c>
      <c r="L506">
        <v>1</v>
      </c>
      <c r="M506">
        <v>1</v>
      </c>
      <c r="N506">
        <v>1</v>
      </c>
      <c r="O506">
        <v>1</v>
      </c>
      <c r="P506">
        <v>1</v>
      </c>
    </row>
    <row r="507" spans="1:16" x14ac:dyDescent="0.2">
      <c r="B507">
        <v>1</v>
      </c>
      <c r="C507">
        <v>1</v>
      </c>
      <c r="D507">
        <v>1</v>
      </c>
      <c r="E507">
        <v>1</v>
      </c>
      <c r="F507">
        <v>1</v>
      </c>
      <c r="G507">
        <v>1</v>
      </c>
      <c r="H507">
        <v>1</v>
      </c>
      <c r="I507">
        <v>1</v>
      </c>
      <c r="J507">
        <v>1</v>
      </c>
      <c r="K507">
        <v>1</v>
      </c>
      <c r="L507">
        <v>1</v>
      </c>
      <c r="M507">
        <v>1</v>
      </c>
      <c r="N507">
        <v>1</v>
      </c>
      <c r="O507">
        <v>1</v>
      </c>
      <c r="P507">
        <v>1</v>
      </c>
    </row>
    <row r="508" spans="1:16" x14ac:dyDescent="0.2">
      <c r="B508">
        <v>1</v>
      </c>
      <c r="C508">
        <v>1</v>
      </c>
      <c r="D508">
        <v>1</v>
      </c>
      <c r="E508">
        <v>1</v>
      </c>
      <c r="F508">
        <v>1</v>
      </c>
      <c r="G508">
        <v>1</v>
      </c>
      <c r="H508">
        <v>1</v>
      </c>
      <c r="I508">
        <v>1</v>
      </c>
      <c r="J508">
        <v>1</v>
      </c>
      <c r="K508">
        <v>1</v>
      </c>
      <c r="L508">
        <v>1</v>
      </c>
      <c r="M508">
        <v>1</v>
      </c>
      <c r="N508">
        <v>1</v>
      </c>
      <c r="O508">
        <v>1</v>
      </c>
      <c r="P508">
        <v>1</v>
      </c>
    </row>
    <row r="509" spans="1:16" x14ac:dyDescent="0.2">
      <c r="B509">
        <v>1</v>
      </c>
      <c r="C509">
        <v>1</v>
      </c>
      <c r="D509">
        <v>1</v>
      </c>
      <c r="E509">
        <v>1</v>
      </c>
      <c r="F509">
        <v>1</v>
      </c>
      <c r="G509">
        <v>1</v>
      </c>
      <c r="H509">
        <v>1</v>
      </c>
      <c r="I509">
        <v>1</v>
      </c>
      <c r="J509">
        <v>1</v>
      </c>
      <c r="K509">
        <v>1</v>
      </c>
      <c r="L509">
        <v>1</v>
      </c>
      <c r="M509">
        <v>1</v>
      </c>
      <c r="N509">
        <v>1</v>
      </c>
      <c r="O509">
        <v>1</v>
      </c>
      <c r="P509">
        <v>1</v>
      </c>
    </row>
    <row r="510" spans="1:16" x14ac:dyDescent="0.2">
      <c r="B510">
        <v>1</v>
      </c>
      <c r="C510">
        <v>1</v>
      </c>
      <c r="D510">
        <v>1</v>
      </c>
      <c r="E510">
        <v>1</v>
      </c>
      <c r="F510">
        <v>1</v>
      </c>
      <c r="G510">
        <v>1</v>
      </c>
      <c r="H510">
        <v>1</v>
      </c>
      <c r="I510">
        <v>1</v>
      </c>
      <c r="J510">
        <v>1</v>
      </c>
      <c r="K510">
        <v>1</v>
      </c>
      <c r="L510">
        <v>1</v>
      </c>
      <c r="M510">
        <v>1</v>
      </c>
      <c r="N510">
        <v>1</v>
      </c>
      <c r="O510">
        <v>1</v>
      </c>
      <c r="P510">
        <v>1</v>
      </c>
    </row>
    <row r="511" spans="1:16" x14ac:dyDescent="0.2">
      <c r="B511">
        <v>1</v>
      </c>
      <c r="C511">
        <v>1</v>
      </c>
      <c r="D511">
        <v>1</v>
      </c>
      <c r="E511">
        <v>1</v>
      </c>
      <c r="F511">
        <v>1</v>
      </c>
      <c r="G511">
        <v>1</v>
      </c>
      <c r="H511">
        <v>1</v>
      </c>
      <c r="I511">
        <v>1</v>
      </c>
      <c r="J511">
        <v>1</v>
      </c>
      <c r="K511">
        <v>1</v>
      </c>
      <c r="L511">
        <v>1</v>
      </c>
      <c r="M511">
        <v>1</v>
      </c>
      <c r="N511">
        <v>1</v>
      </c>
      <c r="O511">
        <v>1</v>
      </c>
      <c r="P511">
        <v>1</v>
      </c>
    </row>
    <row r="512" spans="1:16" x14ac:dyDescent="0.2">
      <c r="B512">
        <v>1</v>
      </c>
      <c r="C512">
        <v>1</v>
      </c>
      <c r="D512">
        <v>1</v>
      </c>
      <c r="E512">
        <v>1</v>
      </c>
      <c r="F512">
        <v>1</v>
      </c>
      <c r="G512">
        <v>1</v>
      </c>
      <c r="H512">
        <v>1</v>
      </c>
      <c r="I512">
        <v>1</v>
      </c>
      <c r="J512">
        <v>1</v>
      </c>
      <c r="K512">
        <v>1</v>
      </c>
      <c r="L512">
        <v>1</v>
      </c>
      <c r="M512">
        <v>1</v>
      </c>
      <c r="N512">
        <v>1</v>
      </c>
      <c r="O512">
        <v>1</v>
      </c>
      <c r="P512">
        <v>1</v>
      </c>
    </row>
    <row r="513" spans="2:16" x14ac:dyDescent="0.2">
      <c r="B513">
        <v>1</v>
      </c>
      <c r="C513">
        <v>1</v>
      </c>
      <c r="D513">
        <v>1</v>
      </c>
      <c r="E513">
        <v>1</v>
      </c>
      <c r="F513">
        <v>1</v>
      </c>
      <c r="G513">
        <v>1</v>
      </c>
      <c r="H513">
        <v>1</v>
      </c>
      <c r="I513">
        <v>1</v>
      </c>
      <c r="J513">
        <v>1</v>
      </c>
      <c r="K513">
        <v>1</v>
      </c>
      <c r="L513">
        <v>1</v>
      </c>
      <c r="M513">
        <v>1</v>
      </c>
      <c r="N513">
        <v>1</v>
      </c>
      <c r="O513">
        <v>1</v>
      </c>
      <c r="P513">
        <v>1</v>
      </c>
    </row>
    <row r="514" spans="2:16" x14ac:dyDescent="0.2">
      <c r="B514">
        <v>1</v>
      </c>
      <c r="C514">
        <v>1</v>
      </c>
      <c r="D514">
        <v>1</v>
      </c>
      <c r="E514">
        <v>1</v>
      </c>
      <c r="F514">
        <v>1</v>
      </c>
      <c r="G514">
        <v>1</v>
      </c>
      <c r="H514">
        <v>1</v>
      </c>
      <c r="I514">
        <v>1</v>
      </c>
      <c r="J514">
        <v>1</v>
      </c>
      <c r="K514">
        <v>1</v>
      </c>
      <c r="L514">
        <v>1</v>
      </c>
      <c r="M514">
        <v>1</v>
      </c>
      <c r="N514">
        <v>1</v>
      </c>
      <c r="O514">
        <v>1</v>
      </c>
      <c r="P514">
        <v>1</v>
      </c>
    </row>
    <row r="515" spans="2:16" x14ac:dyDescent="0.2">
      <c r="B515">
        <v>1</v>
      </c>
      <c r="C515">
        <v>1</v>
      </c>
      <c r="D515">
        <v>1</v>
      </c>
      <c r="E515">
        <v>1</v>
      </c>
      <c r="F515">
        <v>1</v>
      </c>
      <c r="G515">
        <v>1</v>
      </c>
      <c r="H515">
        <v>1</v>
      </c>
      <c r="I515">
        <v>1</v>
      </c>
      <c r="J515">
        <v>1</v>
      </c>
      <c r="K515">
        <v>1</v>
      </c>
      <c r="L515">
        <v>1</v>
      </c>
      <c r="M515">
        <v>1</v>
      </c>
      <c r="N515">
        <v>1</v>
      </c>
      <c r="O515">
        <v>1</v>
      </c>
      <c r="P515">
        <v>1</v>
      </c>
    </row>
    <row r="516" spans="2:16" x14ac:dyDescent="0.2">
      <c r="B516">
        <v>1</v>
      </c>
      <c r="C516">
        <v>1</v>
      </c>
      <c r="D516">
        <v>1</v>
      </c>
      <c r="E516">
        <v>1</v>
      </c>
      <c r="F516">
        <v>1</v>
      </c>
      <c r="G516">
        <v>1</v>
      </c>
      <c r="H516">
        <v>1</v>
      </c>
      <c r="I516">
        <v>1</v>
      </c>
      <c r="J516">
        <v>1</v>
      </c>
      <c r="K516">
        <v>1</v>
      </c>
      <c r="L516">
        <v>1</v>
      </c>
      <c r="M516">
        <v>1</v>
      </c>
      <c r="N516">
        <v>1</v>
      </c>
      <c r="O516">
        <v>1</v>
      </c>
      <c r="P516">
        <v>1</v>
      </c>
    </row>
    <row r="517" spans="2:16" x14ac:dyDescent="0.2">
      <c r="B517">
        <v>1</v>
      </c>
      <c r="C517">
        <v>1</v>
      </c>
      <c r="D517">
        <v>1</v>
      </c>
      <c r="E517">
        <v>1</v>
      </c>
      <c r="F517">
        <v>1</v>
      </c>
      <c r="G517">
        <v>1</v>
      </c>
      <c r="H517">
        <v>1</v>
      </c>
      <c r="I517">
        <v>1</v>
      </c>
      <c r="J517">
        <v>1</v>
      </c>
      <c r="K517">
        <v>1</v>
      </c>
      <c r="L517">
        <v>1</v>
      </c>
      <c r="M517">
        <v>1</v>
      </c>
      <c r="N517">
        <v>1</v>
      </c>
      <c r="O517">
        <v>1</v>
      </c>
      <c r="P517">
        <v>1</v>
      </c>
    </row>
    <row r="518" spans="2:16" x14ac:dyDescent="0.2">
      <c r="B518">
        <v>1</v>
      </c>
      <c r="C518">
        <v>1</v>
      </c>
      <c r="D518">
        <v>1</v>
      </c>
      <c r="E518">
        <v>1</v>
      </c>
      <c r="F518">
        <v>1</v>
      </c>
      <c r="G518">
        <v>1</v>
      </c>
      <c r="H518">
        <v>1</v>
      </c>
      <c r="I518">
        <v>1</v>
      </c>
      <c r="J518">
        <v>1</v>
      </c>
      <c r="K518">
        <v>1</v>
      </c>
      <c r="L518">
        <v>1</v>
      </c>
      <c r="M518">
        <v>1</v>
      </c>
      <c r="N518">
        <v>1</v>
      </c>
      <c r="O518">
        <v>1</v>
      </c>
      <c r="P518">
        <v>1</v>
      </c>
    </row>
    <row r="519" spans="2:16" x14ac:dyDescent="0.2">
      <c r="B519">
        <v>4.2283500000000002E-2</v>
      </c>
      <c r="C519">
        <v>0.12987299999999999</v>
      </c>
      <c r="D519">
        <v>0.19716500000000001</v>
      </c>
      <c r="E519">
        <v>0.28779100000000002</v>
      </c>
      <c r="F519">
        <v>0.39935300000000001</v>
      </c>
      <c r="G519">
        <v>0.52243799999999996</v>
      </c>
      <c r="H519">
        <v>0.64285599999999998</v>
      </c>
      <c r="I519">
        <v>0.74758199999999997</v>
      </c>
      <c r="J519">
        <v>0.82973200000000003</v>
      </c>
      <c r="K519">
        <v>0.88911200000000001</v>
      </c>
      <c r="L519">
        <v>0.92954199999999998</v>
      </c>
      <c r="M519">
        <v>0.95596099999999995</v>
      </c>
      <c r="N519">
        <v>0.97276399999999996</v>
      </c>
      <c r="O519">
        <v>0.98326899999999995</v>
      </c>
      <c r="P519">
        <v>0.98976399999999998</v>
      </c>
    </row>
    <row r="520" spans="2:16" x14ac:dyDescent="0.2">
      <c r="B520">
        <v>3.50525E-2</v>
      </c>
      <c r="C520">
        <v>5.1842399999999997E-2</v>
      </c>
      <c r="D520">
        <v>0.118647</v>
      </c>
      <c r="E520">
        <v>0.24893599999999999</v>
      </c>
      <c r="F520">
        <v>0.449353</v>
      </c>
      <c r="G520">
        <v>0.66768300000000003</v>
      </c>
      <c r="H520">
        <v>0.83184100000000005</v>
      </c>
      <c r="I520">
        <v>0.92412399999999995</v>
      </c>
      <c r="J520">
        <v>0.96772800000000003</v>
      </c>
      <c r="K520">
        <v>0.98663599999999996</v>
      </c>
      <c r="L520">
        <v>0.994529</v>
      </c>
      <c r="M520">
        <v>0.99777099999999996</v>
      </c>
      <c r="N520">
        <v>0.99909300000000001</v>
      </c>
      <c r="O520">
        <v>0.99963199999999997</v>
      </c>
      <c r="P520">
        <v>0.99985000000000002</v>
      </c>
    </row>
    <row r="521" spans="2:16" x14ac:dyDescent="0.2">
      <c r="B521">
        <v>2.7399E-2</v>
      </c>
      <c r="C521">
        <v>2.40234E-2</v>
      </c>
      <c r="D521">
        <v>6.1857500000000003E-2</v>
      </c>
      <c r="E521">
        <v>0.15011099999999999</v>
      </c>
      <c r="F521">
        <v>0.32117299999999999</v>
      </c>
      <c r="G521">
        <v>0.55896299999999999</v>
      </c>
      <c r="H521">
        <v>0.77246700000000001</v>
      </c>
      <c r="I521">
        <v>0.90093299999999998</v>
      </c>
      <c r="J521">
        <v>0.96056900000000001</v>
      </c>
      <c r="K521">
        <v>0.98490699999999998</v>
      </c>
      <c r="L521">
        <v>0.99431199999999997</v>
      </c>
      <c r="M521">
        <v>0.99786900000000001</v>
      </c>
      <c r="N521">
        <v>0.99920299999999995</v>
      </c>
      <c r="O521">
        <v>0.99970199999999998</v>
      </c>
      <c r="P521">
        <v>0.99988900000000003</v>
      </c>
    </row>
    <row r="522" spans="2:16" x14ac:dyDescent="0.2">
      <c r="B522">
        <v>5.6217700000000002E-2</v>
      </c>
      <c r="C522">
        <v>4.6396600000000003E-2</v>
      </c>
      <c r="D522">
        <v>8.2207299999999997E-2</v>
      </c>
      <c r="E522">
        <v>0.14155499999999999</v>
      </c>
      <c r="F522">
        <v>0.232877</v>
      </c>
      <c r="G522">
        <v>0.35850900000000002</v>
      </c>
      <c r="H522">
        <v>0.50711300000000004</v>
      </c>
      <c r="I522">
        <v>0.65447</v>
      </c>
      <c r="J522">
        <v>0.77713399999999999</v>
      </c>
      <c r="K522">
        <v>0.86521999999999999</v>
      </c>
      <c r="L522">
        <v>0.92198500000000005</v>
      </c>
      <c r="M522">
        <v>0.95605700000000005</v>
      </c>
      <c r="N522">
        <v>0.97564200000000001</v>
      </c>
      <c r="O522">
        <v>0.98662000000000005</v>
      </c>
      <c r="P522">
        <v>0.99268699999999999</v>
      </c>
    </row>
    <row r="523" spans="2:16" x14ac:dyDescent="0.2">
      <c r="B523">
        <v>8.9204500000000006E-2</v>
      </c>
      <c r="C523">
        <v>4.2222500000000003E-2</v>
      </c>
      <c r="D523">
        <v>7.6490600000000006E-2</v>
      </c>
      <c r="E523">
        <v>0.134661</v>
      </c>
      <c r="F523">
        <v>0.22623199999999999</v>
      </c>
      <c r="G523">
        <v>0.35455799999999998</v>
      </c>
      <c r="H523">
        <v>0.50789600000000001</v>
      </c>
      <c r="I523">
        <v>0.65976299999999999</v>
      </c>
      <c r="J523">
        <v>0.784636</v>
      </c>
      <c r="K523">
        <v>0.87253199999999997</v>
      </c>
      <c r="L523">
        <v>0.92785399999999996</v>
      </c>
      <c r="M523">
        <v>0.96026</v>
      </c>
      <c r="N523">
        <v>0.97844799999999998</v>
      </c>
      <c r="O523">
        <v>0.98841199999999996</v>
      </c>
      <c r="P523">
        <v>0.99379899999999999</v>
      </c>
    </row>
    <row r="524" spans="2:16" x14ac:dyDescent="0.2">
      <c r="B524">
        <v>6.1219900000000001E-2</v>
      </c>
      <c r="C524">
        <v>6.3500100000000004E-2</v>
      </c>
      <c r="D524">
        <v>0.107694</v>
      </c>
      <c r="E524">
        <v>0.17683699999999999</v>
      </c>
      <c r="F524">
        <v>0.276611</v>
      </c>
      <c r="G524">
        <v>0.40498400000000001</v>
      </c>
      <c r="H524">
        <v>0.54781599999999997</v>
      </c>
      <c r="I524">
        <v>0.68318400000000001</v>
      </c>
      <c r="J524">
        <v>0.79331700000000005</v>
      </c>
      <c r="K524">
        <v>0.87231999999999998</v>
      </c>
      <c r="L524">
        <v>0.92401699999999998</v>
      </c>
      <c r="M524">
        <v>0.95584199999999997</v>
      </c>
      <c r="N524">
        <v>0.97470199999999996</v>
      </c>
      <c r="O524">
        <v>0.98562799999999995</v>
      </c>
      <c r="P524">
        <v>0.99187400000000003</v>
      </c>
    </row>
    <row r="525" spans="2:16" x14ac:dyDescent="0.2">
      <c r="B525">
        <v>7.2111099999999997E-2</v>
      </c>
      <c r="C525">
        <v>0.11461</v>
      </c>
      <c r="D525">
        <v>0.17956900000000001</v>
      </c>
      <c r="E525">
        <v>0.27011400000000002</v>
      </c>
      <c r="F525">
        <v>0.38489600000000002</v>
      </c>
      <c r="G525">
        <v>0.51409800000000005</v>
      </c>
      <c r="H525">
        <v>0.64144299999999999</v>
      </c>
      <c r="I525">
        <v>0.75154299999999996</v>
      </c>
      <c r="J525">
        <v>0.83645499999999995</v>
      </c>
      <c r="K525">
        <v>0.89634999999999998</v>
      </c>
      <c r="L525">
        <v>0.93598800000000004</v>
      </c>
      <c r="M525">
        <v>0.96112500000000001</v>
      </c>
      <c r="N525">
        <v>0.97663800000000001</v>
      </c>
      <c r="O525">
        <v>0.98604999999999998</v>
      </c>
      <c r="P525">
        <v>0.99170199999999997</v>
      </c>
    </row>
    <row r="526" spans="2:16" x14ac:dyDescent="0.2">
      <c r="B526">
        <v>3.8349099999999997E-2</v>
      </c>
      <c r="C526">
        <v>0.124045</v>
      </c>
      <c r="D526">
        <v>0.20011599999999999</v>
      </c>
      <c r="E526">
        <v>0.30651400000000001</v>
      </c>
      <c r="F526">
        <v>0.43847199999999997</v>
      </c>
      <c r="G526">
        <v>0.57974700000000001</v>
      </c>
      <c r="H526">
        <v>0.709063</v>
      </c>
      <c r="I526">
        <v>0.81152299999999999</v>
      </c>
      <c r="J526">
        <v>0.88381299999999996</v>
      </c>
      <c r="K526">
        <v>0.93074199999999996</v>
      </c>
      <c r="L526">
        <v>0.95958299999999996</v>
      </c>
      <c r="M526">
        <v>0.97671399999999997</v>
      </c>
      <c r="N526">
        <v>0.98668500000000003</v>
      </c>
      <c r="O526">
        <v>0.99241900000000005</v>
      </c>
      <c r="P526">
        <v>0.995695</v>
      </c>
    </row>
    <row r="527" spans="2:16" x14ac:dyDescent="0.2">
      <c r="B527">
        <v>2.3444099999999999E-2</v>
      </c>
      <c r="C527">
        <v>2.61815E-2</v>
      </c>
      <c r="D527">
        <v>8.9783399999999999E-2</v>
      </c>
      <c r="E527">
        <v>0.26573000000000002</v>
      </c>
      <c r="F527">
        <v>0.57040299999999999</v>
      </c>
      <c r="G527">
        <v>0.82968299999999995</v>
      </c>
      <c r="H527">
        <v>0.94701299999999999</v>
      </c>
      <c r="I527">
        <v>0.98497900000000005</v>
      </c>
      <c r="J527">
        <v>0.995861</v>
      </c>
      <c r="K527">
        <v>0.99886799999999998</v>
      </c>
      <c r="L527">
        <v>0.999691</v>
      </c>
      <c r="M527">
        <v>0.99991600000000003</v>
      </c>
      <c r="N527">
        <v>0.999977</v>
      </c>
      <c r="O527">
        <v>0.99999400000000005</v>
      </c>
      <c r="P527">
        <v>0.99999800000000005</v>
      </c>
    </row>
    <row r="528" spans="2:16" x14ac:dyDescent="0.2">
      <c r="B528">
        <v>5.8649E-2</v>
      </c>
      <c r="C528">
        <v>2.4302299999999999E-2</v>
      </c>
      <c r="D528">
        <v>6.95273E-2</v>
      </c>
      <c r="E528">
        <v>0.183118</v>
      </c>
      <c r="F528">
        <v>0.402092</v>
      </c>
      <c r="G528">
        <v>0.66859900000000005</v>
      </c>
      <c r="H528">
        <v>0.858205</v>
      </c>
      <c r="I528">
        <v>0.947801</v>
      </c>
      <c r="J528">
        <v>0.98197299999999998</v>
      </c>
      <c r="K528">
        <v>0.99391799999999997</v>
      </c>
      <c r="L528">
        <v>0.99796399999999996</v>
      </c>
      <c r="M528">
        <v>0.99932100000000001</v>
      </c>
      <c r="N528">
        <v>0.99977300000000002</v>
      </c>
      <c r="O528">
        <v>0.99992400000000004</v>
      </c>
      <c r="P528">
        <v>0.99997499999999995</v>
      </c>
    </row>
    <row r="529" spans="2:16" x14ac:dyDescent="0.2">
      <c r="B529">
        <v>4.2958999999999997E-2</v>
      </c>
      <c r="C529">
        <v>2.84371E-2</v>
      </c>
      <c r="D529">
        <v>8.0229800000000004E-2</v>
      </c>
      <c r="E529">
        <v>0.206321</v>
      </c>
      <c r="F529">
        <v>0.436529</v>
      </c>
      <c r="G529">
        <v>0.69777500000000003</v>
      </c>
      <c r="H529">
        <v>0.87310600000000005</v>
      </c>
      <c r="I529">
        <v>0.95350000000000001</v>
      </c>
      <c r="J529">
        <v>0.9839</v>
      </c>
      <c r="K529">
        <v>0.99453899999999995</v>
      </c>
      <c r="L529">
        <v>0.99816099999999996</v>
      </c>
      <c r="M529">
        <v>0.99938199999999999</v>
      </c>
      <c r="N529">
        <v>0.99979300000000004</v>
      </c>
      <c r="O529">
        <v>0.99992999999999999</v>
      </c>
      <c r="P529">
        <v>0.999977</v>
      </c>
    </row>
    <row r="530" spans="2:16" x14ac:dyDescent="0.2">
      <c r="B530">
        <v>3.6497000000000002E-2</v>
      </c>
      <c r="C530">
        <v>2.4364E-2</v>
      </c>
      <c r="D530">
        <v>8.1300800000000006E-2</v>
      </c>
      <c r="E530">
        <v>0.238736</v>
      </c>
      <c r="F530">
        <v>0.52636499999999997</v>
      </c>
      <c r="G530">
        <v>0.79749899999999996</v>
      </c>
      <c r="H530">
        <v>0.93313800000000002</v>
      </c>
      <c r="I530">
        <v>0.98018099999999997</v>
      </c>
      <c r="J530">
        <v>0.99432699999999996</v>
      </c>
      <c r="K530">
        <v>0.99839199999999995</v>
      </c>
      <c r="L530">
        <v>0.99954600000000005</v>
      </c>
      <c r="M530">
        <v>0.99987199999999998</v>
      </c>
      <c r="N530">
        <v>0.99996399999999996</v>
      </c>
      <c r="O530">
        <v>0.99999000000000005</v>
      </c>
      <c r="P530">
        <v>0.99999700000000002</v>
      </c>
    </row>
    <row r="531" spans="2:16" x14ac:dyDescent="0.2">
      <c r="B531">
        <v>4.7887699999999998E-2</v>
      </c>
      <c r="C531">
        <v>1.6201500000000001E-2</v>
      </c>
      <c r="D531">
        <v>5.09953E-2</v>
      </c>
      <c r="E531">
        <v>0.14918100000000001</v>
      </c>
      <c r="F531">
        <v>0.36391699999999999</v>
      </c>
      <c r="G531">
        <v>0.65118100000000001</v>
      </c>
      <c r="H531">
        <v>0.85898300000000005</v>
      </c>
      <c r="I531">
        <v>0.952098</v>
      </c>
      <c r="J531">
        <v>0.984815</v>
      </c>
      <c r="K531">
        <v>0.99529699999999999</v>
      </c>
      <c r="L531">
        <v>0.99855400000000005</v>
      </c>
      <c r="M531">
        <v>0.999556</v>
      </c>
      <c r="N531">
        <v>0.99986399999999998</v>
      </c>
      <c r="O531">
        <v>0.99995800000000001</v>
      </c>
      <c r="P531">
        <v>0.99998699999999996</v>
      </c>
    </row>
    <row r="532" spans="2:16" x14ac:dyDescent="0.2">
      <c r="B532">
        <v>5.0288199999999998E-2</v>
      </c>
      <c r="C532">
        <v>1.19659E-2</v>
      </c>
      <c r="D532">
        <v>3.3624300000000003E-2</v>
      </c>
      <c r="E532">
        <v>9.0878899999999999E-2</v>
      </c>
      <c r="F532">
        <v>0.22311600000000001</v>
      </c>
      <c r="G532">
        <v>0.45208599999999999</v>
      </c>
      <c r="H532">
        <v>0.70330899999999996</v>
      </c>
      <c r="I532">
        <v>0.87196600000000002</v>
      </c>
      <c r="J532">
        <v>0.95137700000000003</v>
      </c>
      <c r="K532">
        <v>0.98252200000000001</v>
      </c>
      <c r="L532">
        <v>0.99384600000000001</v>
      </c>
      <c r="M532">
        <v>0.99784899999999999</v>
      </c>
      <c r="N532">
        <v>0.99924999999999997</v>
      </c>
      <c r="O532">
        <v>0.99973900000000004</v>
      </c>
      <c r="P532">
        <v>0.99990900000000005</v>
      </c>
    </row>
    <row r="533" spans="2:16" x14ac:dyDescent="0.2">
      <c r="B533">
        <v>4.86843E-2</v>
      </c>
      <c r="C533">
        <v>1.40448E-2</v>
      </c>
      <c r="D533">
        <v>3.0355E-2</v>
      </c>
      <c r="E533">
        <v>6.4369800000000005E-2</v>
      </c>
      <c r="F533">
        <v>0.13133800000000001</v>
      </c>
      <c r="G533">
        <v>0.24940499999999999</v>
      </c>
      <c r="H533">
        <v>0.42204199999999997</v>
      </c>
      <c r="I533">
        <v>0.616093</v>
      </c>
      <c r="J533">
        <v>0.77909300000000004</v>
      </c>
      <c r="K533">
        <v>0.88572300000000004</v>
      </c>
      <c r="L533">
        <v>0.94454700000000003</v>
      </c>
      <c r="M533">
        <v>0.97398099999999999</v>
      </c>
      <c r="N533">
        <v>0.98799000000000003</v>
      </c>
      <c r="O533">
        <v>0.99449900000000002</v>
      </c>
      <c r="P533">
        <v>0.99748899999999996</v>
      </c>
    </row>
    <row r="534" spans="2:16" x14ac:dyDescent="0.2">
      <c r="B534">
        <v>3.5502499999999999E-2</v>
      </c>
      <c r="C534">
        <v>1.9334E-2</v>
      </c>
      <c r="D534">
        <v>3.7381200000000003E-2</v>
      </c>
      <c r="E534">
        <v>7.1054000000000006E-2</v>
      </c>
      <c r="F534">
        <v>0.13093299999999999</v>
      </c>
      <c r="G534">
        <v>0.22884399999999999</v>
      </c>
      <c r="H534">
        <v>0.368892</v>
      </c>
      <c r="I534">
        <v>0.53516900000000001</v>
      </c>
      <c r="J534">
        <v>0.69397900000000001</v>
      </c>
      <c r="K534">
        <v>0.81707700000000005</v>
      </c>
      <c r="L534">
        <v>0.89793999999999996</v>
      </c>
      <c r="M534">
        <v>0.94544399999999995</v>
      </c>
      <c r="N534">
        <v>0.97153800000000001</v>
      </c>
      <c r="O534">
        <v>0.98534500000000003</v>
      </c>
      <c r="P534">
        <v>0.992506</v>
      </c>
    </row>
    <row r="535" spans="2:16" x14ac:dyDescent="0.2">
      <c r="B535">
        <v>2.92918E-2</v>
      </c>
      <c r="C535">
        <v>2.4185499999999999E-2</v>
      </c>
      <c r="D535">
        <v>4.1819700000000001E-2</v>
      </c>
      <c r="E535">
        <v>7.1371000000000004E-2</v>
      </c>
      <c r="F535">
        <v>0.11920600000000001</v>
      </c>
      <c r="G535">
        <v>0.19245799999999999</v>
      </c>
      <c r="H535">
        <v>0.29561500000000002</v>
      </c>
      <c r="I535">
        <v>0.42496699999999998</v>
      </c>
      <c r="J535">
        <v>0.56547999999999998</v>
      </c>
      <c r="K535">
        <v>0.69620400000000005</v>
      </c>
      <c r="L535">
        <v>0.80141099999999998</v>
      </c>
      <c r="M535">
        <v>0.87663999999999997</v>
      </c>
      <c r="N535">
        <v>0.92600199999999999</v>
      </c>
      <c r="O535">
        <v>0.95659000000000005</v>
      </c>
      <c r="P535">
        <v>0.97487699999999999</v>
      </c>
    </row>
    <row r="536" spans="2:16" x14ac:dyDescent="0.2">
      <c r="B536">
        <v>2.6188199999999998E-2</v>
      </c>
      <c r="C536">
        <v>3.97249E-2</v>
      </c>
      <c r="D536">
        <v>6.5666299999999997E-2</v>
      </c>
      <c r="E536">
        <v>0.106666</v>
      </c>
      <c r="F536">
        <v>0.16864499999999999</v>
      </c>
      <c r="G536">
        <v>0.25630500000000001</v>
      </c>
      <c r="H536">
        <v>0.36928800000000001</v>
      </c>
      <c r="I536">
        <v>0.49868099999999999</v>
      </c>
      <c r="J536">
        <v>0.62824999999999998</v>
      </c>
      <c r="K536">
        <v>0.74167899999999998</v>
      </c>
      <c r="L536">
        <v>0.82987</v>
      </c>
      <c r="M536">
        <v>0.89232400000000001</v>
      </c>
      <c r="N536">
        <v>0.93368300000000004</v>
      </c>
      <c r="O536">
        <v>0.95987100000000003</v>
      </c>
      <c r="P536">
        <v>0.97598300000000004</v>
      </c>
    </row>
    <row r="537" spans="2:16" x14ac:dyDescent="0.2">
      <c r="B537">
        <v>1.8671500000000001E-2</v>
      </c>
      <c r="C537">
        <v>3.28911E-2</v>
      </c>
      <c r="D537">
        <v>6.12744E-2</v>
      </c>
      <c r="E537">
        <v>0.111331</v>
      </c>
      <c r="F537">
        <v>0.19383700000000001</v>
      </c>
      <c r="G537">
        <v>0.31576100000000001</v>
      </c>
      <c r="H537">
        <v>0.469694</v>
      </c>
      <c r="I537">
        <v>0.62961699999999998</v>
      </c>
      <c r="J537">
        <v>0.765401</v>
      </c>
      <c r="K537">
        <v>0.86229299999999998</v>
      </c>
      <c r="L537">
        <v>0.923184</v>
      </c>
      <c r="M537">
        <v>0.95844799999999997</v>
      </c>
      <c r="N537">
        <v>0.97790999999999995</v>
      </c>
      <c r="O537">
        <v>0.98836800000000002</v>
      </c>
      <c r="P537">
        <v>0.99390500000000004</v>
      </c>
    </row>
    <row r="538" spans="2:16" x14ac:dyDescent="0.2">
      <c r="B538">
        <v>2.6705900000000001E-2</v>
      </c>
      <c r="C538">
        <v>3.8056399999999997E-2</v>
      </c>
      <c r="D538">
        <v>6.5152699999999994E-2</v>
      </c>
      <c r="E538">
        <v>0.109348</v>
      </c>
      <c r="F538">
        <v>0.17782100000000001</v>
      </c>
      <c r="G538">
        <v>0.27589000000000002</v>
      </c>
      <c r="H538">
        <v>0.40162300000000001</v>
      </c>
      <c r="I538">
        <v>0.54178499999999996</v>
      </c>
      <c r="J538">
        <v>0.67563099999999998</v>
      </c>
      <c r="K538">
        <v>0.78583499999999995</v>
      </c>
      <c r="L538">
        <v>0.86602199999999996</v>
      </c>
      <c r="M538">
        <v>0.91927000000000003</v>
      </c>
      <c r="N538">
        <v>0.95251600000000003</v>
      </c>
      <c r="O538">
        <v>0.97248000000000001</v>
      </c>
      <c r="P538">
        <v>0.98419000000000001</v>
      </c>
    </row>
    <row r="539" spans="2:16" x14ac:dyDescent="0.2">
      <c r="B539">
        <v>2.6679999999999999E-2</v>
      </c>
      <c r="C539">
        <v>2.0987200000000001E-2</v>
      </c>
      <c r="D539">
        <v>4.5535699999999998E-2</v>
      </c>
      <c r="E539">
        <v>9.5983399999999996E-2</v>
      </c>
      <c r="F539">
        <v>0.19112899999999999</v>
      </c>
      <c r="G539">
        <v>0.344634</v>
      </c>
      <c r="H539">
        <v>0.53923699999999997</v>
      </c>
      <c r="I539">
        <v>0.72257099999999996</v>
      </c>
      <c r="J539">
        <v>0.85286200000000001</v>
      </c>
      <c r="K539">
        <v>0.92805599999999999</v>
      </c>
      <c r="L539">
        <v>0.96633999999999998</v>
      </c>
      <c r="M539">
        <v>0.98458900000000005</v>
      </c>
      <c r="N539">
        <v>0.99301600000000001</v>
      </c>
      <c r="O539">
        <v>0.99685000000000001</v>
      </c>
      <c r="P539">
        <v>0.99858199999999997</v>
      </c>
    </row>
    <row r="540" spans="2:16" x14ac:dyDescent="0.2">
      <c r="B540">
        <v>1.6561599999999999E-2</v>
      </c>
      <c r="C540">
        <v>1.3613500000000001E-2</v>
      </c>
      <c r="D540">
        <v>3.4808199999999997E-2</v>
      </c>
      <c r="E540">
        <v>8.6119600000000004E-2</v>
      </c>
      <c r="F540">
        <v>0.19758600000000001</v>
      </c>
      <c r="G540">
        <v>0.39151799999999998</v>
      </c>
      <c r="H540">
        <v>0.62704800000000005</v>
      </c>
      <c r="I540">
        <v>0.81458600000000003</v>
      </c>
      <c r="J540">
        <v>0.91987099999999999</v>
      </c>
      <c r="K540">
        <v>0.96773900000000002</v>
      </c>
      <c r="L540">
        <v>0.98740300000000003</v>
      </c>
      <c r="M540">
        <v>0.99514100000000005</v>
      </c>
      <c r="N540">
        <v>0.99813499999999999</v>
      </c>
      <c r="O540">
        <v>0.99928499999999998</v>
      </c>
      <c r="P540">
        <v>0.999726</v>
      </c>
    </row>
    <row r="541" spans="2:16" x14ac:dyDescent="0.2">
      <c r="B541">
        <v>2.8862200000000001E-2</v>
      </c>
      <c r="C541">
        <v>1.5496599999999999E-2</v>
      </c>
      <c r="D541">
        <v>3.6956099999999999E-2</v>
      </c>
      <c r="E541">
        <v>8.5550200000000007E-2</v>
      </c>
      <c r="F541">
        <v>0.185719</v>
      </c>
      <c r="G541">
        <v>0.35734199999999999</v>
      </c>
      <c r="H541">
        <v>0.57547599999999999</v>
      </c>
      <c r="I541">
        <v>0.76770099999999997</v>
      </c>
      <c r="J541">
        <v>0.88958700000000002</v>
      </c>
      <c r="K541">
        <v>0.95155500000000004</v>
      </c>
      <c r="L541">
        <v>0.97954399999999997</v>
      </c>
      <c r="M541">
        <v>0.99150700000000003</v>
      </c>
      <c r="N541">
        <v>0.99649900000000002</v>
      </c>
      <c r="O541">
        <v>0.99856100000000003</v>
      </c>
      <c r="P541">
        <v>0.99940899999999999</v>
      </c>
    </row>
    <row r="542" spans="2:16" x14ac:dyDescent="0.2">
      <c r="B542">
        <v>3.7280000000000001E-2</v>
      </c>
      <c r="C542">
        <v>1.5722E-2</v>
      </c>
      <c r="D542">
        <v>4.1741199999999999E-2</v>
      </c>
      <c r="E542">
        <v>0.10617600000000001</v>
      </c>
      <c r="F542">
        <v>0.24467900000000001</v>
      </c>
      <c r="G542">
        <v>0.46904499999999999</v>
      </c>
      <c r="H542">
        <v>0.70666399999999996</v>
      </c>
      <c r="I542">
        <v>0.86789300000000003</v>
      </c>
      <c r="J542">
        <v>0.94713400000000003</v>
      </c>
      <c r="K542">
        <v>0.97994199999999998</v>
      </c>
      <c r="L542">
        <v>0.99255000000000004</v>
      </c>
      <c r="M542">
        <v>0.997255</v>
      </c>
      <c r="N542">
        <v>0.99899199999999999</v>
      </c>
      <c r="O542">
        <v>0.99963000000000002</v>
      </c>
      <c r="P542">
        <v>0.99986399999999998</v>
      </c>
    </row>
    <row r="543" spans="2:16" x14ac:dyDescent="0.2">
      <c r="B543">
        <v>3.8276499999999998E-2</v>
      </c>
      <c r="C543">
        <v>2.1141E-2</v>
      </c>
      <c r="D543">
        <v>4.4754299999999997E-2</v>
      </c>
      <c r="E543">
        <v>9.2256500000000005E-2</v>
      </c>
      <c r="F543">
        <v>0.180643</v>
      </c>
      <c r="G543">
        <v>0.32352799999999998</v>
      </c>
      <c r="H543">
        <v>0.50919499999999995</v>
      </c>
      <c r="I543">
        <v>0.69235999999999998</v>
      </c>
      <c r="J543">
        <v>0.82999100000000003</v>
      </c>
      <c r="K543">
        <v>0.91372200000000003</v>
      </c>
      <c r="L543">
        <v>0.95828800000000003</v>
      </c>
      <c r="M543">
        <v>0.98032900000000001</v>
      </c>
      <c r="N543">
        <v>0.99083500000000002</v>
      </c>
      <c r="O543">
        <v>0.99575400000000003</v>
      </c>
      <c r="P543">
        <v>0.99803799999999998</v>
      </c>
    </row>
    <row r="544" spans="2:16" x14ac:dyDescent="0.2">
      <c r="B544">
        <v>3.90538E-2</v>
      </c>
      <c r="C544">
        <v>1.4497400000000001E-2</v>
      </c>
      <c r="D544">
        <v>4.1107600000000001E-2</v>
      </c>
      <c r="E544">
        <v>0.111057</v>
      </c>
      <c r="F544">
        <v>0.266903</v>
      </c>
      <c r="G544">
        <v>0.51479699999999995</v>
      </c>
      <c r="H544">
        <v>0.75561800000000001</v>
      </c>
      <c r="I544">
        <v>0.90010599999999996</v>
      </c>
      <c r="J544">
        <v>0.963314</v>
      </c>
      <c r="K544">
        <v>0.98710100000000001</v>
      </c>
      <c r="L544">
        <v>0.99553599999999998</v>
      </c>
      <c r="M544">
        <v>0.99846400000000002</v>
      </c>
      <c r="N544">
        <v>0.99947200000000003</v>
      </c>
      <c r="O544">
        <v>0.99981900000000001</v>
      </c>
      <c r="P544">
        <v>0.99993799999999999</v>
      </c>
    </row>
    <row r="545" spans="2:16" x14ac:dyDescent="0.2">
      <c r="B545">
        <v>2.0449499999999999E-2</v>
      </c>
      <c r="C545">
        <v>8.2210100000000008E-3</v>
      </c>
      <c r="D545">
        <v>3.0431099999999999E-2</v>
      </c>
      <c r="E545">
        <v>0.10621800000000001</v>
      </c>
      <c r="F545">
        <v>0.310338</v>
      </c>
      <c r="G545">
        <v>0.63015500000000002</v>
      </c>
      <c r="H545">
        <v>0.86579799999999996</v>
      </c>
      <c r="I545">
        <v>0.960673</v>
      </c>
      <c r="J545">
        <v>0.98930399999999996</v>
      </c>
      <c r="K545">
        <v>0.99715299999999996</v>
      </c>
      <c r="L545">
        <v>0.99924599999999997</v>
      </c>
      <c r="M545">
        <v>0.99980100000000005</v>
      </c>
      <c r="N545">
        <v>0.99994700000000003</v>
      </c>
      <c r="O545">
        <v>0.99998600000000004</v>
      </c>
      <c r="P545">
        <v>0.999996</v>
      </c>
    </row>
    <row r="546" spans="2:16" x14ac:dyDescent="0.2">
      <c r="B546">
        <v>1.0277700000000001E-2</v>
      </c>
      <c r="C546">
        <v>1.3009400000000001E-2</v>
      </c>
      <c r="D546">
        <v>3.6424199999999997E-2</v>
      </c>
      <c r="E546">
        <v>9.7805900000000001E-2</v>
      </c>
      <c r="F546">
        <v>0.23716699999999999</v>
      </c>
      <c r="G546">
        <v>0.471356</v>
      </c>
      <c r="H546">
        <v>0.71887100000000004</v>
      </c>
      <c r="I546">
        <v>0.88000100000000003</v>
      </c>
      <c r="J546">
        <v>0.95460999999999996</v>
      </c>
      <c r="K546">
        <v>0.98369099999999998</v>
      </c>
      <c r="L546">
        <v>0.99425200000000002</v>
      </c>
      <c r="M546">
        <v>0.99798799999999999</v>
      </c>
      <c r="N546">
        <v>0.99929800000000002</v>
      </c>
      <c r="O546">
        <v>0.99975499999999995</v>
      </c>
      <c r="P546">
        <v>0.999915</v>
      </c>
    </row>
    <row r="547" spans="2:16" x14ac:dyDescent="0.2">
      <c r="B547">
        <v>1.19306E-2</v>
      </c>
      <c r="C547">
        <v>6.4088399999999998E-3</v>
      </c>
      <c r="D547">
        <v>3.5318000000000002E-2</v>
      </c>
      <c r="E547">
        <v>0.17205100000000001</v>
      </c>
      <c r="F547">
        <v>0.54117599999999999</v>
      </c>
      <c r="G547">
        <v>0.87004099999999995</v>
      </c>
      <c r="H547">
        <v>0.97435799999999995</v>
      </c>
      <c r="I547">
        <v>0.99538499999999996</v>
      </c>
      <c r="J547">
        <v>0.99918399999999996</v>
      </c>
      <c r="K547">
        <v>0.99985599999999997</v>
      </c>
      <c r="L547">
        <v>0.99997499999999995</v>
      </c>
      <c r="M547">
        <v>0.999996</v>
      </c>
      <c r="N547">
        <v>0.99999899999999997</v>
      </c>
      <c r="O547">
        <v>1</v>
      </c>
      <c r="P547">
        <v>1</v>
      </c>
    </row>
    <row r="548" spans="2:16" x14ac:dyDescent="0.2">
      <c r="B548">
        <v>5.0965700000000003E-2</v>
      </c>
      <c r="C548">
        <v>4.9675300000000004E-3</v>
      </c>
      <c r="D548">
        <v>2.35468E-2</v>
      </c>
      <c r="E548">
        <v>0.10432900000000001</v>
      </c>
      <c r="F548">
        <v>0.36005999999999999</v>
      </c>
      <c r="G548">
        <v>0.73102199999999995</v>
      </c>
      <c r="H548">
        <v>0.92921699999999996</v>
      </c>
      <c r="I548">
        <v>0.98447499999999999</v>
      </c>
      <c r="J548">
        <v>0.99674600000000002</v>
      </c>
      <c r="K548">
        <v>0.99932500000000002</v>
      </c>
      <c r="L548">
        <v>0.99985999999999997</v>
      </c>
      <c r="M548">
        <v>0.99997100000000005</v>
      </c>
      <c r="N548">
        <v>0.99999400000000005</v>
      </c>
      <c r="O548">
        <v>0.99999899999999997</v>
      </c>
      <c r="P548">
        <v>1</v>
      </c>
    </row>
    <row r="549" spans="2:16" x14ac:dyDescent="0.2">
      <c r="B549">
        <v>4.7758399999999999E-2</v>
      </c>
      <c r="C549">
        <v>1.6535399999999999E-2</v>
      </c>
      <c r="D549">
        <v>4.7474700000000002E-2</v>
      </c>
      <c r="E549">
        <v>0.12872700000000001</v>
      </c>
      <c r="F549">
        <v>0.30457600000000001</v>
      </c>
      <c r="G549">
        <v>0.56489699999999998</v>
      </c>
      <c r="H549">
        <v>0.79375600000000002</v>
      </c>
      <c r="I549">
        <v>0.91941200000000001</v>
      </c>
      <c r="J549">
        <v>0.97128000000000003</v>
      </c>
      <c r="K549">
        <v>0.990124</v>
      </c>
      <c r="L549">
        <v>0.99664600000000003</v>
      </c>
      <c r="M549">
        <v>0.99886600000000003</v>
      </c>
      <c r="N549">
        <v>0.99961699999999998</v>
      </c>
      <c r="O549">
        <v>0.99987099999999995</v>
      </c>
      <c r="P549">
        <v>0.99995599999999996</v>
      </c>
    </row>
    <row r="550" spans="2:16" x14ac:dyDescent="0.2">
      <c r="B550">
        <v>1.71439E-2</v>
      </c>
      <c r="C550">
        <v>1.26695E-2</v>
      </c>
      <c r="D550">
        <v>4.22639E-2</v>
      </c>
      <c r="E550">
        <v>0.13176099999999999</v>
      </c>
      <c r="F550">
        <v>0.34292</v>
      </c>
      <c r="G550">
        <v>0.64218500000000001</v>
      </c>
      <c r="H550">
        <v>0.86056900000000003</v>
      </c>
      <c r="I550">
        <v>0.95500600000000002</v>
      </c>
      <c r="J550">
        <v>0.98648499999999995</v>
      </c>
      <c r="K550">
        <v>0.99603200000000003</v>
      </c>
      <c r="L550">
        <v>0.99884300000000004</v>
      </c>
      <c r="M550">
        <v>0.99966299999999997</v>
      </c>
      <c r="N550">
        <v>0.99990199999999996</v>
      </c>
      <c r="O550">
        <v>0.99997199999999997</v>
      </c>
      <c r="P550">
        <v>0.99999199999999999</v>
      </c>
    </row>
    <row r="551" spans="2:16" x14ac:dyDescent="0.2">
      <c r="B551">
        <v>2.2356000000000001E-2</v>
      </c>
      <c r="C551">
        <v>7.9370499999999993E-3</v>
      </c>
      <c r="D551">
        <v>3.7819899999999997E-2</v>
      </c>
      <c r="E551">
        <v>0.161855</v>
      </c>
      <c r="F551">
        <v>0.48685099999999998</v>
      </c>
      <c r="G551">
        <v>0.82335899999999995</v>
      </c>
      <c r="H551">
        <v>0.95816000000000001</v>
      </c>
      <c r="I551">
        <v>0.99119000000000002</v>
      </c>
      <c r="J551">
        <v>0.99819400000000003</v>
      </c>
      <c r="K551">
        <v>0.99963199999999997</v>
      </c>
      <c r="L551">
        <v>0.99992499999999995</v>
      </c>
      <c r="M551">
        <v>0.99998500000000001</v>
      </c>
      <c r="N551">
        <v>0.99999700000000002</v>
      </c>
      <c r="O551">
        <v>0.99999899999999997</v>
      </c>
      <c r="P551">
        <v>1</v>
      </c>
    </row>
    <row r="552" spans="2:16" x14ac:dyDescent="0.2">
      <c r="B552">
        <v>3.2088600000000002E-2</v>
      </c>
      <c r="C552">
        <v>1.9220399999999999E-2</v>
      </c>
      <c r="D552">
        <v>6.9589899999999996E-2</v>
      </c>
      <c r="E552">
        <v>0.22207099999999999</v>
      </c>
      <c r="F552">
        <v>0.52141999999999999</v>
      </c>
      <c r="G552">
        <v>0.80613699999999999</v>
      </c>
      <c r="H552">
        <v>0.94072500000000003</v>
      </c>
      <c r="I552">
        <v>0.98375900000000005</v>
      </c>
      <c r="J552">
        <v>0.99569300000000005</v>
      </c>
      <c r="K552">
        <v>0.99886799999999998</v>
      </c>
      <c r="L552">
        <v>0.99970300000000001</v>
      </c>
      <c r="M552">
        <v>0.99992199999999998</v>
      </c>
      <c r="N552">
        <v>0.99997999999999998</v>
      </c>
      <c r="O552">
        <v>0.99999499999999997</v>
      </c>
      <c r="P552">
        <v>0.99999899999999997</v>
      </c>
    </row>
    <row r="553" spans="2:16" x14ac:dyDescent="0.2">
      <c r="B553">
        <v>4.3950500000000003E-2</v>
      </c>
      <c r="C553">
        <v>1.2572699999999999E-2</v>
      </c>
      <c r="D553">
        <v>4.7364900000000001E-2</v>
      </c>
      <c r="E553">
        <v>0.16258400000000001</v>
      </c>
      <c r="F553">
        <v>0.43121300000000001</v>
      </c>
      <c r="G553">
        <v>0.74750000000000005</v>
      </c>
      <c r="H553">
        <v>0.92038200000000003</v>
      </c>
      <c r="I553">
        <v>0.97832699999999995</v>
      </c>
      <c r="J553">
        <v>0.99435899999999999</v>
      </c>
      <c r="K553">
        <v>0.99854900000000002</v>
      </c>
      <c r="L553">
        <v>0.99962799999999996</v>
      </c>
      <c r="M553">
        <v>0.99990500000000004</v>
      </c>
      <c r="N553">
        <v>0.99997599999999998</v>
      </c>
      <c r="O553">
        <v>0.99999400000000005</v>
      </c>
      <c r="P553">
        <v>0.99999800000000005</v>
      </c>
    </row>
    <row r="554" spans="2:16" x14ac:dyDescent="0.2">
      <c r="B554">
        <v>4.1748599999999997E-2</v>
      </c>
      <c r="C554">
        <v>1.37371E-2</v>
      </c>
      <c r="D554">
        <v>4.3835100000000002E-2</v>
      </c>
      <c r="E554">
        <v>0.13111100000000001</v>
      </c>
      <c r="F554">
        <v>0.33184799999999998</v>
      </c>
      <c r="G554">
        <v>0.62045799999999995</v>
      </c>
      <c r="H554">
        <v>0.84327799999999997</v>
      </c>
      <c r="I554">
        <v>0.94655400000000001</v>
      </c>
      <c r="J554">
        <v>0.98313499999999998</v>
      </c>
      <c r="K554">
        <v>0.994815</v>
      </c>
      <c r="L554">
        <v>0.99841899999999995</v>
      </c>
      <c r="M554">
        <v>0.99951900000000005</v>
      </c>
      <c r="N554">
        <v>0.99985400000000002</v>
      </c>
      <c r="O554">
        <v>0.99995599999999996</v>
      </c>
      <c r="P554">
        <v>0.99998699999999996</v>
      </c>
    </row>
    <row r="555" spans="2:16" x14ac:dyDescent="0.2">
      <c r="B555">
        <v>3.9604300000000002E-2</v>
      </c>
      <c r="C555">
        <v>2.8363300000000001E-2</v>
      </c>
      <c r="D555">
        <v>5.5655099999999999E-2</v>
      </c>
      <c r="E555">
        <v>0.106334</v>
      </c>
      <c r="F555">
        <v>0.19369400000000001</v>
      </c>
      <c r="G555">
        <v>0.326596</v>
      </c>
      <c r="H555">
        <v>0.49473699999999998</v>
      </c>
      <c r="I555">
        <v>0.664076</v>
      </c>
      <c r="J555">
        <v>0.79964500000000005</v>
      </c>
      <c r="K555">
        <v>0.889598</v>
      </c>
      <c r="L555">
        <v>0.94208999999999998</v>
      </c>
      <c r="M555">
        <v>0.97045300000000001</v>
      </c>
      <c r="N555">
        <v>0.98514299999999999</v>
      </c>
      <c r="O555">
        <v>0.99258599999999997</v>
      </c>
      <c r="P555">
        <v>0.99631400000000003</v>
      </c>
    </row>
    <row r="556" spans="2:16" x14ac:dyDescent="0.2">
      <c r="B556">
        <v>1.54389E-2</v>
      </c>
      <c r="C556">
        <v>2.5032599999999999E-2</v>
      </c>
      <c r="D556">
        <v>6.1417199999999998E-2</v>
      </c>
      <c r="E556">
        <v>0.142933</v>
      </c>
      <c r="F556">
        <v>0.298261</v>
      </c>
      <c r="G556">
        <v>0.51997700000000002</v>
      </c>
      <c r="H556">
        <v>0.73409400000000002</v>
      </c>
      <c r="I556">
        <v>0.87556</v>
      </c>
      <c r="J556">
        <v>0.94717899999999999</v>
      </c>
      <c r="K556">
        <v>0.97858699999999998</v>
      </c>
      <c r="L556">
        <v>0.99148800000000004</v>
      </c>
      <c r="M556">
        <v>0.99664299999999995</v>
      </c>
      <c r="N556">
        <v>0.99868000000000001</v>
      </c>
      <c r="O556">
        <v>0.99948199999999998</v>
      </c>
      <c r="P556">
        <v>0.99979700000000005</v>
      </c>
    </row>
    <row r="557" spans="2:16" x14ac:dyDescent="0.2">
      <c r="B557">
        <v>2.2291999999999999E-2</v>
      </c>
      <c r="C557">
        <v>2.46077E-2</v>
      </c>
      <c r="D557">
        <v>5.3890500000000001E-2</v>
      </c>
      <c r="E557">
        <v>0.11394799999999999</v>
      </c>
      <c r="F557">
        <v>0.225019</v>
      </c>
      <c r="G557">
        <v>0.39597100000000002</v>
      </c>
      <c r="H557">
        <v>0.59678699999999996</v>
      </c>
      <c r="I557">
        <v>0.76967399999999997</v>
      </c>
      <c r="J557">
        <v>0.88296799999999998</v>
      </c>
      <c r="K557">
        <v>0.94455</v>
      </c>
      <c r="L557">
        <v>0.974657</v>
      </c>
      <c r="M557">
        <v>0.98861500000000002</v>
      </c>
      <c r="N557">
        <v>0.99492499999999995</v>
      </c>
      <c r="O557">
        <v>0.99774600000000002</v>
      </c>
      <c r="P557">
        <v>0.999</v>
      </c>
    </row>
    <row r="558" spans="2:16" x14ac:dyDescent="0.2">
      <c r="B558">
        <v>3.1162499999999999E-2</v>
      </c>
      <c r="C558">
        <v>2.2602000000000001E-2</v>
      </c>
      <c r="D558">
        <v>4.6108400000000001E-2</v>
      </c>
      <c r="E558">
        <v>9.1766299999999995E-2</v>
      </c>
      <c r="F558">
        <v>0.174371</v>
      </c>
      <c r="G558">
        <v>0.30626100000000001</v>
      </c>
      <c r="H558">
        <v>0.47992099999999999</v>
      </c>
      <c r="I558">
        <v>0.65857200000000005</v>
      </c>
      <c r="J558">
        <v>0.80126799999999998</v>
      </c>
      <c r="K558">
        <v>0.89393100000000003</v>
      </c>
      <c r="L558">
        <v>0.94628400000000001</v>
      </c>
      <c r="M558">
        <v>0.97356100000000001</v>
      </c>
      <c r="N558">
        <v>0.98717500000000002</v>
      </c>
      <c r="O558">
        <v>0.99382300000000001</v>
      </c>
      <c r="P558">
        <v>0.997035</v>
      </c>
    </row>
    <row r="559" spans="2:16" x14ac:dyDescent="0.2">
      <c r="B559">
        <v>2.2097200000000001E-2</v>
      </c>
      <c r="C559">
        <v>2.0587299999999999E-2</v>
      </c>
      <c r="D559">
        <v>4.6800099999999997E-2</v>
      </c>
      <c r="E559">
        <v>0.102882</v>
      </c>
      <c r="F559">
        <v>0.21127399999999999</v>
      </c>
      <c r="G559">
        <v>0.38487100000000002</v>
      </c>
      <c r="H559">
        <v>0.59373200000000004</v>
      </c>
      <c r="I559">
        <v>0.77342500000000003</v>
      </c>
      <c r="J559">
        <v>0.88855700000000004</v>
      </c>
      <c r="K559">
        <v>0.94904100000000002</v>
      </c>
      <c r="L559">
        <v>0.97752799999999995</v>
      </c>
      <c r="M559">
        <v>0.99025399999999997</v>
      </c>
      <c r="N559">
        <v>0.99580400000000002</v>
      </c>
      <c r="O559">
        <v>0.99819899999999995</v>
      </c>
      <c r="P559">
        <v>0.99922800000000001</v>
      </c>
    </row>
    <row r="560" spans="2:16" x14ac:dyDescent="0.2">
      <c r="B560">
        <v>3.19691E-2</v>
      </c>
      <c r="C560">
        <v>1.80815E-2</v>
      </c>
      <c r="D560">
        <v>3.6205300000000003E-2</v>
      </c>
      <c r="E560">
        <v>7.1178199999999997E-2</v>
      </c>
      <c r="F560">
        <v>0.13519500000000001</v>
      </c>
      <c r="G560">
        <v>0.24179899999999999</v>
      </c>
      <c r="H560">
        <v>0.39415</v>
      </c>
      <c r="I560">
        <v>0.57029200000000002</v>
      </c>
      <c r="J560">
        <v>0.73026899999999995</v>
      </c>
      <c r="K560">
        <v>0.84669799999999995</v>
      </c>
      <c r="L560">
        <v>0.91847999999999996</v>
      </c>
      <c r="M560">
        <v>0.95830599999999999</v>
      </c>
      <c r="N560">
        <v>0.97911800000000004</v>
      </c>
      <c r="O560">
        <v>0.98965400000000003</v>
      </c>
      <c r="P560">
        <v>0.99490100000000004</v>
      </c>
    </row>
    <row r="561" spans="1:16" x14ac:dyDescent="0.2">
      <c r="A561" t="s">
        <v>306</v>
      </c>
    </row>
    <row r="562" spans="1:16" x14ac:dyDescent="0.2">
      <c r="B562">
        <v>1</v>
      </c>
      <c r="C562">
        <v>1</v>
      </c>
      <c r="D562">
        <v>1</v>
      </c>
      <c r="E562">
        <v>1</v>
      </c>
      <c r="F562">
        <v>1</v>
      </c>
      <c r="G562">
        <v>1</v>
      </c>
      <c r="H562">
        <v>1</v>
      </c>
      <c r="I562">
        <v>1</v>
      </c>
      <c r="J562">
        <v>1</v>
      </c>
      <c r="K562">
        <v>1</v>
      </c>
      <c r="L562">
        <v>1</v>
      </c>
      <c r="M562">
        <v>1</v>
      </c>
      <c r="N562">
        <v>1</v>
      </c>
      <c r="O562">
        <v>1</v>
      </c>
      <c r="P562">
        <v>1</v>
      </c>
    </row>
    <row r="563" spans="1:16" x14ac:dyDescent="0.2">
      <c r="B563">
        <v>1</v>
      </c>
      <c r="C563">
        <v>1</v>
      </c>
      <c r="D563">
        <v>1</v>
      </c>
      <c r="E563">
        <v>1</v>
      </c>
      <c r="F563">
        <v>1</v>
      </c>
      <c r="G563">
        <v>1</v>
      </c>
      <c r="H563">
        <v>1</v>
      </c>
      <c r="I563">
        <v>1</v>
      </c>
      <c r="J563">
        <v>1</v>
      </c>
      <c r="K563">
        <v>1</v>
      </c>
      <c r="L563">
        <v>1</v>
      </c>
      <c r="M563">
        <v>1</v>
      </c>
      <c r="N563">
        <v>1</v>
      </c>
      <c r="O563">
        <v>1</v>
      </c>
      <c r="P563">
        <v>1</v>
      </c>
    </row>
    <row r="564" spans="1:16" x14ac:dyDescent="0.2">
      <c r="B564">
        <v>1</v>
      </c>
      <c r="C564">
        <v>1</v>
      </c>
      <c r="D564">
        <v>1</v>
      </c>
      <c r="E564">
        <v>1</v>
      </c>
      <c r="F564">
        <v>1</v>
      </c>
      <c r="G564">
        <v>1</v>
      </c>
      <c r="H564">
        <v>1</v>
      </c>
      <c r="I564">
        <v>1</v>
      </c>
      <c r="J564">
        <v>1</v>
      </c>
      <c r="K564">
        <v>1</v>
      </c>
      <c r="L564">
        <v>1</v>
      </c>
      <c r="M564">
        <v>1</v>
      </c>
      <c r="N564">
        <v>1</v>
      </c>
      <c r="O564">
        <v>1</v>
      </c>
      <c r="P564">
        <v>1</v>
      </c>
    </row>
    <row r="565" spans="1:16" x14ac:dyDescent="0.2">
      <c r="B565">
        <v>1</v>
      </c>
      <c r="C565">
        <v>1</v>
      </c>
      <c r="D565">
        <v>1</v>
      </c>
      <c r="E565">
        <v>1</v>
      </c>
      <c r="F565">
        <v>1</v>
      </c>
      <c r="G565">
        <v>1</v>
      </c>
      <c r="H565">
        <v>1</v>
      </c>
      <c r="I565">
        <v>1</v>
      </c>
      <c r="J565">
        <v>1</v>
      </c>
      <c r="K565">
        <v>1</v>
      </c>
      <c r="L565">
        <v>1</v>
      </c>
      <c r="M565">
        <v>1</v>
      </c>
      <c r="N565">
        <v>1</v>
      </c>
      <c r="O565">
        <v>1</v>
      </c>
      <c r="P565">
        <v>1</v>
      </c>
    </row>
    <row r="566" spans="1:16" x14ac:dyDescent="0.2">
      <c r="B566">
        <v>1</v>
      </c>
      <c r="C566">
        <v>1</v>
      </c>
      <c r="D566">
        <v>1</v>
      </c>
      <c r="E566">
        <v>1</v>
      </c>
      <c r="F566">
        <v>1</v>
      </c>
      <c r="G566">
        <v>1</v>
      </c>
      <c r="H566">
        <v>1</v>
      </c>
      <c r="I566">
        <v>1</v>
      </c>
      <c r="J566">
        <v>1</v>
      </c>
      <c r="K566">
        <v>1</v>
      </c>
      <c r="L566">
        <v>1</v>
      </c>
      <c r="M566">
        <v>1</v>
      </c>
      <c r="N566">
        <v>1</v>
      </c>
      <c r="O566">
        <v>1</v>
      </c>
      <c r="P566">
        <v>1</v>
      </c>
    </row>
    <row r="567" spans="1:16" x14ac:dyDescent="0.2">
      <c r="B567">
        <v>1</v>
      </c>
      <c r="C567">
        <v>1</v>
      </c>
      <c r="D567">
        <v>1</v>
      </c>
      <c r="E567">
        <v>1</v>
      </c>
      <c r="F567">
        <v>1</v>
      </c>
      <c r="G567">
        <v>1</v>
      </c>
      <c r="H567">
        <v>1</v>
      </c>
      <c r="I567">
        <v>1</v>
      </c>
      <c r="J567">
        <v>1</v>
      </c>
      <c r="K567">
        <v>1</v>
      </c>
      <c r="L567">
        <v>1</v>
      </c>
      <c r="M567">
        <v>1</v>
      </c>
      <c r="N567">
        <v>1</v>
      </c>
      <c r="O567">
        <v>1</v>
      </c>
      <c r="P567">
        <v>1</v>
      </c>
    </row>
    <row r="568" spans="1:16" x14ac:dyDescent="0.2">
      <c r="B568">
        <v>1</v>
      </c>
      <c r="C568">
        <v>1</v>
      </c>
      <c r="D568">
        <v>1</v>
      </c>
      <c r="E568">
        <v>1</v>
      </c>
      <c r="F568">
        <v>1</v>
      </c>
      <c r="G568">
        <v>1</v>
      </c>
      <c r="H568">
        <v>1</v>
      </c>
      <c r="I568">
        <v>1</v>
      </c>
      <c r="J568">
        <v>1</v>
      </c>
      <c r="K568">
        <v>1</v>
      </c>
      <c r="L568">
        <v>1</v>
      </c>
      <c r="M568">
        <v>1</v>
      </c>
      <c r="N568">
        <v>1</v>
      </c>
      <c r="O568">
        <v>1</v>
      </c>
      <c r="P568">
        <v>1</v>
      </c>
    </row>
    <row r="569" spans="1:16" x14ac:dyDescent="0.2">
      <c r="B569">
        <v>1</v>
      </c>
      <c r="C569">
        <v>1</v>
      </c>
      <c r="D569">
        <v>1</v>
      </c>
      <c r="E569">
        <v>1</v>
      </c>
      <c r="F569">
        <v>1</v>
      </c>
      <c r="G569">
        <v>1</v>
      </c>
      <c r="H569">
        <v>1</v>
      </c>
      <c r="I569">
        <v>1</v>
      </c>
      <c r="J569">
        <v>1</v>
      </c>
      <c r="K569">
        <v>1</v>
      </c>
      <c r="L569">
        <v>1</v>
      </c>
      <c r="M569">
        <v>1</v>
      </c>
      <c r="N569">
        <v>1</v>
      </c>
      <c r="O569">
        <v>1</v>
      </c>
      <c r="P569">
        <v>1</v>
      </c>
    </row>
    <row r="570" spans="1:16" x14ac:dyDescent="0.2">
      <c r="B570">
        <v>1</v>
      </c>
      <c r="C570">
        <v>1</v>
      </c>
      <c r="D570">
        <v>1</v>
      </c>
      <c r="E570">
        <v>1</v>
      </c>
      <c r="F570">
        <v>1</v>
      </c>
      <c r="G570">
        <v>1</v>
      </c>
      <c r="H570">
        <v>1</v>
      </c>
      <c r="I570">
        <v>1</v>
      </c>
      <c r="J570">
        <v>1</v>
      </c>
      <c r="K570">
        <v>1</v>
      </c>
      <c r="L570">
        <v>1</v>
      </c>
      <c r="M570">
        <v>1</v>
      </c>
      <c r="N570">
        <v>1</v>
      </c>
      <c r="O570">
        <v>1</v>
      </c>
      <c r="P570">
        <v>1</v>
      </c>
    </row>
    <row r="571" spans="1:16" x14ac:dyDescent="0.2">
      <c r="B571">
        <v>1</v>
      </c>
      <c r="C571">
        <v>1</v>
      </c>
      <c r="D571">
        <v>1</v>
      </c>
      <c r="E571">
        <v>1</v>
      </c>
      <c r="F571">
        <v>1</v>
      </c>
      <c r="G571">
        <v>1</v>
      </c>
      <c r="H571">
        <v>1</v>
      </c>
      <c r="I571">
        <v>1</v>
      </c>
      <c r="J571">
        <v>1</v>
      </c>
      <c r="K571">
        <v>1</v>
      </c>
      <c r="L571">
        <v>1</v>
      </c>
      <c r="M571">
        <v>1</v>
      </c>
      <c r="N571">
        <v>1</v>
      </c>
      <c r="O571">
        <v>1</v>
      </c>
      <c r="P571">
        <v>1</v>
      </c>
    </row>
    <row r="572" spans="1:16" x14ac:dyDescent="0.2">
      <c r="B572">
        <v>1</v>
      </c>
      <c r="C572">
        <v>1</v>
      </c>
      <c r="D572">
        <v>1</v>
      </c>
      <c r="E572">
        <v>1</v>
      </c>
      <c r="F572">
        <v>1</v>
      </c>
      <c r="G572">
        <v>1</v>
      </c>
      <c r="H572">
        <v>1</v>
      </c>
      <c r="I572">
        <v>1</v>
      </c>
      <c r="J572">
        <v>1</v>
      </c>
      <c r="K572">
        <v>1</v>
      </c>
      <c r="L572">
        <v>1</v>
      </c>
      <c r="M572">
        <v>1</v>
      </c>
      <c r="N572">
        <v>1</v>
      </c>
      <c r="O572">
        <v>1</v>
      </c>
      <c r="P572">
        <v>1</v>
      </c>
    </row>
    <row r="573" spans="1:16" x14ac:dyDescent="0.2">
      <c r="B573">
        <v>1</v>
      </c>
      <c r="C573">
        <v>1</v>
      </c>
      <c r="D573">
        <v>1</v>
      </c>
      <c r="E573">
        <v>1</v>
      </c>
      <c r="F573">
        <v>1</v>
      </c>
      <c r="G573">
        <v>1</v>
      </c>
      <c r="H573">
        <v>1</v>
      </c>
      <c r="I573">
        <v>1</v>
      </c>
      <c r="J573">
        <v>1</v>
      </c>
      <c r="K573">
        <v>1</v>
      </c>
      <c r="L573">
        <v>1</v>
      </c>
      <c r="M573">
        <v>1</v>
      </c>
      <c r="N573">
        <v>1</v>
      </c>
      <c r="O573">
        <v>1</v>
      </c>
      <c r="P573">
        <v>1</v>
      </c>
    </row>
    <row r="574" spans="1:16" x14ac:dyDescent="0.2">
      <c r="B574">
        <v>1</v>
      </c>
      <c r="C574">
        <v>1</v>
      </c>
      <c r="D574">
        <v>1</v>
      </c>
      <c r="E574">
        <v>1</v>
      </c>
      <c r="F574">
        <v>1</v>
      </c>
      <c r="G574">
        <v>1</v>
      </c>
      <c r="H574">
        <v>1</v>
      </c>
      <c r="I574">
        <v>1</v>
      </c>
      <c r="J574">
        <v>1</v>
      </c>
      <c r="K574">
        <v>1</v>
      </c>
      <c r="L574">
        <v>1</v>
      </c>
      <c r="M574">
        <v>1</v>
      </c>
      <c r="N574">
        <v>1</v>
      </c>
      <c r="O574">
        <v>1</v>
      </c>
      <c r="P574">
        <v>1</v>
      </c>
    </row>
    <row r="575" spans="1:16" x14ac:dyDescent="0.2">
      <c r="B575">
        <v>1</v>
      </c>
      <c r="C575">
        <v>1</v>
      </c>
      <c r="D575">
        <v>1</v>
      </c>
      <c r="E575">
        <v>1</v>
      </c>
      <c r="F575">
        <v>1</v>
      </c>
      <c r="G575">
        <v>1</v>
      </c>
      <c r="H575">
        <v>1</v>
      </c>
      <c r="I575">
        <v>1</v>
      </c>
      <c r="J575">
        <v>1</v>
      </c>
      <c r="K575">
        <v>1</v>
      </c>
      <c r="L575">
        <v>1</v>
      </c>
      <c r="M575">
        <v>1</v>
      </c>
      <c r="N575">
        <v>1</v>
      </c>
      <c r="O575">
        <v>1</v>
      </c>
      <c r="P575">
        <v>1</v>
      </c>
    </row>
    <row r="576" spans="1:16" x14ac:dyDescent="0.2">
      <c r="B576">
        <v>1</v>
      </c>
      <c r="C576">
        <v>1</v>
      </c>
      <c r="D576">
        <v>1</v>
      </c>
      <c r="E576">
        <v>1</v>
      </c>
      <c r="F576">
        <v>1</v>
      </c>
      <c r="G576">
        <v>1</v>
      </c>
      <c r="H576">
        <v>1</v>
      </c>
      <c r="I576">
        <v>1</v>
      </c>
      <c r="J576">
        <v>1</v>
      </c>
      <c r="K576">
        <v>1</v>
      </c>
      <c r="L576">
        <v>1</v>
      </c>
      <c r="M576">
        <v>1</v>
      </c>
      <c r="N576">
        <v>1</v>
      </c>
      <c r="O576">
        <v>1</v>
      </c>
      <c r="P576">
        <v>1</v>
      </c>
    </row>
    <row r="577" spans="2:16" x14ac:dyDescent="0.2">
      <c r="B577">
        <v>1</v>
      </c>
      <c r="C577">
        <v>1</v>
      </c>
      <c r="D577">
        <v>1</v>
      </c>
      <c r="E577">
        <v>1</v>
      </c>
      <c r="F577">
        <v>1</v>
      </c>
      <c r="G577">
        <v>1</v>
      </c>
      <c r="H577">
        <v>1</v>
      </c>
      <c r="I577">
        <v>1</v>
      </c>
      <c r="J577">
        <v>1</v>
      </c>
      <c r="K577">
        <v>1</v>
      </c>
      <c r="L577">
        <v>1</v>
      </c>
      <c r="M577">
        <v>1</v>
      </c>
      <c r="N577">
        <v>1</v>
      </c>
      <c r="O577">
        <v>1</v>
      </c>
      <c r="P577">
        <v>1</v>
      </c>
    </row>
    <row r="578" spans="2:16" x14ac:dyDescent="0.2">
      <c r="B578">
        <v>1</v>
      </c>
      <c r="C578">
        <v>1</v>
      </c>
      <c r="D578">
        <v>1</v>
      </c>
      <c r="E578">
        <v>1</v>
      </c>
      <c r="F578">
        <v>1</v>
      </c>
      <c r="G578">
        <v>1</v>
      </c>
      <c r="H578">
        <v>1</v>
      </c>
      <c r="I578">
        <v>1</v>
      </c>
      <c r="J578">
        <v>1</v>
      </c>
      <c r="K578">
        <v>1</v>
      </c>
      <c r="L578">
        <v>1</v>
      </c>
      <c r="M578">
        <v>1</v>
      </c>
      <c r="N578">
        <v>1</v>
      </c>
      <c r="O578">
        <v>1</v>
      </c>
      <c r="P578">
        <v>1</v>
      </c>
    </row>
    <row r="579" spans="2:16" x14ac:dyDescent="0.2">
      <c r="B579">
        <v>1</v>
      </c>
      <c r="C579">
        <v>1</v>
      </c>
      <c r="D579">
        <v>1</v>
      </c>
      <c r="E579">
        <v>1</v>
      </c>
      <c r="F579">
        <v>1</v>
      </c>
      <c r="G579">
        <v>1</v>
      </c>
      <c r="H579">
        <v>1</v>
      </c>
      <c r="I579">
        <v>1</v>
      </c>
      <c r="J579">
        <v>1</v>
      </c>
      <c r="K579">
        <v>1</v>
      </c>
      <c r="L579">
        <v>1</v>
      </c>
      <c r="M579">
        <v>1</v>
      </c>
      <c r="N579">
        <v>1</v>
      </c>
      <c r="O579">
        <v>1</v>
      </c>
      <c r="P579">
        <v>1</v>
      </c>
    </row>
    <row r="580" spans="2:16" x14ac:dyDescent="0.2">
      <c r="B580">
        <v>1</v>
      </c>
      <c r="C580">
        <v>1</v>
      </c>
      <c r="D580">
        <v>1</v>
      </c>
      <c r="E580">
        <v>1</v>
      </c>
      <c r="F580">
        <v>1</v>
      </c>
      <c r="G580">
        <v>1</v>
      </c>
      <c r="H580">
        <v>1</v>
      </c>
      <c r="I580">
        <v>1</v>
      </c>
      <c r="J580">
        <v>1</v>
      </c>
      <c r="K580">
        <v>1</v>
      </c>
      <c r="L580">
        <v>1</v>
      </c>
      <c r="M580">
        <v>1</v>
      </c>
      <c r="N580">
        <v>1</v>
      </c>
      <c r="O580">
        <v>1</v>
      </c>
      <c r="P580">
        <v>1</v>
      </c>
    </row>
    <row r="581" spans="2:16" x14ac:dyDescent="0.2">
      <c r="B581">
        <v>1</v>
      </c>
      <c r="C581">
        <v>1</v>
      </c>
      <c r="D581">
        <v>1</v>
      </c>
      <c r="E581">
        <v>1</v>
      </c>
      <c r="F581">
        <v>1</v>
      </c>
      <c r="G581">
        <v>1</v>
      </c>
      <c r="H581">
        <v>1</v>
      </c>
      <c r="I581">
        <v>1</v>
      </c>
      <c r="J581">
        <v>1</v>
      </c>
      <c r="K581">
        <v>1</v>
      </c>
      <c r="L581">
        <v>1</v>
      </c>
      <c r="M581">
        <v>1</v>
      </c>
      <c r="N581">
        <v>1</v>
      </c>
      <c r="O581">
        <v>1</v>
      </c>
      <c r="P581">
        <v>1</v>
      </c>
    </row>
    <row r="582" spans="2:16" x14ac:dyDescent="0.2">
      <c r="B582">
        <v>1</v>
      </c>
      <c r="C582">
        <v>1</v>
      </c>
      <c r="D582">
        <v>1</v>
      </c>
      <c r="E582">
        <v>1</v>
      </c>
      <c r="F582">
        <v>1</v>
      </c>
      <c r="G582">
        <v>1</v>
      </c>
      <c r="H582">
        <v>1</v>
      </c>
      <c r="I582">
        <v>1</v>
      </c>
      <c r="J582">
        <v>1</v>
      </c>
      <c r="K582">
        <v>1</v>
      </c>
      <c r="L582">
        <v>1</v>
      </c>
      <c r="M582">
        <v>1</v>
      </c>
      <c r="N582">
        <v>1</v>
      </c>
      <c r="O582">
        <v>1</v>
      </c>
      <c r="P582">
        <v>1</v>
      </c>
    </row>
    <row r="583" spans="2:16" x14ac:dyDescent="0.2">
      <c r="B583">
        <v>1</v>
      </c>
      <c r="C583">
        <v>1</v>
      </c>
      <c r="D583">
        <v>1</v>
      </c>
      <c r="E583">
        <v>1</v>
      </c>
      <c r="F583">
        <v>1</v>
      </c>
      <c r="G583">
        <v>1</v>
      </c>
      <c r="H583">
        <v>1</v>
      </c>
      <c r="I583">
        <v>1</v>
      </c>
      <c r="J583">
        <v>1</v>
      </c>
      <c r="K583">
        <v>1</v>
      </c>
      <c r="L583">
        <v>1</v>
      </c>
      <c r="M583">
        <v>1</v>
      </c>
      <c r="N583">
        <v>1</v>
      </c>
      <c r="O583">
        <v>1</v>
      </c>
      <c r="P583">
        <v>1</v>
      </c>
    </row>
    <row r="584" spans="2:16" x14ac:dyDescent="0.2">
      <c r="B584">
        <v>1</v>
      </c>
      <c r="C584">
        <v>1</v>
      </c>
      <c r="D584">
        <v>1</v>
      </c>
      <c r="E584">
        <v>1</v>
      </c>
      <c r="F584">
        <v>1</v>
      </c>
      <c r="G584">
        <v>1</v>
      </c>
      <c r="H584">
        <v>1</v>
      </c>
      <c r="I584">
        <v>1</v>
      </c>
      <c r="J584">
        <v>1</v>
      </c>
      <c r="K584">
        <v>1</v>
      </c>
      <c r="L584">
        <v>1</v>
      </c>
      <c r="M584">
        <v>1</v>
      </c>
      <c r="N584">
        <v>1</v>
      </c>
      <c r="O584">
        <v>1</v>
      </c>
      <c r="P584">
        <v>1</v>
      </c>
    </row>
    <row r="585" spans="2:16" x14ac:dyDescent="0.2">
      <c r="B585">
        <v>1</v>
      </c>
      <c r="C585">
        <v>1</v>
      </c>
      <c r="D585">
        <v>1</v>
      </c>
      <c r="E585">
        <v>1</v>
      </c>
      <c r="F585">
        <v>1</v>
      </c>
      <c r="G585">
        <v>1</v>
      </c>
      <c r="H585">
        <v>1</v>
      </c>
      <c r="I585">
        <v>1</v>
      </c>
      <c r="J585">
        <v>1</v>
      </c>
      <c r="K585">
        <v>1</v>
      </c>
      <c r="L585">
        <v>1</v>
      </c>
      <c r="M585">
        <v>1</v>
      </c>
      <c r="N585">
        <v>1</v>
      </c>
      <c r="O585">
        <v>1</v>
      </c>
      <c r="P585">
        <v>1</v>
      </c>
    </row>
    <row r="586" spans="2:16" x14ac:dyDescent="0.2">
      <c r="B586">
        <v>1</v>
      </c>
      <c r="C586">
        <v>1</v>
      </c>
      <c r="D586">
        <v>1</v>
      </c>
      <c r="E586">
        <v>1</v>
      </c>
      <c r="F586">
        <v>1</v>
      </c>
      <c r="G586">
        <v>1</v>
      </c>
      <c r="H586">
        <v>1</v>
      </c>
      <c r="I586">
        <v>1</v>
      </c>
      <c r="J586">
        <v>1</v>
      </c>
      <c r="K586">
        <v>1</v>
      </c>
      <c r="L586">
        <v>1</v>
      </c>
      <c r="M586">
        <v>1</v>
      </c>
      <c r="N586">
        <v>1</v>
      </c>
      <c r="O586">
        <v>1</v>
      </c>
      <c r="P586">
        <v>1</v>
      </c>
    </row>
    <row r="587" spans="2:16" x14ac:dyDescent="0.2">
      <c r="B587">
        <v>1</v>
      </c>
      <c r="C587">
        <v>1</v>
      </c>
      <c r="D587">
        <v>1</v>
      </c>
      <c r="E587">
        <v>1</v>
      </c>
      <c r="F587">
        <v>1</v>
      </c>
      <c r="G587">
        <v>1</v>
      </c>
      <c r="H587">
        <v>1</v>
      </c>
      <c r="I587">
        <v>1</v>
      </c>
      <c r="J587">
        <v>1</v>
      </c>
      <c r="K587">
        <v>1</v>
      </c>
      <c r="L587">
        <v>1</v>
      </c>
      <c r="M587">
        <v>1</v>
      </c>
      <c r="N587">
        <v>1</v>
      </c>
      <c r="O587">
        <v>1</v>
      </c>
      <c r="P587">
        <v>1</v>
      </c>
    </row>
    <row r="588" spans="2:16" x14ac:dyDescent="0.2">
      <c r="B588">
        <v>1</v>
      </c>
      <c r="C588">
        <v>1</v>
      </c>
      <c r="D588">
        <v>1</v>
      </c>
      <c r="E588">
        <v>1</v>
      </c>
      <c r="F588">
        <v>1</v>
      </c>
      <c r="G588">
        <v>1</v>
      </c>
      <c r="H588">
        <v>1</v>
      </c>
      <c r="I588">
        <v>1</v>
      </c>
      <c r="J588">
        <v>1</v>
      </c>
      <c r="K588">
        <v>1</v>
      </c>
      <c r="L588">
        <v>1</v>
      </c>
      <c r="M588">
        <v>1</v>
      </c>
      <c r="N588">
        <v>1</v>
      </c>
      <c r="O588">
        <v>1</v>
      </c>
      <c r="P588">
        <v>1</v>
      </c>
    </row>
    <row r="589" spans="2:16" x14ac:dyDescent="0.2">
      <c r="B589">
        <v>1</v>
      </c>
      <c r="C589">
        <v>1</v>
      </c>
      <c r="D589">
        <v>1</v>
      </c>
      <c r="E589">
        <v>1</v>
      </c>
      <c r="F589">
        <v>1</v>
      </c>
      <c r="G589">
        <v>1</v>
      </c>
      <c r="H589">
        <v>1</v>
      </c>
      <c r="I589">
        <v>1</v>
      </c>
      <c r="J589">
        <v>1</v>
      </c>
      <c r="K589">
        <v>1</v>
      </c>
      <c r="L589">
        <v>1</v>
      </c>
      <c r="M589">
        <v>1</v>
      </c>
      <c r="N589">
        <v>1</v>
      </c>
      <c r="O589">
        <v>1</v>
      </c>
      <c r="P589">
        <v>1</v>
      </c>
    </row>
    <row r="590" spans="2:16" x14ac:dyDescent="0.2">
      <c r="B590">
        <v>1</v>
      </c>
      <c r="C590">
        <v>1</v>
      </c>
      <c r="D590">
        <v>1</v>
      </c>
      <c r="E590">
        <v>1</v>
      </c>
      <c r="F590">
        <v>1</v>
      </c>
      <c r="G590">
        <v>1</v>
      </c>
      <c r="H590">
        <v>1</v>
      </c>
      <c r="I590">
        <v>1</v>
      </c>
      <c r="J590">
        <v>1</v>
      </c>
      <c r="K590">
        <v>1</v>
      </c>
      <c r="L590">
        <v>1</v>
      </c>
      <c r="M590">
        <v>1</v>
      </c>
      <c r="N590">
        <v>1</v>
      </c>
      <c r="O590">
        <v>1</v>
      </c>
      <c r="P590">
        <v>1</v>
      </c>
    </row>
    <row r="591" spans="2:16" x14ac:dyDescent="0.2">
      <c r="B591">
        <v>1</v>
      </c>
      <c r="C591">
        <v>1</v>
      </c>
      <c r="D591">
        <v>1</v>
      </c>
      <c r="E591">
        <v>1</v>
      </c>
      <c r="F591">
        <v>1</v>
      </c>
      <c r="G591">
        <v>1</v>
      </c>
      <c r="H591">
        <v>1</v>
      </c>
      <c r="I591">
        <v>1</v>
      </c>
      <c r="J591">
        <v>1</v>
      </c>
      <c r="K591">
        <v>1</v>
      </c>
      <c r="L591">
        <v>1</v>
      </c>
      <c r="M591">
        <v>1</v>
      </c>
      <c r="N591">
        <v>1</v>
      </c>
      <c r="O591">
        <v>1</v>
      </c>
      <c r="P591">
        <v>1</v>
      </c>
    </row>
    <row r="592" spans="2:16" x14ac:dyDescent="0.2">
      <c r="B592">
        <v>1.1069899999999999</v>
      </c>
      <c r="C592">
        <v>1.0359400000000001</v>
      </c>
      <c r="D592">
        <v>1.04779</v>
      </c>
      <c r="E592">
        <v>1.2761100000000001</v>
      </c>
      <c r="F592">
        <v>1.4386099999999999</v>
      </c>
      <c r="G592">
        <v>1.2903</v>
      </c>
      <c r="H592">
        <v>1.05907</v>
      </c>
      <c r="I592">
        <v>0.84314900000000004</v>
      </c>
      <c r="J592">
        <v>0.84314900000000004</v>
      </c>
      <c r="K592">
        <v>0.84314900000000004</v>
      </c>
      <c r="L592">
        <v>0.84314900000000004</v>
      </c>
      <c r="M592">
        <v>0.84314900000000004</v>
      </c>
      <c r="N592">
        <v>0.84314900000000004</v>
      </c>
      <c r="O592">
        <v>0.84314900000000004</v>
      </c>
      <c r="P592">
        <v>0.84314900000000004</v>
      </c>
    </row>
    <row r="593" spans="2:16" x14ac:dyDescent="0.2">
      <c r="B593">
        <v>1.0898699999999999</v>
      </c>
      <c r="C593">
        <v>1.03826</v>
      </c>
      <c r="D593">
        <v>1.0617799999999999</v>
      </c>
      <c r="E593">
        <v>1.2636000000000001</v>
      </c>
      <c r="F593">
        <v>1.4091</v>
      </c>
      <c r="G593">
        <v>1.2931600000000001</v>
      </c>
      <c r="H593">
        <v>1.0655300000000001</v>
      </c>
      <c r="I593">
        <v>0.84733800000000004</v>
      </c>
      <c r="J593">
        <v>0.84733800000000004</v>
      </c>
      <c r="K593">
        <v>0.84733800000000004</v>
      </c>
      <c r="L593">
        <v>0.84733800000000004</v>
      </c>
      <c r="M593">
        <v>0.84733800000000004</v>
      </c>
      <c r="N593">
        <v>0.84733800000000004</v>
      </c>
      <c r="O593">
        <v>0.84733800000000004</v>
      </c>
      <c r="P593">
        <v>0.84733800000000004</v>
      </c>
    </row>
    <row r="594" spans="2:16" x14ac:dyDescent="0.2">
      <c r="B594">
        <v>1.0752600000000001</v>
      </c>
      <c r="C594">
        <v>1.03949</v>
      </c>
      <c r="D594">
        <v>1.0570900000000001</v>
      </c>
      <c r="E594">
        <v>1.2575799999999999</v>
      </c>
      <c r="F594">
        <v>1.39635</v>
      </c>
      <c r="G594">
        <v>1.29437</v>
      </c>
      <c r="H594">
        <v>1.07927</v>
      </c>
      <c r="I594">
        <v>0.850074</v>
      </c>
      <c r="J594">
        <v>0.850074</v>
      </c>
      <c r="K594">
        <v>0.850074</v>
      </c>
      <c r="L594">
        <v>0.850074</v>
      </c>
      <c r="M594">
        <v>0.850074</v>
      </c>
      <c r="N594">
        <v>0.850074</v>
      </c>
      <c r="O594">
        <v>0.850074</v>
      </c>
      <c r="P594">
        <v>0.850074</v>
      </c>
    </row>
    <row r="595" spans="2:16" x14ac:dyDescent="0.2">
      <c r="B595">
        <v>1.05335</v>
      </c>
      <c r="C595">
        <v>1.0682199999999999</v>
      </c>
      <c r="D595">
        <v>1.07402</v>
      </c>
      <c r="E595">
        <v>1.2401599999999999</v>
      </c>
      <c r="F595">
        <v>1.4033199999999999</v>
      </c>
      <c r="G595">
        <v>1.2874099999999999</v>
      </c>
      <c r="H595">
        <v>1.0838699999999999</v>
      </c>
      <c r="I595">
        <v>0.84870599999999996</v>
      </c>
      <c r="J595">
        <v>0.84870599999999996</v>
      </c>
      <c r="K595">
        <v>0.84870599999999996</v>
      </c>
      <c r="L595">
        <v>0.84870599999999996</v>
      </c>
      <c r="M595">
        <v>0.84870599999999996</v>
      </c>
      <c r="N595">
        <v>0.84870599999999996</v>
      </c>
      <c r="O595">
        <v>0.84870599999999996</v>
      </c>
      <c r="P595">
        <v>0.84870599999999996</v>
      </c>
    </row>
    <row r="596" spans="2:16" x14ac:dyDescent="0.2">
      <c r="B596">
        <v>1.0230600000000001</v>
      </c>
      <c r="C596">
        <v>1.02671</v>
      </c>
      <c r="D596">
        <v>1.11751</v>
      </c>
      <c r="E596">
        <v>1.2798700000000001</v>
      </c>
      <c r="F596">
        <v>1.3854900000000001</v>
      </c>
      <c r="G596">
        <v>1.2844199999999999</v>
      </c>
      <c r="H596">
        <v>1.10006</v>
      </c>
      <c r="I596">
        <v>0.84786099999999998</v>
      </c>
      <c r="J596">
        <v>0.84786099999999998</v>
      </c>
      <c r="K596">
        <v>0.84786099999999998</v>
      </c>
      <c r="L596">
        <v>0.84786099999999998</v>
      </c>
      <c r="M596">
        <v>0.84786099999999998</v>
      </c>
      <c r="N596">
        <v>0.84786099999999998</v>
      </c>
      <c r="O596">
        <v>0.84786099999999998</v>
      </c>
      <c r="P596">
        <v>0.84786099999999998</v>
      </c>
    </row>
    <row r="597" spans="2:16" x14ac:dyDescent="0.2">
      <c r="B597">
        <v>0.99588299999999996</v>
      </c>
      <c r="C597">
        <v>0.97864700000000004</v>
      </c>
      <c r="D597">
        <v>1.15605</v>
      </c>
      <c r="E597">
        <v>1.32273</v>
      </c>
      <c r="F597">
        <v>1.3796200000000001</v>
      </c>
      <c r="G597">
        <v>1.27512</v>
      </c>
      <c r="H597">
        <v>1.13228</v>
      </c>
      <c r="I597">
        <v>0.84495699999999996</v>
      </c>
      <c r="J597">
        <v>0.84495699999999996</v>
      </c>
      <c r="K597">
        <v>0.84495699999999996</v>
      </c>
      <c r="L597">
        <v>0.84495699999999996</v>
      </c>
      <c r="M597">
        <v>0.84495699999999996</v>
      </c>
      <c r="N597">
        <v>0.84495699999999996</v>
      </c>
      <c r="O597">
        <v>0.84495699999999996</v>
      </c>
      <c r="P597">
        <v>0.84495699999999996</v>
      </c>
    </row>
    <row r="598" spans="2:16" x14ac:dyDescent="0.2">
      <c r="B598">
        <v>0.97407100000000002</v>
      </c>
      <c r="C598">
        <v>0.95114500000000002</v>
      </c>
      <c r="D598">
        <v>1.1491</v>
      </c>
      <c r="E598">
        <v>1.39168</v>
      </c>
      <c r="F598">
        <v>1.3961699999999999</v>
      </c>
      <c r="G598">
        <v>1.2906200000000001</v>
      </c>
      <c r="H598">
        <v>1.1028199999999999</v>
      </c>
      <c r="I598">
        <v>0.84304800000000002</v>
      </c>
      <c r="J598">
        <v>0.84304800000000002</v>
      </c>
      <c r="K598">
        <v>0.84304800000000002</v>
      </c>
      <c r="L598">
        <v>0.84304800000000002</v>
      </c>
      <c r="M598">
        <v>0.84304800000000002</v>
      </c>
      <c r="N598">
        <v>0.84304800000000002</v>
      </c>
      <c r="O598">
        <v>0.84304800000000002</v>
      </c>
      <c r="P598">
        <v>0.84304800000000002</v>
      </c>
    </row>
    <row r="599" spans="2:16" x14ac:dyDescent="0.2">
      <c r="B599">
        <v>0.95573799999999998</v>
      </c>
      <c r="C599">
        <v>0.97762099999999996</v>
      </c>
      <c r="D599">
        <v>1.17164</v>
      </c>
      <c r="E599">
        <v>1.3806400000000001</v>
      </c>
      <c r="F599">
        <v>1.4169700000000001</v>
      </c>
      <c r="G599">
        <v>1.3205800000000001</v>
      </c>
      <c r="H599">
        <v>1.0928599999999999</v>
      </c>
      <c r="I599">
        <v>0.83549399999999996</v>
      </c>
      <c r="J599">
        <v>0.83549399999999996</v>
      </c>
      <c r="K599">
        <v>0.83549399999999996</v>
      </c>
      <c r="L599">
        <v>0.83549399999999996</v>
      </c>
      <c r="M599">
        <v>0.83549399999999996</v>
      </c>
      <c r="N599">
        <v>0.83549399999999996</v>
      </c>
      <c r="O599">
        <v>0.83549399999999996</v>
      </c>
      <c r="P599">
        <v>0.83549399999999996</v>
      </c>
    </row>
    <row r="600" spans="2:16" x14ac:dyDescent="0.2">
      <c r="B600">
        <v>0.94277200000000005</v>
      </c>
      <c r="C600">
        <v>0.98462899999999998</v>
      </c>
      <c r="D600">
        <v>1.1968399999999999</v>
      </c>
      <c r="E600">
        <v>1.38409</v>
      </c>
      <c r="F600">
        <v>1.4345300000000001</v>
      </c>
      <c r="G600">
        <v>1.3531200000000001</v>
      </c>
      <c r="H600">
        <v>1.0949</v>
      </c>
      <c r="I600">
        <v>0.82613800000000004</v>
      </c>
      <c r="J600">
        <v>0.82613800000000004</v>
      </c>
      <c r="K600">
        <v>0.82613800000000004</v>
      </c>
      <c r="L600">
        <v>0.82613800000000004</v>
      </c>
      <c r="M600">
        <v>0.82613800000000004</v>
      </c>
      <c r="N600">
        <v>0.82613800000000004</v>
      </c>
      <c r="O600">
        <v>0.82613800000000004</v>
      </c>
      <c r="P600">
        <v>0.82613800000000004</v>
      </c>
    </row>
    <row r="601" spans="2:16" x14ac:dyDescent="0.2">
      <c r="B601">
        <v>0.93455699999999997</v>
      </c>
      <c r="C601">
        <v>0.93920800000000004</v>
      </c>
      <c r="D601">
        <v>1.1364300000000001</v>
      </c>
      <c r="E601">
        <v>1.4130199999999999</v>
      </c>
      <c r="F601">
        <v>1.4857100000000001</v>
      </c>
      <c r="G601">
        <v>1.36968</v>
      </c>
      <c r="H601">
        <v>1.0934200000000001</v>
      </c>
      <c r="I601">
        <v>0.82849499999999998</v>
      </c>
      <c r="J601">
        <v>0.82849499999999998</v>
      </c>
      <c r="K601">
        <v>0.82849499999999998</v>
      </c>
      <c r="L601">
        <v>0.82849499999999998</v>
      </c>
      <c r="M601">
        <v>0.82849499999999998</v>
      </c>
      <c r="N601">
        <v>0.82849499999999998</v>
      </c>
      <c r="O601">
        <v>0.82849499999999998</v>
      </c>
      <c r="P601">
        <v>0.82849499999999998</v>
      </c>
    </row>
    <row r="602" spans="2:16" x14ac:dyDescent="0.2">
      <c r="B602">
        <v>0.93183499999999997</v>
      </c>
      <c r="C602">
        <v>0.87673100000000004</v>
      </c>
      <c r="D602">
        <v>1.07484</v>
      </c>
      <c r="E602">
        <v>1.4619</v>
      </c>
      <c r="F602">
        <v>1.5357799999999999</v>
      </c>
      <c r="G602">
        <v>1.38944</v>
      </c>
      <c r="H602">
        <v>1.1002799999999999</v>
      </c>
      <c r="I602">
        <v>0.82864800000000005</v>
      </c>
      <c r="J602">
        <v>0.82864800000000005</v>
      </c>
      <c r="K602">
        <v>0.82864800000000005</v>
      </c>
      <c r="L602">
        <v>0.82864800000000005</v>
      </c>
      <c r="M602">
        <v>0.82864800000000005</v>
      </c>
      <c r="N602">
        <v>0.82864800000000005</v>
      </c>
      <c r="O602">
        <v>0.82864800000000005</v>
      </c>
      <c r="P602">
        <v>0.82864800000000005</v>
      </c>
    </row>
    <row r="603" spans="2:16" x14ac:dyDescent="0.2">
      <c r="B603">
        <v>0.94798199999999999</v>
      </c>
      <c r="C603">
        <v>0.90802700000000003</v>
      </c>
      <c r="D603">
        <v>1.0711200000000001</v>
      </c>
      <c r="E603">
        <v>1.36585</v>
      </c>
      <c r="F603">
        <v>1.49082</v>
      </c>
      <c r="G603">
        <v>1.4032199999999999</v>
      </c>
      <c r="H603">
        <v>1.1189100000000001</v>
      </c>
      <c r="I603">
        <v>0.83675900000000003</v>
      </c>
      <c r="J603">
        <v>0.83675900000000003</v>
      </c>
      <c r="K603">
        <v>0.83675900000000003</v>
      </c>
      <c r="L603">
        <v>0.83675900000000003</v>
      </c>
      <c r="M603">
        <v>0.83675900000000003</v>
      </c>
      <c r="N603">
        <v>0.83675900000000003</v>
      </c>
      <c r="O603">
        <v>0.83675900000000003</v>
      </c>
      <c r="P603">
        <v>0.83675900000000003</v>
      </c>
    </row>
    <row r="604" spans="2:16" x14ac:dyDescent="0.2">
      <c r="B604">
        <v>0.97082900000000005</v>
      </c>
      <c r="C604">
        <v>0.92142299999999999</v>
      </c>
      <c r="D604">
        <v>1.0585199999999999</v>
      </c>
      <c r="E604">
        <v>1.29311</v>
      </c>
      <c r="F604">
        <v>1.4476599999999999</v>
      </c>
      <c r="G604">
        <v>1.4208700000000001</v>
      </c>
      <c r="H604">
        <v>1.1471199999999999</v>
      </c>
      <c r="I604">
        <v>0.84255899999999995</v>
      </c>
      <c r="J604">
        <v>0.84255899999999995</v>
      </c>
      <c r="K604">
        <v>0.84255899999999995</v>
      </c>
      <c r="L604">
        <v>0.84255899999999995</v>
      </c>
      <c r="M604">
        <v>0.84255899999999995</v>
      </c>
      <c r="N604">
        <v>0.84255899999999995</v>
      </c>
      <c r="O604">
        <v>0.84255899999999995</v>
      </c>
      <c r="P604">
        <v>0.84255899999999995</v>
      </c>
    </row>
    <row r="605" spans="2:16" x14ac:dyDescent="0.2">
      <c r="B605">
        <v>0.99216599999999999</v>
      </c>
      <c r="C605">
        <v>0.94709299999999996</v>
      </c>
      <c r="D605">
        <v>1.0728899999999999</v>
      </c>
      <c r="E605">
        <v>1.26555</v>
      </c>
      <c r="F605">
        <v>1.43367</v>
      </c>
      <c r="G605">
        <v>1.4217900000000001</v>
      </c>
      <c r="H605">
        <v>1.1392899999999999</v>
      </c>
      <c r="I605">
        <v>0.840943</v>
      </c>
      <c r="J605">
        <v>0.840943</v>
      </c>
      <c r="K605">
        <v>0.840943</v>
      </c>
      <c r="L605">
        <v>0.840943</v>
      </c>
      <c r="M605">
        <v>0.840943</v>
      </c>
      <c r="N605">
        <v>0.840943</v>
      </c>
      <c r="O605">
        <v>0.840943</v>
      </c>
      <c r="P605">
        <v>0.840943</v>
      </c>
    </row>
    <row r="606" spans="2:16" x14ac:dyDescent="0.2">
      <c r="B606">
        <v>1.0168200000000001</v>
      </c>
      <c r="C606">
        <v>1.01312</v>
      </c>
      <c r="D606">
        <v>1.1089899999999999</v>
      </c>
      <c r="E606">
        <v>1.2374099999999999</v>
      </c>
      <c r="F606">
        <v>1.3747499999999999</v>
      </c>
      <c r="G606">
        <v>1.37012</v>
      </c>
      <c r="H606">
        <v>1.11605</v>
      </c>
      <c r="I606">
        <v>0.84534399999999998</v>
      </c>
      <c r="J606">
        <v>0.84534399999999998</v>
      </c>
      <c r="K606">
        <v>0.84534399999999998</v>
      </c>
      <c r="L606">
        <v>0.84534399999999998</v>
      </c>
      <c r="M606">
        <v>0.84534399999999998</v>
      </c>
      <c r="N606">
        <v>0.84534399999999998</v>
      </c>
      <c r="O606">
        <v>0.84534399999999998</v>
      </c>
      <c r="P606">
        <v>0.84534399999999998</v>
      </c>
    </row>
    <row r="607" spans="2:16" x14ac:dyDescent="0.2">
      <c r="B607">
        <v>1.03634</v>
      </c>
      <c r="C607">
        <v>1.0500700000000001</v>
      </c>
      <c r="D607">
        <v>1.13686</v>
      </c>
      <c r="E607">
        <v>1.2250399999999999</v>
      </c>
      <c r="F607">
        <v>1.3426400000000001</v>
      </c>
      <c r="G607">
        <v>1.3353999999999999</v>
      </c>
      <c r="H607">
        <v>1.0983799999999999</v>
      </c>
      <c r="I607">
        <v>0.84691000000000005</v>
      </c>
      <c r="J607">
        <v>0.84691000000000005</v>
      </c>
      <c r="K607">
        <v>0.84691000000000005</v>
      </c>
      <c r="L607">
        <v>0.84691000000000005</v>
      </c>
      <c r="M607">
        <v>0.84691000000000005</v>
      </c>
      <c r="N607">
        <v>0.84691000000000005</v>
      </c>
      <c r="O607">
        <v>0.84691000000000005</v>
      </c>
      <c r="P607">
        <v>0.84691000000000005</v>
      </c>
    </row>
    <row r="608" spans="2:16" x14ac:dyDescent="0.2">
      <c r="B608">
        <v>1.06087</v>
      </c>
      <c r="C608">
        <v>1.1087</v>
      </c>
      <c r="D608">
        <v>1.14869</v>
      </c>
      <c r="E608">
        <v>1.25746</v>
      </c>
      <c r="F608">
        <v>1.32195</v>
      </c>
      <c r="G608">
        <v>1.3066500000000001</v>
      </c>
      <c r="H608">
        <v>1.0802499999999999</v>
      </c>
      <c r="I608">
        <v>0.83942799999999995</v>
      </c>
      <c r="J608">
        <v>0.83942799999999995</v>
      </c>
      <c r="K608">
        <v>0.83942799999999995</v>
      </c>
      <c r="L608">
        <v>0.83942799999999995</v>
      </c>
      <c r="M608">
        <v>0.83942799999999995</v>
      </c>
      <c r="N608">
        <v>0.83942799999999995</v>
      </c>
      <c r="O608">
        <v>0.83942799999999995</v>
      </c>
      <c r="P608">
        <v>0.83942799999999995</v>
      </c>
    </row>
    <row r="609" spans="1:16" x14ac:dyDescent="0.2">
      <c r="B609">
        <v>1.0772699999999999</v>
      </c>
      <c r="C609">
        <v>1.15906</v>
      </c>
      <c r="D609">
        <v>1.17086</v>
      </c>
      <c r="E609">
        <v>1.2389399999999999</v>
      </c>
      <c r="F609">
        <v>1.30748</v>
      </c>
      <c r="G609">
        <v>1.2996300000000001</v>
      </c>
      <c r="H609">
        <v>1.07677</v>
      </c>
      <c r="I609">
        <v>0.83374899999999996</v>
      </c>
      <c r="J609">
        <v>0.83374899999999996</v>
      </c>
      <c r="K609">
        <v>0.83374899999999996</v>
      </c>
      <c r="L609">
        <v>0.83374899999999996</v>
      </c>
      <c r="M609">
        <v>0.83374899999999996</v>
      </c>
      <c r="N609">
        <v>0.83374899999999996</v>
      </c>
      <c r="O609">
        <v>0.83374899999999996</v>
      </c>
      <c r="P609">
        <v>0.83374899999999996</v>
      </c>
    </row>
    <row r="610" spans="1:16" x14ac:dyDescent="0.2">
      <c r="B610">
        <v>1.0894900000000001</v>
      </c>
      <c r="C610">
        <v>1.21932</v>
      </c>
      <c r="D610">
        <v>1.19113</v>
      </c>
      <c r="E610">
        <v>1.22088</v>
      </c>
      <c r="F610">
        <v>1.2958400000000001</v>
      </c>
      <c r="G610">
        <v>1.3027500000000001</v>
      </c>
      <c r="H610">
        <v>1.07934</v>
      </c>
      <c r="I610">
        <v>0.82515799999999995</v>
      </c>
      <c r="J610">
        <v>0.82515799999999995</v>
      </c>
      <c r="K610">
        <v>0.82515799999999995</v>
      </c>
      <c r="L610">
        <v>0.82515799999999995</v>
      </c>
      <c r="M610">
        <v>0.82515799999999995</v>
      </c>
      <c r="N610">
        <v>0.82515799999999995</v>
      </c>
      <c r="O610">
        <v>0.82515799999999995</v>
      </c>
      <c r="P610">
        <v>0.82515799999999995</v>
      </c>
    </row>
    <row r="611" spans="1:16" x14ac:dyDescent="0.2">
      <c r="B611">
        <v>1.0771900000000001</v>
      </c>
      <c r="C611">
        <v>1.22329</v>
      </c>
      <c r="D611">
        <v>1.2209300000000001</v>
      </c>
      <c r="E611">
        <v>1.28115</v>
      </c>
      <c r="F611">
        <v>1.3318300000000001</v>
      </c>
      <c r="G611">
        <v>1.32761</v>
      </c>
      <c r="H611">
        <v>1.08124</v>
      </c>
      <c r="I611">
        <v>0.80709500000000001</v>
      </c>
      <c r="J611">
        <v>0.80709500000000001</v>
      </c>
      <c r="K611">
        <v>0.80709500000000001</v>
      </c>
      <c r="L611">
        <v>0.80709500000000001</v>
      </c>
      <c r="M611">
        <v>0.80709500000000001</v>
      </c>
      <c r="N611">
        <v>0.80709500000000001</v>
      </c>
      <c r="O611">
        <v>0.80709500000000001</v>
      </c>
      <c r="P611">
        <v>0.80709500000000001</v>
      </c>
    </row>
    <row r="612" spans="1:16" x14ac:dyDescent="0.2">
      <c r="B612">
        <v>1.05942</v>
      </c>
      <c r="C612">
        <v>1.23922</v>
      </c>
      <c r="D612">
        <v>1.23586</v>
      </c>
      <c r="E612">
        <v>1.3468199999999999</v>
      </c>
      <c r="F612">
        <v>1.37002</v>
      </c>
      <c r="G612">
        <v>1.3650100000000001</v>
      </c>
      <c r="H612">
        <v>1.0922700000000001</v>
      </c>
      <c r="I612">
        <v>0.78642299999999998</v>
      </c>
      <c r="J612">
        <v>0.78642299999999998</v>
      </c>
      <c r="K612">
        <v>0.78642299999999998</v>
      </c>
      <c r="L612">
        <v>0.78642299999999998</v>
      </c>
      <c r="M612">
        <v>0.78642299999999998</v>
      </c>
      <c r="N612">
        <v>0.78642299999999998</v>
      </c>
      <c r="O612">
        <v>0.78642299999999998</v>
      </c>
      <c r="P612">
        <v>0.78642299999999998</v>
      </c>
    </row>
    <row r="613" spans="1:16" x14ac:dyDescent="0.2">
      <c r="B613">
        <v>1.0232699999999999</v>
      </c>
      <c r="C613">
        <v>1.1526700000000001</v>
      </c>
      <c r="D613">
        <v>1.3097099999999999</v>
      </c>
      <c r="E613">
        <v>1.44903</v>
      </c>
      <c r="F613">
        <v>1.4076</v>
      </c>
      <c r="G613">
        <v>1.34032</v>
      </c>
      <c r="H613">
        <v>1.08267</v>
      </c>
      <c r="I613">
        <v>0.77934000000000003</v>
      </c>
      <c r="J613">
        <v>0.77934000000000003</v>
      </c>
      <c r="K613">
        <v>0.77934000000000003</v>
      </c>
      <c r="L613">
        <v>0.77934000000000003</v>
      </c>
      <c r="M613">
        <v>0.77934000000000003</v>
      </c>
      <c r="N613">
        <v>0.77934000000000003</v>
      </c>
      <c r="O613">
        <v>0.77934000000000003</v>
      </c>
      <c r="P613">
        <v>0.77934000000000003</v>
      </c>
    </row>
    <row r="614" spans="1:16" x14ac:dyDescent="0.2">
      <c r="B614">
        <v>0.99948599999999999</v>
      </c>
      <c r="C614">
        <v>1.0395099999999999</v>
      </c>
      <c r="D614">
        <v>1.30657</v>
      </c>
      <c r="E614">
        <v>1.5760000000000001</v>
      </c>
      <c r="F614">
        <v>1.4246300000000001</v>
      </c>
      <c r="G614">
        <v>1.3144499999999999</v>
      </c>
      <c r="H614">
        <v>1.0622100000000001</v>
      </c>
      <c r="I614">
        <v>0.78464400000000001</v>
      </c>
      <c r="J614">
        <v>0.78464400000000001</v>
      </c>
      <c r="K614">
        <v>0.78464400000000001</v>
      </c>
      <c r="L614">
        <v>0.78464400000000001</v>
      </c>
      <c r="M614">
        <v>0.78464400000000001</v>
      </c>
      <c r="N614">
        <v>0.78464400000000001</v>
      </c>
      <c r="O614">
        <v>0.78464400000000001</v>
      </c>
      <c r="P614">
        <v>0.78464400000000001</v>
      </c>
    </row>
    <row r="615" spans="1:16" x14ac:dyDescent="0.2">
      <c r="B615">
        <v>1.00668</v>
      </c>
      <c r="C615">
        <v>1.0492300000000001</v>
      </c>
      <c r="D615">
        <v>1.2379599999999999</v>
      </c>
      <c r="E615">
        <v>1.4102300000000001</v>
      </c>
      <c r="F615">
        <v>1.4292499999999999</v>
      </c>
      <c r="G615">
        <v>1.33592</v>
      </c>
      <c r="H615">
        <v>1.06691</v>
      </c>
      <c r="I615">
        <v>0.80797799999999997</v>
      </c>
      <c r="J615">
        <v>0.80797799999999997</v>
      </c>
      <c r="K615">
        <v>0.80797799999999997</v>
      </c>
      <c r="L615">
        <v>0.80797799999999997</v>
      </c>
      <c r="M615">
        <v>0.80797799999999997</v>
      </c>
      <c r="N615">
        <v>0.80797799999999997</v>
      </c>
      <c r="O615">
        <v>0.80797799999999997</v>
      </c>
      <c r="P615">
        <v>0.80797799999999997</v>
      </c>
    </row>
    <row r="616" spans="1:16" x14ac:dyDescent="0.2">
      <c r="B616">
        <v>1.0099899999999999</v>
      </c>
      <c r="C616">
        <v>1.0329200000000001</v>
      </c>
      <c r="D616">
        <v>1.1758200000000001</v>
      </c>
      <c r="E616">
        <v>1.30837</v>
      </c>
      <c r="F616">
        <v>1.44682</v>
      </c>
      <c r="G616">
        <v>1.35653</v>
      </c>
      <c r="H616">
        <v>1.07311</v>
      </c>
      <c r="I616">
        <v>0.82455400000000001</v>
      </c>
      <c r="J616">
        <v>0.82455400000000001</v>
      </c>
      <c r="K616">
        <v>0.82455400000000001</v>
      </c>
      <c r="L616">
        <v>0.82455400000000001</v>
      </c>
      <c r="M616">
        <v>0.82455400000000001</v>
      </c>
      <c r="N616">
        <v>0.82455400000000001</v>
      </c>
      <c r="O616">
        <v>0.82455400000000001</v>
      </c>
      <c r="P616">
        <v>0.82455400000000001</v>
      </c>
    </row>
    <row r="617" spans="1:16" x14ac:dyDescent="0.2">
      <c r="B617">
        <v>0.99956999999999996</v>
      </c>
      <c r="C617">
        <v>1.02854</v>
      </c>
      <c r="D617">
        <v>1.17574</v>
      </c>
      <c r="E617">
        <v>1.3505199999999999</v>
      </c>
      <c r="F617">
        <v>1.44489</v>
      </c>
      <c r="G617">
        <v>1.3324</v>
      </c>
      <c r="H617">
        <v>1.05522</v>
      </c>
      <c r="I617">
        <v>0.82664099999999996</v>
      </c>
      <c r="J617">
        <v>0.82664099999999996</v>
      </c>
      <c r="K617">
        <v>0.82664099999999996</v>
      </c>
      <c r="L617">
        <v>0.82664099999999996</v>
      </c>
      <c r="M617">
        <v>0.82664099999999996</v>
      </c>
      <c r="N617">
        <v>0.82664099999999996</v>
      </c>
      <c r="O617">
        <v>0.82664099999999996</v>
      </c>
      <c r="P617">
        <v>0.82664099999999996</v>
      </c>
    </row>
    <row r="618" spans="1:16" x14ac:dyDescent="0.2">
      <c r="B618">
        <v>0.98470999999999997</v>
      </c>
      <c r="C618">
        <v>1.01095</v>
      </c>
      <c r="D618">
        <v>1.1778200000000001</v>
      </c>
      <c r="E618">
        <v>1.399</v>
      </c>
      <c r="F618">
        <v>1.44269</v>
      </c>
      <c r="G618">
        <v>1.3022199999999999</v>
      </c>
      <c r="H618">
        <v>1.04094</v>
      </c>
      <c r="I618">
        <v>0.83020799999999995</v>
      </c>
      <c r="J618">
        <v>0.83020799999999995</v>
      </c>
      <c r="K618">
        <v>0.83020799999999995</v>
      </c>
      <c r="L618">
        <v>0.83020799999999995</v>
      </c>
      <c r="M618">
        <v>0.83020799999999995</v>
      </c>
      <c r="N618">
        <v>0.83020799999999995</v>
      </c>
      <c r="O618">
        <v>0.83020799999999995</v>
      </c>
      <c r="P618">
        <v>0.83020799999999995</v>
      </c>
    </row>
    <row r="619" spans="1:16" x14ac:dyDescent="0.2">
      <c r="B619">
        <v>0.96770100000000003</v>
      </c>
      <c r="C619">
        <v>0.97541800000000001</v>
      </c>
      <c r="D619">
        <v>1.17109</v>
      </c>
      <c r="E619">
        <v>1.46008</v>
      </c>
      <c r="F619">
        <v>1.44295</v>
      </c>
      <c r="G619">
        <v>1.27799</v>
      </c>
      <c r="H619">
        <v>1.0306900000000001</v>
      </c>
      <c r="I619">
        <v>0.83425899999999997</v>
      </c>
      <c r="J619">
        <v>0.83425899999999997</v>
      </c>
      <c r="K619">
        <v>0.83425899999999997</v>
      </c>
      <c r="L619">
        <v>0.83425899999999997</v>
      </c>
      <c r="M619">
        <v>0.83425899999999997</v>
      </c>
      <c r="N619">
        <v>0.83425899999999997</v>
      </c>
      <c r="O619">
        <v>0.83425899999999997</v>
      </c>
      <c r="P619">
        <v>0.83425899999999997</v>
      </c>
    </row>
    <row r="620" spans="1:16" x14ac:dyDescent="0.2">
      <c r="B620">
        <v>0.95778200000000002</v>
      </c>
      <c r="C620">
        <v>0.92255200000000004</v>
      </c>
      <c r="D620">
        <v>1.1411199999999999</v>
      </c>
      <c r="E620">
        <v>1.5550299999999999</v>
      </c>
      <c r="F620">
        <v>1.4365399999999999</v>
      </c>
      <c r="G620">
        <v>1.2581100000000001</v>
      </c>
      <c r="H620">
        <v>1.02393</v>
      </c>
      <c r="I620">
        <v>0.838117</v>
      </c>
      <c r="J620">
        <v>0.838117</v>
      </c>
      <c r="K620">
        <v>0.838117</v>
      </c>
      <c r="L620">
        <v>0.838117</v>
      </c>
      <c r="M620">
        <v>0.838117</v>
      </c>
      <c r="N620">
        <v>0.838117</v>
      </c>
      <c r="O620">
        <v>0.838117</v>
      </c>
      <c r="P620">
        <v>0.838117</v>
      </c>
    </row>
    <row r="621" spans="1:16" x14ac:dyDescent="0.2">
      <c r="B621">
        <v>0.95504</v>
      </c>
      <c r="C621">
        <v>0.94329399999999997</v>
      </c>
      <c r="D621">
        <v>1.1550400000000001</v>
      </c>
      <c r="E621">
        <v>1.50017</v>
      </c>
      <c r="F621">
        <v>1.40971</v>
      </c>
      <c r="G621">
        <v>1.25654</v>
      </c>
      <c r="H621">
        <v>1.02637</v>
      </c>
      <c r="I621">
        <v>0.84423000000000004</v>
      </c>
      <c r="J621">
        <v>0.84423000000000004</v>
      </c>
      <c r="K621">
        <v>0.84423000000000004</v>
      </c>
      <c r="L621">
        <v>0.84423000000000004</v>
      </c>
      <c r="M621">
        <v>0.84423000000000004</v>
      </c>
      <c r="N621">
        <v>0.84423000000000004</v>
      </c>
      <c r="O621">
        <v>0.84423000000000004</v>
      </c>
      <c r="P621">
        <v>0.84423000000000004</v>
      </c>
    </row>
    <row r="622" spans="1:16" x14ac:dyDescent="0.2">
      <c r="A622" t="s">
        <v>307</v>
      </c>
    </row>
    <row r="623" spans="1:16" x14ac:dyDescent="0.2">
      <c r="A623">
        <v>0.60068500000000002</v>
      </c>
    </row>
    <row r="624" spans="1:16" x14ac:dyDescent="0.2">
      <c r="A624" t="s">
        <v>308</v>
      </c>
    </row>
    <row r="625" spans="1:45" x14ac:dyDescent="0.2">
      <c r="B625">
        <v>0.169434</v>
      </c>
      <c r="C625">
        <v>1.15161</v>
      </c>
      <c r="D625">
        <v>0.33427000000000001</v>
      </c>
      <c r="E625">
        <v>0.440025</v>
      </c>
      <c r="F625">
        <v>-0.40773999999999999</v>
      </c>
      <c r="G625">
        <v>0.50239100000000003</v>
      </c>
      <c r="H625">
        <v>-0.90555099999999999</v>
      </c>
      <c r="I625">
        <v>8.7606999999999997E-3</v>
      </c>
      <c r="J625">
        <v>-0.96829900000000002</v>
      </c>
      <c r="K625">
        <v>-1.5489900000000001</v>
      </c>
      <c r="L625">
        <v>-1.81142</v>
      </c>
      <c r="M625">
        <v>-1.0352699999999999</v>
      </c>
      <c r="N625">
        <v>0.434249</v>
      </c>
      <c r="O625">
        <v>-0.16589300000000001</v>
      </c>
      <c r="P625">
        <v>-0.25558900000000001</v>
      </c>
      <c r="Q625">
        <v>0.49700899999999998</v>
      </c>
      <c r="R625">
        <v>-0.71387900000000004</v>
      </c>
      <c r="S625">
        <v>-1.1322300000000001</v>
      </c>
      <c r="T625">
        <v>-0.37864700000000001</v>
      </c>
      <c r="U625">
        <v>-6.2342300000000003E-2</v>
      </c>
      <c r="V625">
        <v>-0.77850799999999998</v>
      </c>
      <c r="W625">
        <v>-0.67291299999999998</v>
      </c>
      <c r="X625">
        <v>-0.243448</v>
      </c>
      <c r="Y625">
        <v>9.0461299999999994E-2</v>
      </c>
      <c r="Z625">
        <v>-0.318498</v>
      </c>
      <c r="AA625">
        <v>-0.79075399999999996</v>
      </c>
      <c r="AB625">
        <v>-1.59117</v>
      </c>
      <c r="AC625">
        <v>-1.9718</v>
      </c>
      <c r="AD625">
        <v>-1.00644</v>
      </c>
      <c r="AE625">
        <v>-0.21710599999999999</v>
      </c>
      <c r="AF625">
        <v>-0.74311199999999999</v>
      </c>
      <c r="AG625">
        <v>0.71910700000000005</v>
      </c>
      <c r="AH625">
        <v>-0.117678</v>
      </c>
      <c r="AI625">
        <v>-0.63748099999999996</v>
      </c>
      <c r="AJ625">
        <v>-0.85749699999999995</v>
      </c>
      <c r="AK625">
        <v>0.36518800000000001</v>
      </c>
      <c r="AL625">
        <v>0.451486</v>
      </c>
      <c r="AM625">
        <v>-0.383436</v>
      </c>
      <c r="AN625">
        <v>-1.3143199999999999</v>
      </c>
      <c r="AO625">
        <v>-1.25265</v>
      </c>
      <c r="AP625">
        <v>-0.66783099999999995</v>
      </c>
      <c r="AQ625">
        <v>0.91536200000000001</v>
      </c>
      <c r="AR625">
        <v>-0.46731</v>
      </c>
      <c r="AS625">
        <v>-0.66478000000000004</v>
      </c>
    </row>
    <row r="626" spans="1:45" x14ac:dyDescent="0.2">
      <c r="A626" t="s">
        <v>309</v>
      </c>
    </row>
    <row r="627" spans="1:45" x14ac:dyDescent="0.2">
      <c r="A627">
        <v>1</v>
      </c>
    </row>
    <row r="628" spans="1:45" x14ac:dyDescent="0.2">
      <c r="A628" t="s">
        <v>310</v>
      </c>
    </row>
    <row r="629" spans="1:45" x14ac:dyDescent="0.2">
      <c r="B629">
        <v>190.017</v>
      </c>
      <c r="C629">
        <v>570.05100000000004</v>
      </c>
      <c r="D629">
        <v>950.08500000000004</v>
      </c>
      <c r="E629">
        <v>1330.12</v>
      </c>
      <c r="F629">
        <v>1710.15</v>
      </c>
      <c r="G629">
        <v>2090.19</v>
      </c>
      <c r="H629">
        <v>2470.2199999999998</v>
      </c>
      <c r="I629">
        <v>2850.26</v>
      </c>
      <c r="J629">
        <v>3230.29</v>
      </c>
      <c r="K629">
        <v>3610.32</v>
      </c>
      <c r="L629">
        <v>3990.36</v>
      </c>
      <c r="M629">
        <v>4370.3900000000003</v>
      </c>
      <c r="N629">
        <v>4750.43</v>
      </c>
      <c r="O629">
        <v>5130.46</v>
      </c>
      <c r="P629">
        <v>5510.49</v>
      </c>
      <c r="Q629">
        <v>5890.53</v>
      </c>
      <c r="R629">
        <v>6270.56</v>
      </c>
      <c r="S629">
        <v>6650.6</v>
      </c>
      <c r="T629">
        <v>7030.63</v>
      </c>
      <c r="U629">
        <v>7410.67</v>
      </c>
    </row>
    <row r="630" spans="1:45" x14ac:dyDescent="0.2">
      <c r="A630" t="s">
        <v>311</v>
      </c>
    </row>
    <row r="631" spans="1:45" x14ac:dyDescent="0.2">
      <c r="B631">
        <v>4327.3</v>
      </c>
      <c r="C631">
        <v>11732</v>
      </c>
      <c r="D631">
        <v>17670.8</v>
      </c>
      <c r="E631">
        <v>22357.3</v>
      </c>
      <c r="F631">
        <v>25977.5</v>
      </c>
      <c r="G631">
        <v>28693.4</v>
      </c>
      <c r="H631">
        <v>30645.5</v>
      </c>
      <c r="I631">
        <v>31955.7</v>
      </c>
      <c r="J631">
        <v>32729.599999999999</v>
      </c>
      <c r="K631">
        <v>33058.300000000003</v>
      </c>
      <c r="L631">
        <v>33020.199999999997</v>
      </c>
      <c r="M631">
        <v>32683.1</v>
      </c>
      <c r="N631">
        <v>32104.799999999999</v>
      </c>
      <c r="O631">
        <v>31334.799999999999</v>
      </c>
      <c r="P631">
        <v>30415.599999999999</v>
      </c>
      <c r="Q631">
        <v>29382.9</v>
      </c>
      <c r="R631">
        <v>28267.1</v>
      </c>
      <c r="S631">
        <v>27093.7</v>
      </c>
      <c r="T631">
        <v>25884.3</v>
      </c>
      <c r="U631">
        <v>24656.7</v>
      </c>
    </row>
    <row r="632" spans="1:45" x14ac:dyDescent="0.2">
      <c r="A632" t="s">
        <v>312</v>
      </c>
    </row>
    <row r="633" spans="1:45" x14ac:dyDescent="0.2">
      <c r="B633">
        <v>877.70699999999999</v>
      </c>
      <c r="C633">
        <v>2275.48</v>
      </c>
      <c r="D633">
        <v>3280.01</v>
      </c>
      <c r="E633">
        <v>3977.36</v>
      </c>
      <c r="F633">
        <v>4439.34</v>
      </c>
      <c r="G633">
        <v>4725.45</v>
      </c>
      <c r="H633">
        <v>4884.53</v>
      </c>
      <c r="I633">
        <v>4956.04</v>
      </c>
      <c r="J633">
        <v>4971.1899999999996</v>
      </c>
      <c r="K633">
        <v>4953.8500000000004</v>
      </c>
      <c r="L633">
        <v>4921.3599999999997</v>
      </c>
      <c r="M633">
        <v>4885.4399999999996</v>
      </c>
      <c r="N633">
        <v>4853.01</v>
      </c>
      <c r="O633">
        <v>4827.24</v>
      </c>
      <c r="P633">
        <v>4808.53</v>
      </c>
      <c r="Q633">
        <v>4795.3999999999996</v>
      </c>
      <c r="R633">
        <v>4785.37</v>
      </c>
      <c r="S633">
        <v>4775.5600000000004</v>
      </c>
      <c r="T633">
        <v>4763.13</v>
      </c>
      <c r="U633">
        <v>4745.6000000000004</v>
      </c>
    </row>
    <row r="634" spans="1:45" x14ac:dyDescent="0.2">
      <c r="A634" t="s">
        <v>313</v>
      </c>
    </row>
    <row r="635" spans="1:45" x14ac:dyDescent="0.2">
      <c r="A635">
        <v>0</v>
      </c>
    </row>
    <row r="636" spans="1:45" x14ac:dyDescent="0.2">
      <c r="A636" t="s">
        <v>314</v>
      </c>
    </row>
    <row r="637" spans="1:45" x14ac:dyDescent="0.2">
      <c r="A637">
        <v>0</v>
      </c>
    </row>
    <row r="638" spans="1:45" x14ac:dyDescent="0.2">
      <c r="A638" t="s">
        <v>315</v>
      </c>
    </row>
    <row r="639" spans="1:45" x14ac:dyDescent="0.2">
      <c r="A639">
        <v>0</v>
      </c>
    </row>
    <row r="640" spans="1:45" x14ac:dyDescent="0.2">
      <c r="A640" t="s">
        <v>316</v>
      </c>
    </row>
    <row r="641" spans="1:27" x14ac:dyDescent="0.2">
      <c r="A641">
        <v>3.3354599999999999</v>
      </c>
    </row>
    <row r="642" spans="1:27" x14ac:dyDescent="0.2">
      <c r="A642" t="s">
        <v>317</v>
      </c>
    </row>
    <row r="643" spans="1:27" x14ac:dyDescent="0.2">
      <c r="A643">
        <v>9.0007099999999998</v>
      </c>
    </row>
    <row r="644" spans="1:27" x14ac:dyDescent="0.2">
      <c r="A644" t="s">
        <v>318</v>
      </c>
    </row>
    <row r="645" spans="1:27" x14ac:dyDescent="0.2">
      <c r="B645">
        <v>19.890699999999999</v>
      </c>
      <c r="C645">
        <v>0</v>
      </c>
      <c r="D645">
        <v>0</v>
      </c>
      <c r="E645">
        <v>1.36507E-2</v>
      </c>
    </row>
    <row r="646" spans="1:27" x14ac:dyDescent="0.2">
      <c r="A646" t="s">
        <v>319</v>
      </c>
    </row>
    <row r="647" spans="1:27" x14ac:dyDescent="0.2">
      <c r="A647">
        <v>5908.19</v>
      </c>
    </row>
    <row r="648" spans="1:27" x14ac:dyDescent="0.2">
      <c r="A648" t="s">
        <v>320</v>
      </c>
    </row>
    <row r="649" spans="1:27" x14ac:dyDescent="0.2">
      <c r="B649">
        <v>33.573900000000002</v>
      </c>
      <c r="C649">
        <v>8.7461199999999995</v>
      </c>
      <c r="D649">
        <v>10.3011</v>
      </c>
      <c r="E649">
        <v>1.26031</v>
      </c>
      <c r="F649">
        <v>8.49986</v>
      </c>
      <c r="G649">
        <v>160.74</v>
      </c>
      <c r="H649">
        <v>166.63</v>
      </c>
      <c r="I649">
        <v>29.907399999999999</v>
      </c>
      <c r="J649">
        <v>10.5525</v>
      </c>
      <c r="K649">
        <v>0</v>
      </c>
      <c r="L649">
        <v>2.6217899999999998</v>
      </c>
      <c r="M649">
        <v>114.084</v>
      </c>
      <c r="N649">
        <v>52.046199999999999</v>
      </c>
      <c r="O649">
        <v>6.2644200000000003</v>
      </c>
      <c r="P649">
        <v>5908.19</v>
      </c>
      <c r="Q649">
        <v>19.851600000000001</v>
      </c>
      <c r="R649">
        <v>0</v>
      </c>
      <c r="S649">
        <v>0</v>
      </c>
      <c r="T649">
        <v>1.47371E-2</v>
      </c>
      <c r="U649">
        <v>10.266999999999999</v>
      </c>
      <c r="V649">
        <v>21.2972</v>
      </c>
      <c r="W649">
        <v>0</v>
      </c>
      <c r="X649">
        <v>3.3760500000000002</v>
      </c>
      <c r="Y649">
        <v>0.24504600000000001</v>
      </c>
      <c r="Z649">
        <v>0</v>
      </c>
      <c r="AA649">
        <v>0</v>
      </c>
    </row>
    <row r="650" spans="1:27" x14ac:dyDescent="0.2">
      <c r="A650" t="s">
        <v>321</v>
      </c>
    </row>
    <row r="651" spans="1:27" x14ac:dyDescent="0.2">
      <c r="B651">
        <v>31.797999999999998</v>
      </c>
      <c r="C651">
        <v>17.634</v>
      </c>
      <c r="D651">
        <v>10.361700000000001</v>
      </c>
    </row>
    <row r="652" spans="1:27" x14ac:dyDescent="0.2">
      <c r="A652" t="s">
        <v>322</v>
      </c>
    </row>
    <row r="653" spans="1:27" x14ac:dyDescent="0.2">
      <c r="A653">
        <v>1.26112</v>
      </c>
    </row>
    <row r="654" spans="1:27" x14ac:dyDescent="0.2">
      <c r="A654" t="s">
        <v>323</v>
      </c>
    </row>
    <row r="655" spans="1:27" x14ac:dyDescent="0.2">
      <c r="A655">
        <v>0</v>
      </c>
    </row>
    <row r="656" spans="1:27" x14ac:dyDescent="0.2">
      <c r="A656" t="s">
        <v>324</v>
      </c>
    </row>
    <row r="657" spans="1:8" x14ac:dyDescent="0.2">
      <c r="A657">
        <v>9.5013299999999994</v>
      </c>
    </row>
    <row r="658" spans="1:8" x14ac:dyDescent="0.2">
      <c r="A658" t="s">
        <v>325</v>
      </c>
    </row>
    <row r="659" spans="1:8" x14ac:dyDescent="0.2">
      <c r="B659">
        <v>10.100199999999999</v>
      </c>
      <c r="C659">
        <v>0</v>
      </c>
      <c r="D659">
        <v>1.6057699999999999</v>
      </c>
    </row>
    <row r="660" spans="1:8" x14ac:dyDescent="0.2">
      <c r="A660" t="s">
        <v>326</v>
      </c>
    </row>
    <row r="661" spans="1:8" x14ac:dyDescent="0.2">
      <c r="B661">
        <v>114.342</v>
      </c>
      <c r="C661">
        <v>55.450099999999999</v>
      </c>
      <c r="D661">
        <v>9.93032</v>
      </c>
    </row>
    <row r="662" spans="1:8" x14ac:dyDescent="0.2">
      <c r="A662" t="s">
        <v>327</v>
      </c>
    </row>
    <row r="663" spans="1:8" x14ac:dyDescent="0.2">
      <c r="B663">
        <v>160.327</v>
      </c>
      <c r="C663">
        <v>172.14</v>
      </c>
      <c r="D663">
        <v>45.854900000000001</v>
      </c>
    </row>
    <row r="664" spans="1:8" x14ac:dyDescent="0.2">
      <c r="A664" t="s">
        <v>328</v>
      </c>
    </row>
    <row r="665" spans="1:8" x14ac:dyDescent="0.2">
      <c r="A665">
        <v>19.474699999999999</v>
      </c>
    </row>
    <row r="666" spans="1:8" x14ac:dyDescent="0.2">
      <c r="A666" t="s">
        <v>329</v>
      </c>
    </row>
    <row r="667" spans="1:8" x14ac:dyDescent="0.2">
      <c r="B667">
        <v>10.304</v>
      </c>
      <c r="C667">
        <v>21.440200000000001</v>
      </c>
      <c r="D667">
        <v>0</v>
      </c>
      <c r="E667">
        <v>3.3753700000000002</v>
      </c>
      <c r="F667">
        <v>0.34490700000000002</v>
      </c>
      <c r="G667">
        <v>0</v>
      </c>
      <c r="H667">
        <v>0</v>
      </c>
    </row>
    <row r="668" spans="1:8" x14ac:dyDescent="0.2">
      <c r="A668" t="s">
        <v>330</v>
      </c>
    </row>
    <row r="669" spans="1:8" x14ac:dyDescent="0.2">
      <c r="B669">
        <v>0</v>
      </c>
      <c r="C669">
        <v>0</v>
      </c>
      <c r="D669">
        <v>0</v>
      </c>
    </row>
    <row r="670" spans="1:8" x14ac:dyDescent="0.2">
      <c r="A670" t="s">
        <v>331</v>
      </c>
    </row>
    <row r="671" spans="1:8" x14ac:dyDescent="0.2">
      <c r="A671">
        <v>6616.21</v>
      </c>
    </row>
    <row r="672" spans="1:8" x14ac:dyDescent="0.2">
      <c r="A672" t="s">
        <v>332</v>
      </c>
    </row>
    <row r="673" spans="1:60" x14ac:dyDescent="0.2">
      <c r="A673">
        <v>6369.42</v>
      </c>
    </row>
    <row r="674" spans="1:60" x14ac:dyDescent="0.2">
      <c r="A674" t="s">
        <v>333</v>
      </c>
    </row>
    <row r="675" spans="1:60" x14ac:dyDescent="0.2">
      <c r="A675">
        <v>1964</v>
      </c>
      <c r="B675">
        <v>1965</v>
      </c>
      <c r="C675">
        <v>1966</v>
      </c>
      <c r="D675">
        <v>1967</v>
      </c>
      <c r="E675">
        <v>1968</v>
      </c>
      <c r="F675">
        <v>1969</v>
      </c>
      <c r="G675">
        <v>1970</v>
      </c>
      <c r="H675">
        <v>1971</v>
      </c>
      <c r="I675">
        <v>1972</v>
      </c>
      <c r="J675">
        <v>1973</v>
      </c>
      <c r="K675">
        <v>1974</v>
      </c>
      <c r="L675">
        <v>1975</v>
      </c>
      <c r="M675">
        <v>1976</v>
      </c>
      <c r="N675">
        <v>1977</v>
      </c>
      <c r="O675">
        <v>1978</v>
      </c>
      <c r="P675">
        <v>1979</v>
      </c>
      <c r="Q675">
        <v>1980</v>
      </c>
      <c r="R675">
        <v>1981</v>
      </c>
      <c r="S675">
        <v>1982</v>
      </c>
      <c r="T675">
        <v>1983</v>
      </c>
      <c r="U675">
        <v>1984</v>
      </c>
      <c r="V675">
        <v>1985</v>
      </c>
      <c r="W675">
        <v>1986</v>
      </c>
      <c r="X675">
        <v>1987</v>
      </c>
      <c r="Y675">
        <v>1988</v>
      </c>
      <c r="Z675">
        <v>1989</v>
      </c>
      <c r="AA675">
        <v>1990</v>
      </c>
      <c r="AB675">
        <v>1991</v>
      </c>
      <c r="AC675">
        <v>1992</v>
      </c>
      <c r="AD675">
        <v>1993</v>
      </c>
      <c r="AE675">
        <v>1994</v>
      </c>
      <c r="AF675">
        <v>1995</v>
      </c>
      <c r="AG675">
        <v>1996</v>
      </c>
      <c r="AH675">
        <v>1997</v>
      </c>
      <c r="AI675">
        <v>1998</v>
      </c>
      <c r="AJ675">
        <v>1999</v>
      </c>
      <c r="AK675">
        <v>2000</v>
      </c>
      <c r="AL675">
        <v>2001</v>
      </c>
      <c r="AM675">
        <v>2002</v>
      </c>
      <c r="AN675">
        <v>2003</v>
      </c>
      <c r="AO675">
        <v>2004</v>
      </c>
      <c r="AP675">
        <v>2005</v>
      </c>
      <c r="AQ675">
        <v>2006</v>
      </c>
      <c r="AR675">
        <v>2007</v>
      </c>
      <c r="AS675">
        <v>2008</v>
      </c>
      <c r="AT675">
        <v>2009</v>
      </c>
      <c r="AU675">
        <v>2010</v>
      </c>
      <c r="AV675">
        <v>2011</v>
      </c>
      <c r="AW675">
        <v>2012</v>
      </c>
      <c r="AX675">
        <v>2013</v>
      </c>
      <c r="AY675">
        <v>2014</v>
      </c>
      <c r="AZ675">
        <v>2015</v>
      </c>
      <c r="BA675">
        <v>2016</v>
      </c>
      <c r="BB675">
        <v>2017</v>
      </c>
      <c r="BC675">
        <v>2018</v>
      </c>
      <c r="BD675">
        <v>2019</v>
      </c>
      <c r="BE675">
        <v>2020</v>
      </c>
      <c r="BF675">
        <v>2021</v>
      </c>
      <c r="BG675">
        <v>2022</v>
      </c>
      <c r="BH675">
        <v>2023</v>
      </c>
    </row>
    <row r="676" spans="1:60" x14ac:dyDescent="0.2">
      <c r="A676" t="s">
        <v>334</v>
      </c>
    </row>
    <row r="677" spans="1:60" x14ac:dyDescent="0.2">
      <c r="B677">
        <v>1982</v>
      </c>
      <c r="C677">
        <v>1983</v>
      </c>
      <c r="D677">
        <v>1984</v>
      </c>
      <c r="E677">
        <v>1985</v>
      </c>
      <c r="F677">
        <v>1986</v>
      </c>
      <c r="G677">
        <v>1987</v>
      </c>
      <c r="H677">
        <v>1988</v>
      </c>
      <c r="I677">
        <v>1989</v>
      </c>
      <c r="J677">
        <v>1990</v>
      </c>
      <c r="K677">
        <v>1991</v>
      </c>
      <c r="L677">
        <v>1992</v>
      </c>
      <c r="M677">
        <v>1993</v>
      </c>
      <c r="N677">
        <v>1994</v>
      </c>
      <c r="O677">
        <v>1995</v>
      </c>
      <c r="P677">
        <v>1996</v>
      </c>
      <c r="Q677">
        <v>1997</v>
      </c>
      <c r="R677">
        <v>1998</v>
      </c>
      <c r="S677">
        <v>1999</v>
      </c>
      <c r="T677">
        <v>2000</v>
      </c>
      <c r="U677">
        <v>2001</v>
      </c>
      <c r="V677">
        <v>2002</v>
      </c>
      <c r="W677">
        <v>2003</v>
      </c>
      <c r="X677">
        <v>2004</v>
      </c>
      <c r="Y677">
        <v>2005</v>
      </c>
      <c r="Z677">
        <v>2006</v>
      </c>
      <c r="AA677">
        <v>2007</v>
      </c>
      <c r="AB677">
        <v>2008</v>
      </c>
      <c r="AC677">
        <v>2009</v>
      </c>
      <c r="AD677">
        <v>2010</v>
      </c>
      <c r="AE677">
        <v>2011</v>
      </c>
      <c r="AF677">
        <v>2012</v>
      </c>
      <c r="AG677">
        <v>2013</v>
      </c>
      <c r="AH677">
        <v>2014</v>
      </c>
      <c r="AI677">
        <v>2015</v>
      </c>
      <c r="AJ677">
        <v>2016</v>
      </c>
      <c r="AK677">
        <v>2017</v>
      </c>
      <c r="AL677">
        <v>2018</v>
      </c>
      <c r="AM677">
        <v>2019</v>
      </c>
      <c r="AN677">
        <v>2021</v>
      </c>
      <c r="AO677">
        <v>2022</v>
      </c>
      <c r="AP677">
        <v>2023</v>
      </c>
    </row>
    <row r="678" spans="1:60" x14ac:dyDescent="0.2">
      <c r="A678" t="s">
        <v>335</v>
      </c>
    </row>
    <row r="679" spans="1:60" x14ac:dyDescent="0.2">
      <c r="B679">
        <v>3871.9</v>
      </c>
      <c r="C679">
        <v>8929.33</v>
      </c>
      <c r="D679">
        <v>6594.17</v>
      </c>
      <c r="E679">
        <v>7522.25</v>
      </c>
      <c r="F679">
        <v>7242.32</v>
      </c>
      <c r="G679">
        <v>7597.54</v>
      </c>
      <c r="H679">
        <v>11808.3</v>
      </c>
      <c r="I679">
        <v>9944.25</v>
      </c>
      <c r="J679">
        <v>11590.6</v>
      </c>
      <c r="K679">
        <v>7139.78</v>
      </c>
      <c r="L679">
        <v>6657.66</v>
      </c>
      <c r="M679">
        <v>7860.15</v>
      </c>
      <c r="N679">
        <v>7106.74</v>
      </c>
      <c r="O679">
        <v>6614.41</v>
      </c>
      <c r="P679">
        <v>3953.02</v>
      </c>
      <c r="Q679">
        <v>4381.29</v>
      </c>
      <c r="R679">
        <v>3426.32</v>
      </c>
      <c r="S679">
        <v>5620.75</v>
      </c>
      <c r="T679">
        <v>7251.14</v>
      </c>
      <c r="U679">
        <v>6079.54</v>
      </c>
      <c r="V679">
        <v>6755.61</v>
      </c>
      <c r="W679">
        <v>11270.3</v>
      </c>
      <c r="X679">
        <v>5492.31</v>
      </c>
      <c r="Y679">
        <v>6986.22</v>
      </c>
      <c r="Z679">
        <v>4193.3900000000003</v>
      </c>
      <c r="AA679">
        <v>6782.91</v>
      </c>
      <c r="AB679">
        <v>4294.71</v>
      </c>
      <c r="AC679">
        <v>2825.22</v>
      </c>
      <c r="AD679">
        <v>5286.57</v>
      </c>
      <c r="AE679">
        <v>4509.68</v>
      </c>
      <c r="AF679">
        <v>5158.55</v>
      </c>
      <c r="AG679">
        <v>6739.94</v>
      </c>
      <c r="AH679">
        <v>11648.3</v>
      </c>
      <c r="AI679">
        <v>11235.5</v>
      </c>
      <c r="AJ679">
        <v>8282.2800000000007</v>
      </c>
      <c r="AK679">
        <v>8873.86</v>
      </c>
      <c r="AL679">
        <v>4258.43</v>
      </c>
      <c r="AM679">
        <v>9288.15</v>
      </c>
      <c r="AN679">
        <v>4885.53</v>
      </c>
      <c r="AO679">
        <v>6531.97</v>
      </c>
      <c r="AP679">
        <v>4934.26</v>
      </c>
    </row>
    <row r="680" spans="1:60" x14ac:dyDescent="0.2">
      <c r="A680" t="s">
        <v>336</v>
      </c>
    </row>
    <row r="681" spans="1:60" x14ac:dyDescent="0.2">
      <c r="B681">
        <v>5832.35</v>
      </c>
      <c r="C681">
        <v>8816.2900000000009</v>
      </c>
      <c r="D681">
        <v>7907.23</v>
      </c>
      <c r="E681">
        <v>8053.08</v>
      </c>
      <c r="F681">
        <v>7959.64</v>
      </c>
      <c r="G681">
        <v>9193.73</v>
      </c>
      <c r="H681">
        <v>10675</v>
      </c>
      <c r="I681">
        <v>10707.6</v>
      </c>
      <c r="J681">
        <v>10967.2</v>
      </c>
      <c r="K681">
        <v>8729.41</v>
      </c>
      <c r="L681">
        <v>6198.53</v>
      </c>
      <c r="M681">
        <v>6751.32</v>
      </c>
      <c r="N681">
        <v>6934.72</v>
      </c>
      <c r="O681">
        <v>5719.27</v>
      </c>
      <c r="P681">
        <v>4304.74</v>
      </c>
      <c r="Q681">
        <v>4017.49</v>
      </c>
      <c r="R681">
        <v>4196.6899999999996</v>
      </c>
      <c r="S681">
        <v>5216.74</v>
      </c>
      <c r="T681">
        <v>6394.07</v>
      </c>
      <c r="U681">
        <v>6291.88</v>
      </c>
      <c r="V681">
        <v>6338.65</v>
      </c>
      <c r="W681">
        <v>6699.99</v>
      </c>
      <c r="X681">
        <v>6285.82</v>
      </c>
      <c r="Y681">
        <v>6788.11</v>
      </c>
      <c r="Z681">
        <v>5119.8599999999997</v>
      </c>
      <c r="AA681">
        <v>6598.85</v>
      </c>
      <c r="AB681">
        <v>5188.7299999999996</v>
      </c>
      <c r="AC681">
        <v>4039.58</v>
      </c>
      <c r="AD681">
        <v>5398.48</v>
      </c>
      <c r="AE681">
        <v>4763.6899999999996</v>
      </c>
      <c r="AF681">
        <v>5035.83</v>
      </c>
      <c r="AG681">
        <v>7308.04</v>
      </c>
      <c r="AH681">
        <v>9821.49</v>
      </c>
      <c r="AI681">
        <v>9331.15</v>
      </c>
      <c r="AJ681">
        <v>8431.02</v>
      </c>
      <c r="AK681">
        <v>8228.94</v>
      </c>
      <c r="AL681">
        <v>5768.02</v>
      </c>
      <c r="AM681">
        <v>8964.5499999999993</v>
      </c>
      <c r="AN681">
        <v>5106.59</v>
      </c>
      <c r="AO681">
        <v>6247.41</v>
      </c>
      <c r="AP681">
        <v>5093.3599999999997</v>
      </c>
    </row>
    <row r="682" spans="1:60" x14ac:dyDescent="0.2">
      <c r="A682" t="s">
        <v>337</v>
      </c>
    </row>
    <row r="683" spans="1:60" x14ac:dyDescent="0.2">
      <c r="B683">
        <v>0.91807899999999998</v>
      </c>
      <c r="C683">
        <v>0.82667299999999999</v>
      </c>
      <c r="D683">
        <v>0.96274999999999999</v>
      </c>
      <c r="E683">
        <v>0.76242500000000002</v>
      </c>
      <c r="F683">
        <v>0.82586099999999996</v>
      </c>
      <c r="G683">
        <v>0.96515700000000004</v>
      </c>
      <c r="H683">
        <v>0.93300700000000003</v>
      </c>
      <c r="I683">
        <v>0.95655400000000002</v>
      </c>
      <c r="J683">
        <v>0.89819400000000005</v>
      </c>
      <c r="K683">
        <v>0.75414400000000004</v>
      </c>
      <c r="L683">
        <v>0.85580599999999996</v>
      </c>
      <c r="M683">
        <v>0.81272</v>
      </c>
      <c r="N683">
        <v>0.88279399999999997</v>
      </c>
      <c r="O683">
        <v>0.89760300000000004</v>
      </c>
      <c r="P683">
        <v>0.75698799999999999</v>
      </c>
      <c r="Q683">
        <v>0.77491900000000002</v>
      </c>
      <c r="R683">
        <v>0.88746400000000003</v>
      </c>
      <c r="S683">
        <v>0.91259400000000002</v>
      </c>
      <c r="T683">
        <v>0.92376899999999995</v>
      </c>
      <c r="U683">
        <v>0.82540000000000002</v>
      </c>
      <c r="V683">
        <v>0.87507000000000001</v>
      </c>
      <c r="W683">
        <v>0.960175</v>
      </c>
      <c r="X683">
        <v>0.95050999999999997</v>
      </c>
      <c r="Y683">
        <v>0.96102500000000002</v>
      </c>
      <c r="Z683">
        <v>0.88192499999999996</v>
      </c>
      <c r="AA683">
        <v>0.78331700000000004</v>
      </c>
      <c r="AB683">
        <v>0.91925299999999999</v>
      </c>
      <c r="AC683">
        <v>0.82775900000000002</v>
      </c>
      <c r="AD683">
        <v>0.94644399999999995</v>
      </c>
      <c r="AE683">
        <v>0.812334</v>
      </c>
      <c r="AF683">
        <v>0.86958899999999995</v>
      </c>
      <c r="AG683">
        <v>0.88663599999999998</v>
      </c>
      <c r="AH683">
        <v>0.87010699999999996</v>
      </c>
      <c r="AI683">
        <v>0.91717499999999996</v>
      </c>
      <c r="AJ683">
        <v>0.94448100000000001</v>
      </c>
      <c r="AK683">
        <v>0.943855</v>
      </c>
      <c r="AL683">
        <v>0.85921999999999998</v>
      </c>
      <c r="AM683">
        <v>0.83888200000000002</v>
      </c>
      <c r="AN683">
        <v>0.88927100000000003</v>
      </c>
      <c r="AO683">
        <v>0.92950900000000003</v>
      </c>
      <c r="AP683">
        <v>0.86458999999999997</v>
      </c>
    </row>
    <row r="684" spans="1:60" x14ac:dyDescent="0.2">
      <c r="A684" t="s">
        <v>338</v>
      </c>
    </row>
    <row r="685" spans="1:60" x14ac:dyDescent="0.2">
      <c r="B685">
        <v>5710.1</v>
      </c>
      <c r="C685">
        <v>5277.59</v>
      </c>
      <c r="D685">
        <v>4503.87</v>
      </c>
      <c r="E685">
        <v>4008.22</v>
      </c>
      <c r="F685">
        <v>4223.71</v>
      </c>
      <c r="G685">
        <v>5062.91</v>
      </c>
      <c r="H685">
        <v>6202.32</v>
      </c>
      <c r="I685">
        <v>5795.8</v>
      </c>
      <c r="J685">
        <v>5250.65</v>
      </c>
      <c r="K685">
        <v>3615.23</v>
      </c>
      <c r="L685">
        <v>3304.36</v>
      </c>
      <c r="M685">
        <v>4041.76</v>
      </c>
      <c r="N685">
        <v>3745.31</v>
      </c>
      <c r="O685">
        <v>3048.27</v>
      </c>
      <c r="P685">
        <v>2191.52</v>
      </c>
      <c r="Q685">
        <v>2286.4899999999998</v>
      </c>
      <c r="R685">
        <v>2183.65</v>
      </c>
      <c r="S685">
        <v>2885.92</v>
      </c>
      <c r="T685">
        <v>3160.55</v>
      </c>
      <c r="U685">
        <v>2835.9</v>
      </c>
      <c r="V685">
        <v>2853.29</v>
      </c>
      <c r="W685">
        <v>2667.2</v>
      </c>
      <c r="X685">
        <v>2485.3000000000002</v>
      </c>
      <c r="Y685">
        <v>2934.59</v>
      </c>
      <c r="Z685">
        <v>2072.83</v>
      </c>
      <c r="AA685">
        <v>2327.0300000000002</v>
      </c>
      <c r="AB685">
        <v>1937.4</v>
      </c>
      <c r="AC685">
        <v>1436.8</v>
      </c>
      <c r="AD685">
        <v>2232.09</v>
      </c>
      <c r="AE685">
        <v>2067.36</v>
      </c>
      <c r="AF685">
        <v>2616.5100000000002</v>
      </c>
      <c r="AG685">
        <v>3352.65</v>
      </c>
      <c r="AH685">
        <v>4549.2</v>
      </c>
      <c r="AI685">
        <v>4740.45</v>
      </c>
      <c r="AJ685">
        <v>4189.6099999999997</v>
      </c>
      <c r="AK685">
        <v>4017.9</v>
      </c>
      <c r="AL685">
        <v>2868.87</v>
      </c>
      <c r="AM685">
        <v>3839.17</v>
      </c>
      <c r="AN685">
        <v>2629.15</v>
      </c>
      <c r="AO685">
        <v>3128.2</v>
      </c>
      <c r="AP685">
        <v>2464.77</v>
      </c>
    </row>
    <row r="686" spans="1:60" x14ac:dyDescent="0.2">
      <c r="A686" t="s">
        <v>339</v>
      </c>
    </row>
    <row r="687" spans="1:60" x14ac:dyDescent="0.2">
      <c r="B687">
        <v>281.28500000000003</v>
      </c>
      <c r="C687">
        <v>576.03399999999999</v>
      </c>
      <c r="D687">
        <v>440.67099999999999</v>
      </c>
      <c r="E687">
        <v>561.62099999999998</v>
      </c>
      <c r="F687">
        <v>526.89</v>
      </c>
      <c r="G687">
        <v>598.32500000000005</v>
      </c>
      <c r="H687">
        <v>967.75300000000004</v>
      </c>
      <c r="I687">
        <v>697.50199999999995</v>
      </c>
      <c r="J687">
        <v>992.30600000000004</v>
      </c>
      <c r="K687">
        <v>488.28500000000003</v>
      </c>
      <c r="L687">
        <v>460.64</v>
      </c>
      <c r="M687">
        <v>500.85700000000003</v>
      </c>
      <c r="N687">
        <v>465.63299999999998</v>
      </c>
      <c r="O687">
        <v>549.97299999999996</v>
      </c>
      <c r="P687">
        <v>241.86</v>
      </c>
      <c r="Q687">
        <v>276.84800000000001</v>
      </c>
      <c r="R687">
        <v>209.92699999999999</v>
      </c>
      <c r="S687">
        <v>402.75900000000001</v>
      </c>
      <c r="T687">
        <v>511.173</v>
      </c>
      <c r="U687">
        <v>399.93200000000002</v>
      </c>
      <c r="V687">
        <v>394.63499999999999</v>
      </c>
      <c r="W687">
        <v>773.69399999999996</v>
      </c>
      <c r="X687">
        <v>346.73099999999999</v>
      </c>
      <c r="Y687">
        <v>466.10300000000001</v>
      </c>
      <c r="Z687">
        <v>272.02999999999997</v>
      </c>
      <c r="AA687">
        <v>543.58000000000004</v>
      </c>
      <c r="AB687">
        <v>335.69200000000001</v>
      </c>
      <c r="AC687">
        <v>228.88200000000001</v>
      </c>
      <c r="AD687">
        <v>413.21600000000001</v>
      </c>
      <c r="AE687">
        <v>321.01</v>
      </c>
      <c r="AF687">
        <v>334.31799999999998</v>
      </c>
      <c r="AG687">
        <v>437.49799999999999</v>
      </c>
      <c r="AH687">
        <v>654.67399999999998</v>
      </c>
      <c r="AI687">
        <v>673.14</v>
      </c>
      <c r="AJ687">
        <v>575.63199999999995</v>
      </c>
      <c r="AK687">
        <v>452.64699999999999</v>
      </c>
      <c r="AL687">
        <v>289.33199999999999</v>
      </c>
      <c r="AM687">
        <v>466.43200000000002</v>
      </c>
      <c r="AN687">
        <v>261.25900000000001</v>
      </c>
      <c r="AO687">
        <v>383.483</v>
      </c>
      <c r="AP687">
        <v>283.03399999999999</v>
      </c>
    </row>
    <row r="688" spans="1:60" x14ac:dyDescent="0.2">
      <c r="A688" t="s">
        <v>340</v>
      </c>
    </row>
    <row r="689" spans="1:42" x14ac:dyDescent="0.2">
      <c r="B689">
        <v>14111.9</v>
      </c>
      <c r="C689">
        <v>19731.3</v>
      </c>
      <c r="D689">
        <v>10431.4</v>
      </c>
      <c r="E689">
        <v>20832.400000000001</v>
      </c>
      <c r="F689">
        <v>12635.7</v>
      </c>
      <c r="G689">
        <v>13298.7</v>
      </c>
      <c r="H689">
        <v>20210.5</v>
      </c>
      <c r="I689">
        <v>16808.3</v>
      </c>
      <c r="J689">
        <v>18105.8</v>
      </c>
      <c r="K689">
        <v>11671.3</v>
      </c>
      <c r="L689">
        <v>9824.17</v>
      </c>
      <c r="M689">
        <v>12168</v>
      </c>
      <c r="N689">
        <v>11754.7</v>
      </c>
      <c r="O689">
        <v>15651.4</v>
      </c>
      <c r="P689">
        <v>7164.99</v>
      </c>
      <c r="Q689">
        <v>10373.700000000001</v>
      </c>
      <c r="R689">
        <v>6805.97</v>
      </c>
      <c r="S689">
        <v>10275</v>
      </c>
      <c r="T689">
        <v>12070.3</v>
      </c>
      <c r="U689">
        <v>9976.74</v>
      </c>
      <c r="V689">
        <v>10154.799999999999</v>
      </c>
      <c r="W689">
        <v>16085.2</v>
      </c>
      <c r="X689">
        <v>7150.19</v>
      </c>
      <c r="Y689">
        <v>9735.2000000000007</v>
      </c>
      <c r="Z689">
        <v>5934.83</v>
      </c>
      <c r="AA689">
        <v>9716.36</v>
      </c>
      <c r="AB689">
        <v>5164.88</v>
      </c>
      <c r="AC689">
        <v>4448.5</v>
      </c>
      <c r="AD689">
        <v>7544.36</v>
      </c>
      <c r="AE689">
        <v>6110.9</v>
      </c>
      <c r="AF689">
        <v>8504.1200000000008</v>
      </c>
      <c r="AG689">
        <v>10289.799999999999</v>
      </c>
      <c r="AH689">
        <v>16288.7</v>
      </c>
      <c r="AI689">
        <v>14753.1</v>
      </c>
      <c r="AJ689">
        <v>11394.6</v>
      </c>
      <c r="AK689">
        <v>10916.3</v>
      </c>
      <c r="AL689">
        <v>7885.2</v>
      </c>
      <c r="AM689">
        <v>12014.7</v>
      </c>
      <c r="AN689">
        <v>12000</v>
      </c>
      <c r="AO689">
        <v>12000</v>
      </c>
      <c r="AP689">
        <v>12000</v>
      </c>
    </row>
    <row r="690" spans="1:42" x14ac:dyDescent="0.2">
      <c r="A690" t="s">
        <v>341</v>
      </c>
    </row>
    <row r="691" spans="1:42" x14ac:dyDescent="0.2">
      <c r="B691">
        <v>1994</v>
      </c>
      <c r="C691">
        <v>1996</v>
      </c>
      <c r="D691">
        <v>1997</v>
      </c>
      <c r="E691">
        <v>1999</v>
      </c>
      <c r="F691">
        <v>2000</v>
      </c>
      <c r="G691">
        <v>2002</v>
      </c>
      <c r="H691">
        <v>2004</v>
      </c>
      <c r="I691">
        <v>2006</v>
      </c>
      <c r="J691">
        <v>2007</v>
      </c>
      <c r="K691">
        <v>2008</v>
      </c>
      <c r="L691">
        <v>2009</v>
      </c>
      <c r="M691">
        <v>2010</v>
      </c>
      <c r="N691">
        <v>2012</v>
      </c>
      <c r="O691">
        <v>2014</v>
      </c>
      <c r="P691">
        <v>2016</v>
      </c>
      <c r="Q691">
        <v>2018</v>
      </c>
      <c r="R691">
        <v>2020</v>
      </c>
      <c r="S691">
        <v>2022</v>
      </c>
    </row>
    <row r="692" spans="1:42" x14ac:dyDescent="0.2">
      <c r="A692" t="s">
        <v>342</v>
      </c>
    </row>
    <row r="693" spans="1:42" x14ac:dyDescent="0.2">
      <c r="B693">
        <v>3628.93</v>
      </c>
      <c r="C693">
        <v>2944.77</v>
      </c>
      <c r="D693">
        <v>3590.84</v>
      </c>
      <c r="E693">
        <v>4141.37</v>
      </c>
      <c r="F693">
        <v>3625.86</v>
      </c>
      <c r="G693">
        <v>4305.8599999999997</v>
      </c>
      <c r="H693">
        <v>4009.94</v>
      </c>
      <c r="I693">
        <v>1872.86</v>
      </c>
      <c r="J693">
        <v>2277.94</v>
      </c>
      <c r="K693">
        <v>1405.59</v>
      </c>
      <c r="L693">
        <v>1324.78</v>
      </c>
      <c r="M693">
        <v>2642.67</v>
      </c>
      <c r="N693">
        <v>2295.9499999999998</v>
      </c>
      <c r="O693">
        <v>4729.83</v>
      </c>
      <c r="P693">
        <v>4828.79</v>
      </c>
      <c r="Q693">
        <v>2499.4</v>
      </c>
      <c r="R693">
        <v>3617</v>
      </c>
      <c r="S693">
        <v>3834.04</v>
      </c>
    </row>
    <row r="694" spans="1:42" x14ac:dyDescent="0.2">
      <c r="A694" t="s">
        <v>343</v>
      </c>
    </row>
    <row r="695" spans="1:42" x14ac:dyDescent="0.2">
      <c r="B695">
        <v>3175.84</v>
      </c>
      <c r="C695">
        <v>3099.8</v>
      </c>
      <c r="D695">
        <v>3280.88</v>
      </c>
      <c r="E695">
        <v>2721.61</v>
      </c>
      <c r="F695">
        <v>2886.42</v>
      </c>
      <c r="G695">
        <v>3086.81</v>
      </c>
      <c r="H695">
        <v>3183.69</v>
      </c>
      <c r="I695">
        <v>1965.04</v>
      </c>
      <c r="J695">
        <v>1600.98</v>
      </c>
      <c r="K695">
        <v>1316.76</v>
      </c>
      <c r="L695">
        <v>1691.72</v>
      </c>
      <c r="M695">
        <v>2358.2600000000002</v>
      </c>
      <c r="N695">
        <v>2503.96</v>
      </c>
      <c r="O695">
        <v>3266.34</v>
      </c>
      <c r="P695">
        <v>3978.69</v>
      </c>
      <c r="Q695">
        <v>2985.49</v>
      </c>
      <c r="R695">
        <v>2852.32</v>
      </c>
      <c r="S695">
        <v>3966.97</v>
      </c>
    </row>
    <row r="696" spans="1:42" x14ac:dyDescent="0.2">
      <c r="A696" t="s">
        <v>344</v>
      </c>
    </row>
    <row r="697" spans="1:42" x14ac:dyDescent="0.2">
      <c r="B697">
        <v>11334.9</v>
      </c>
      <c r="C697">
        <v>6338.3</v>
      </c>
      <c r="D697">
        <v>7632.82</v>
      </c>
      <c r="E697">
        <v>10859</v>
      </c>
      <c r="F697">
        <v>8265.77</v>
      </c>
      <c r="G697">
        <v>12554.2</v>
      </c>
      <c r="H697">
        <v>7810.64</v>
      </c>
      <c r="I697">
        <v>3385.59</v>
      </c>
      <c r="J697">
        <v>4267.08</v>
      </c>
      <c r="K697">
        <v>5169.1499999999996</v>
      </c>
      <c r="L697">
        <v>3432.82</v>
      </c>
      <c r="M697">
        <v>10400.1</v>
      </c>
      <c r="N697">
        <v>7314.7</v>
      </c>
      <c r="O697">
        <v>14761.8</v>
      </c>
      <c r="P697">
        <v>12045.9</v>
      </c>
      <c r="Q697">
        <v>5119.8900000000003</v>
      </c>
      <c r="R697">
        <v>13310</v>
      </c>
      <c r="S697">
        <v>9532.84</v>
      </c>
    </row>
    <row r="698" spans="1:42" x14ac:dyDescent="0.2">
      <c r="A698" t="s">
        <v>345</v>
      </c>
    </row>
    <row r="699" spans="1:42" x14ac:dyDescent="0.2">
      <c r="B699">
        <v>11134.3</v>
      </c>
      <c r="C699">
        <v>7891.98</v>
      </c>
      <c r="D699">
        <v>8127.24</v>
      </c>
      <c r="E699">
        <v>7803.43</v>
      </c>
      <c r="F699">
        <v>7257.83</v>
      </c>
      <c r="G699">
        <v>9070.5400000000009</v>
      </c>
      <c r="H699">
        <v>7719.45</v>
      </c>
      <c r="I699">
        <v>4085.62</v>
      </c>
      <c r="J699">
        <v>3533.29</v>
      </c>
      <c r="K699">
        <v>4825.4399999999996</v>
      </c>
      <c r="L699">
        <v>4834.8900000000003</v>
      </c>
      <c r="M699">
        <v>9269.1</v>
      </c>
      <c r="N699">
        <v>7826.82</v>
      </c>
      <c r="O699">
        <v>10253.6</v>
      </c>
      <c r="P699">
        <v>11677</v>
      </c>
      <c r="Q699">
        <v>6779.07</v>
      </c>
      <c r="R699">
        <v>12684.5</v>
      </c>
      <c r="S699">
        <v>10779.8</v>
      </c>
    </row>
    <row r="700" spans="1:42" x14ac:dyDescent="0.2">
      <c r="A700" t="s">
        <v>346</v>
      </c>
    </row>
    <row r="701" spans="1:42" x14ac:dyDescent="0.2">
      <c r="B701">
        <v>685.88800000000003</v>
      </c>
      <c r="C701">
        <v>437.88</v>
      </c>
      <c r="D701">
        <v>485.95</v>
      </c>
      <c r="E701">
        <v>846.42399999999998</v>
      </c>
      <c r="F701">
        <v>466.54300000000001</v>
      </c>
      <c r="G701">
        <v>535.67899999999997</v>
      </c>
      <c r="H701">
        <v>579.13699999999994</v>
      </c>
      <c r="I701">
        <v>293.23700000000002</v>
      </c>
      <c r="J701">
        <v>399.673</v>
      </c>
      <c r="K701">
        <v>365.99</v>
      </c>
      <c r="L701">
        <v>425.21100000000001</v>
      </c>
      <c r="M701">
        <v>661.55600000000004</v>
      </c>
      <c r="N701">
        <v>365.48</v>
      </c>
      <c r="O701">
        <v>761.95</v>
      </c>
      <c r="P701">
        <v>422.06099999999998</v>
      </c>
      <c r="Q701">
        <v>460.779</v>
      </c>
      <c r="R701">
        <v>1625.43</v>
      </c>
      <c r="S701">
        <v>1228.1099999999999</v>
      </c>
    </row>
    <row r="702" spans="1:42" x14ac:dyDescent="0.2">
      <c r="A702" t="s">
        <v>347</v>
      </c>
    </row>
    <row r="703" spans="1:42" x14ac:dyDescent="0.2">
      <c r="B703">
        <v>1756.21</v>
      </c>
      <c r="C703">
        <v>886.36</v>
      </c>
      <c r="D703">
        <v>956.99300000000005</v>
      </c>
      <c r="E703">
        <v>2135.9899999999998</v>
      </c>
      <c r="F703">
        <v>965.49699999999996</v>
      </c>
      <c r="G703">
        <v>1466.77</v>
      </c>
      <c r="H703">
        <v>1032.5999999999999</v>
      </c>
      <c r="I703">
        <v>469.3</v>
      </c>
      <c r="J703">
        <v>666.37800000000004</v>
      </c>
      <c r="K703">
        <v>1459.29</v>
      </c>
      <c r="L703">
        <v>1033.5899999999999</v>
      </c>
      <c r="M703">
        <v>2461.36</v>
      </c>
      <c r="N703">
        <v>1650.1</v>
      </c>
      <c r="O703">
        <v>3236.31</v>
      </c>
      <c r="P703">
        <v>3054.03</v>
      </c>
      <c r="Q703">
        <v>1500</v>
      </c>
      <c r="R703">
        <v>4000</v>
      </c>
      <c r="S703">
        <v>4000</v>
      </c>
    </row>
    <row r="704" spans="1:42" x14ac:dyDescent="0.2">
      <c r="A704" t="s">
        <v>348</v>
      </c>
    </row>
    <row r="705" spans="1:19" x14ac:dyDescent="0.2">
      <c r="B705">
        <v>685.88800000000003</v>
      </c>
      <c r="C705">
        <v>437.88</v>
      </c>
      <c r="D705">
        <v>485.95</v>
      </c>
      <c r="E705">
        <v>846.42399999999998</v>
      </c>
      <c r="F705">
        <v>466.54300000000001</v>
      </c>
      <c r="G705">
        <v>535.67899999999997</v>
      </c>
      <c r="H705">
        <v>579.13699999999994</v>
      </c>
      <c r="I705">
        <v>293.23700000000002</v>
      </c>
      <c r="J705">
        <v>399.673</v>
      </c>
      <c r="K705">
        <v>365.99</v>
      </c>
      <c r="L705">
        <v>425.21100000000001</v>
      </c>
      <c r="M705">
        <v>661.55600000000004</v>
      </c>
      <c r="N705">
        <v>365.48</v>
      </c>
      <c r="O705">
        <v>761.95</v>
      </c>
      <c r="P705">
        <v>422.06099999999998</v>
      </c>
      <c r="Q705">
        <v>460.779</v>
      </c>
      <c r="R705">
        <v>1625.43</v>
      </c>
      <c r="S705">
        <v>1228.1099999999999</v>
      </c>
    </row>
    <row r="706" spans="1:19" x14ac:dyDescent="0.2">
      <c r="A706" t="s">
        <v>349</v>
      </c>
    </row>
    <row r="707" spans="1:19" x14ac:dyDescent="0.2">
      <c r="A707">
        <v>0.22667499999999999</v>
      </c>
      <c r="B707">
        <v>0.20172300000000001</v>
      </c>
      <c r="C707">
        <v>0.20172300000000001</v>
      </c>
      <c r="D707">
        <v>0.20172300000000001</v>
      </c>
      <c r="E707">
        <v>0.20172300000000001</v>
      </c>
      <c r="F707">
        <v>0.20172300000000001</v>
      </c>
    </row>
    <row r="708" spans="1:19" x14ac:dyDescent="0.2">
      <c r="A708">
        <v>0.22667499999999999</v>
      </c>
      <c r="B708">
        <v>0.132331</v>
      </c>
      <c r="C708">
        <v>0.132331</v>
      </c>
      <c r="D708">
        <v>0.132331</v>
      </c>
      <c r="E708">
        <v>0.132331</v>
      </c>
      <c r="F708">
        <v>0.132331</v>
      </c>
    </row>
    <row r="709" spans="1:19" x14ac:dyDescent="0.2">
      <c r="A709">
        <v>0.22667499999999999</v>
      </c>
      <c r="B709">
        <v>0.15726499999999999</v>
      </c>
      <c r="C709">
        <v>0.15726499999999999</v>
      </c>
      <c r="D709">
        <v>0.15726499999999999</v>
      </c>
      <c r="E709">
        <v>0.15726499999999999</v>
      </c>
      <c r="F709">
        <v>0.15726499999999999</v>
      </c>
    </row>
    <row r="710" spans="1:19" x14ac:dyDescent="0.2">
      <c r="A710">
        <v>0.22667499999999999</v>
      </c>
      <c r="B710">
        <v>0.18271699999999999</v>
      </c>
      <c r="C710">
        <v>0.18271699999999999</v>
      </c>
      <c r="D710">
        <v>0.18271699999999999</v>
      </c>
      <c r="E710">
        <v>0.18271699999999999</v>
      </c>
      <c r="F710">
        <v>0.18271699999999999</v>
      </c>
    </row>
    <row r="711" spans="1:19" x14ac:dyDescent="0.2">
      <c r="A711">
        <v>0.22667499999999999</v>
      </c>
      <c r="B711">
        <v>0.208707</v>
      </c>
      <c r="C711">
        <v>0.208707</v>
      </c>
      <c r="D711">
        <v>0.208707</v>
      </c>
      <c r="E711">
        <v>0.208707</v>
      </c>
      <c r="F711">
        <v>0.208707</v>
      </c>
    </row>
    <row r="712" spans="1:19" x14ac:dyDescent="0.2">
      <c r="A712">
        <v>0.22667499999999999</v>
      </c>
      <c r="B712">
        <v>0.23525599999999999</v>
      </c>
      <c r="C712">
        <v>0.23525599999999999</v>
      </c>
      <c r="D712">
        <v>0.23525599999999999</v>
      </c>
      <c r="E712">
        <v>0.23525599999999999</v>
      </c>
      <c r="F712">
        <v>0.23525599999999999</v>
      </c>
    </row>
    <row r="713" spans="1:19" x14ac:dyDescent="0.2">
      <c r="A713">
        <v>0.22667499999999999</v>
      </c>
      <c r="B713">
        <v>0.26238400000000001</v>
      </c>
      <c r="C713">
        <v>0.26238400000000001</v>
      </c>
      <c r="D713">
        <v>0.26238400000000001</v>
      </c>
      <c r="E713">
        <v>0.26238400000000001</v>
      </c>
      <c r="F713">
        <v>0.26238400000000001</v>
      </c>
    </row>
    <row r="714" spans="1:19" x14ac:dyDescent="0.2">
      <c r="A714">
        <v>0.22667499999999999</v>
      </c>
      <c r="B714">
        <v>1.4748000000000001E-3</v>
      </c>
      <c r="C714">
        <v>1.4748000000000001E-3</v>
      </c>
      <c r="D714">
        <v>1.4748000000000001E-3</v>
      </c>
      <c r="E714">
        <v>1.4748000000000001E-3</v>
      </c>
      <c r="F714">
        <v>1.4748000000000001E-3</v>
      </c>
    </row>
    <row r="715" spans="1:19" x14ac:dyDescent="0.2">
      <c r="A715" t="s">
        <v>350</v>
      </c>
    </row>
    <row r="716" spans="1:19" x14ac:dyDescent="0.2">
      <c r="B716">
        <v>0.12659100000000001</v>
      </c>
      <c r="C716">
        <v>0.14318400000000001</v>
      </c>
      <c r="D716">
        <v>0.12619</v>
      </c>
      <c r="E716">
        <v>0.11193699999999999</v>
      </c>
      <c r="F716">
        <v>0.107291</v>
      </c>
    </row>
    <row r="717" spans="1:19" x14ac:dyDescent="0.2">
      <c r="B717">
        <v>8.5592600000000005E-2</v>
      </c>
      <c r="C717">
        <v>9.9245200000000006E-2</v>
      </c>
      <c r="D717">
        <v>8.9849600000000002E-2</v>
      </c>
      <c r="E717">
        <v>8.0971899999999999E-2</v>
      </c>
      <c r="F717">
        <v>7.7892199999999995E-2</v>
      </c>
    </row>
    <row r="718" spans="1:19" x14ac:dyDescent="0.2">
      <c r="B718">
        <v>0.100615</v>
      </c>
      <c r="C718">
        <v>0.115619</v>
      </c>
      <c r="D718">
        <v>0.103655</v>
      </c>
      <c r="E718">
        <v>9.2844800000000005E-2</v>
      </c>
      <c r="F718">
        <v>8.9146000000000003E-2</v>
      </c>
    </row>
    <row r="719" spans="1:19" x14ac:dyDescent="0.2">
      <c r="B719">
        <v>0.11561100000000001</v>
      </c>
      <c r="C719">
        <v>0.13164899999999999</v>
      </c>
      <c r="D719">
        <v>0.116868</v>
      </c>
      <c r="E719">
        <v>0.10408000000000001</v>
      </c>
      <c r="F719">
        <v>9.9809800000000004E-2</v>
      </c>
    </row>
    <row r="720" spans="1:19" x14ac:dyDescent="0.2">
      <c r="B720">
        <v>0.13058</v>
      </c>
      <c r="C720">
        <v>0.14733299999999999</v>
      </c>
      <c r="D720">
        <v>0.12950300000000001</v>
      </c>
      <c r="E720">
        <v>0.114717</v>
      </c>
      <c r="F720">
        <v>0.109945</v>
      </c>
    </row>
    <row r="721" spans="1:7" x14ac:dyDescent="0.2">
      <c r="B721">
        <v>0.14552200000000001</v>
      </c>
      <c r="C721">
        <v>0.16267000000000001</v>
      </c>
      <c r="D721">
        <v>0.141571</v>
      </c>
      <c r="E721">
        <v>0.124794</v>
      </c>
      <c r="F721">
        <v>0.119612</v>
      </c>
    </row>
    <row r="722" spans="1:7" x14ac:dyDescent="0.2">
      <c r="B722">
        <v>0.16043499999999999</v>
      </c>
      <c r="C722">
        <v>0.17766100000000001</v>
      </c>
      <c r="D722">
        <v>0.153087</v>
      </c>
      <c r="E722">
        <v>0.134353</v>
      </c>
      <c r="F722">
        <v>0.12886800000000001</v>
      </c>
    </row>
    <row r="723" spans="1:7" x14ac:dyDescent="0.2">
      <c r="B723">
        <v>1.0113399999999999E-3</v>
      </c>
      <c r="C723">
        <v>1.2309300000000001E-3</v>
      </c>
      <c r="D723">
        <v>1.1749200000000001E-3</v>
      </c>
      <c r="E723">
        <v>1.1002200000000001E-3</v>
      </c>
      <c r="F723">
        <v>1.0803E-3</v>
      </c>
    </row>
    <row r="724" spans="1:7" x14ac:dyDescent="0.2">
      <c r="A724" t="s">
        <v>351</v>
      </c>
    </row>
    <row r="725" spans="1:7" x14ac:dyDescent="0.2">
      <c r="B725">
        <v>3953.76</v>
      </c>
      <c r="C725">
        <v>3751.38</v>
      </c>
      <c r="D725">
        <v>3446.26</v>
      </c>
      <c r="E725">
        <v>3277.86</v>
      </c>
      <c r="F725">
        <v>3431.14</v>
      </c>
      <c r="G725">
        <v>3734.71</v>
      </c>
    </row>
    <row r="726" spans="1:7" x14ac:dyDescent="0.2">
      <c r="B726">
        <v>3953.76</v>
      </c>
      <c r="C726">
        <v>3803.18</v>
      </c>
      <c r="D726">
        <v>3668.26</v>
      </c>
      <c r="E726">
        <v>3626.29</v>
      </c>
      <c r="F726">
        <v>3848.86</v>
      </c>
      <c r="G726">
        <v>4203.88</v>
      </c>
    </row>
    <row r="727" spans="1:7" x14ac:dyDescent="0.2">
      <c r="B727">
        <v>3953.76</v>
      </c>
      <c r="C727">
        <v>3784.47</v>
      </c>
      <c r="D727">
        <v>3586.41</v>
      </c>
      <c r="E727">
        <v>3494.92</v>
      </c>
      <c r="F727">
        <v>3688.44</v>
      </c>
      <c r="G727">
        <v>4021.64</v>
      </c>
    </row>
    <row r="728" spans="1:7" x14ac:dyDescent="0.2">
      <c r="B728">
        <v>3953.76</v>
      </c>
      <c r="C728">
        <v>3765.49</v>
      </c>
      <c r="D728">
        <v>3505.28</v>
      </c>
      <c r="E728">
        <v>3368.07</v>
      </c>
      <c r="F728">
        <v>3536.91</v>
      </c>
      <c r="G728">
        <v>3851.88</v>
      </c>
    </row>
    <row r="729" spans="1:7" x14ac:dyDescent="0.2">
      <c r="B729">
        <v>3953.76</v>
      </c>
      <c r="C729">
        <v>3746.22</v>
      </c>
      <c r="D729">
        <v>3424.89</v>
      </c>
      <c r="E729">
        <v>3245.64</v>
      </c>
      <c r="F729">
        <v>3393.76</v>
      </c>
      <c r="G729">
        <v>3693.56</v>
      </c>
    </row>
    <row r="730" spans="1:7" x14ac:dyDescent="0.2">
      <c r="B730">
        <v>3953.76</v>
      </c>
      <c r="C730">
        <v>3726.66</v>
      </c>
      <c r="D730">
        <v>3345.23</v>
      </c>
      <c r="E730">
        <v>3127.5</v>
      </c>
      <c r="F730">
        <v>3258.54</v>
      </c>
      <c r="G730">
        <v>3545.72</v>
      </c>
    </row>
    <row r="731" spans="1:7" x14ac:dyDescent="0.2">
      <c r="B731">
        <v>3953.76</v>
      </c>
      <c r="C731">
        <v>3706.8</v>
      </c>
      <c r="D731">
        <v>3266.32</v>
      </c>
      <c r="E731">
        <v>3013.56</v>
      </c>
      <c r="F731">
        <v>3130.79</v>
      </c>
      <c r="G731">
        <v>3407.47</v>
      </c>
    </row>
    <row r="732" spans="1:7" x14ac:dyDescent="0.2">
      <c r="B732">
        <v>3953.76</v>
      </c>
      <c r="C732">
        <v>3903.22</v>
      </c>
      <c r="D732">
        <v>4139.72</v>
      </c>
      <c r="E732">
        <v>4450.7</v>
      </c>
      <c r="F732">
        <v>4936.1400000000003</v>
      </c>
      <c r="G732">
        <v>5511.56</v>
      </c>
    </row>
    <row r="733" spans="1:7" x14ac:dyDescent="0.2">
      <c r="A733" t="s">
        <v>352</v>
      </c>
    </row>
    <row r="734" spans="1:7" x14ac:dyDescent="0.2">
      <c r="B734">
        <v>468.13</v>
      </c>
      <c r="C734">
        <v>483.69400000000002</v>
      </c>
      <c r="D734">
        <v>468.55700000000002</v>
      </c>
      <c r="E734">
        <v>495.56599999999997</v>
      </c>
      <c r="F734">
        <v>745.76300000000003</v>
      </c>
      <c r="G734">
        <v>992.12900000000002</v>
      </c>
    </row>
    <row r="735" spans="1:7" x14ac:dyDescent="0.2">
      <c r="B735">
        <v>468.13</v>
      </c>
      <c r="C735">
        <v>483.61700000000002</v>
      </c>
      <c r="D735">
        <v>471.06</v>
      </c>
      <c r="E735">
        <v>503.96899999999999</v>
      </c>
      <c r="F735">
        <v>764.01700000000005</v>
      </c>
      <c r="G735">
        <v>1029.94</v>
      </c>
    </row>
    <row r="736" spans="1:7" x14ac:dyDescent="0.2">
      <c r="B736">
        <v>468.13</v>
      </c>
      <c r="C736">
        <v>483.613</v>
      </c>
      <c r="D736">
        <v>470.17099999999999</v>
      </c>
      <c r="E736">
        <v>501.084</v>
      </c>
      <c r="F736">
        <v>757.572</v>
      </c>
      <c r="G736">
        <v>1016.29</v>
      </c>
    </row>
    <row r="737" spans="1:9" x14ac:dyDescent="0.2">
      <c r="B737">
        <v>468.13</v>
      </c>
      <c r="C737">
        <v>483.64600000000002</v>
      </c>
      <c r="D737">
        <v>469.25200000000001</v>
      </c>
      <c r="E737">
        <v>497.98200000000003</v>
      </c>
      <c r="F737">
        <v>750.85400000000004</v>
      </c>
      <c r="G737">
        <v>1002.42</v>
      </c>
    </row>
    <row r="738" spans="1:9" x14ac:dyDescent="0.2">
      <c r="B738">
        <v>468.13</v>
      </c>
      <c r="C738">
        <v>483.71800000000002</v>
      </c>
      <c r="D738">
        <v>468.29899999999998</v>
      </c>
      <c r="E738">
        <v>494.65699999999998</v>
      </c>
      <c r="F738">
        <v>743.88</v>
      </c>
      <c r="G738">
        <v>988.36500000000001</v>
      </c>
    </row>
    <row r="739" spans="1:9" x14ac:dyDescent="0.2">
      <c r="B739">
        <v>468.13</v>
      </c>
      <c r="C739">
        <v>483.83100000000002</v>
      </c>
      <c r="D739">
        <v>467.30599999999998</v>
      </c>
      <c r="E739">
        <v>491.11</v>
      </c>
      <c r="F739">
        <v>736.67499999999995</v>
      </c>
      <c r="G739">
        <v>974.16300000000001</v>
      </c>
    </row>
    <row r="740" spans="1:9" x14ac:dyDescent="0.2">
      <c r="B740">
        <v>468.13</v>
      </c>
      <c r="C740">
        <v>483.99</v>
      </c>
      <c r="D740">
        <v>466.27100000000002</v>
      </c>
      <c r="E740">
        <v>487.34300000000002</v>
      </c>
      <c r="F740">
        <v>729.26499999999999</v>
      </c>
      <c r="G740">
        <v>959.85299999999995</v>
      </c>
    </row>
    <row r="741" spans="1:9" x14ac:dyDescent="0.2">
      <c r="B741">
        <v>468.13</v>
      </c>
      <c r="C741">
        <v>484.21600000000001</v>
      </c>
      <c r="D741">
        <v>475.7</v>
      </c>
      <c r="E741">
        <v>516.82100000000003</v>
      </c>
      <c r="F741">
        <v>795.29700000000003</v>
      </c>
      <c r="G741">
        <v>1102.02</v>
      </c>
    </row>
    <row r="742" spans="1:9" x14ac:dyDescent="0.2">
      <c r="A742" t="s">
        <v>353</v>
      </c>
    </row>
    <row r="743" spans="1:9" x14ac:dyDescent="0.2">
      <c r="B743">
        <v>1260</v>
      </c>
      <c r="C743">
        <v>1387.55</v>
      </c>
      <c r="D743">
        <v>1281.78</v>
      </c>
      <c r="E743">
        <v>1224.1300000000001</v>
      </c>
      <c r="F743">
        <v>1258.8699999999999</v>
      </c>
    </row>
    <row r="744" spans="1:9" x14ac:dyDescent="0.2">
      <c r="B744">
        <v>850</v>
      </c>
      <c r="C744">
        <v>992.52700000000004</v>
      </c>
      <c r="D744">
        <v>963.39700000000005</v>
      </c>
      <c r="E744">
        <v>941.34900000000005</v>
      </c>
      <c r="F744">
        <v>975.45799999999997</v>
      </c>
    </row>
    <row r="745" spans="1:9" x14ac:dyDescent="0.2">
      <c r="B745">
        <v>1000</v>
      </c>
      <c r="C745">
        <v>1143.1500000000001</v>
      </c>
      <c r="D745">
        <v>1089.46</v>
      </c>
      <c r="E745">
        <v>1054.9000000000001</v>
      </c>
      <c r="F745">
        <v>1089.31</v>
      </c>
    </row>
    <row r="746" spans="1:9" x14ac:dyDescent="0.2">
      <c r="B746">
        <v>1150</v>
      </c>
      <c r="C746">
        <v>1286.7</v>
      </c>
      <c r="D746">
        <v>1204.3</v>
      </c>
      <c r="E746">
        <v>1156.5</v>
      </c>
      <c r="F746">
        <v>1191.04</v>
      </c>
    </row>
    <row r="747" spans="1:9" x14ac:dyDescent="0.2">
      <c r="B747">
        <v>1300</v>
      </c>
      <c r="C747">
        <v>1423.3</v>
      </c>
      <c r="D747">
        <v>1308.6099999999999</v>
      </c>
      <c r="E747">
        <v>1247.3900000000001</v>
      </c>
      <c r="F747">
        <v>1282.25</v>
      </c>
    </row>
    <row r="748" spans="1:9" x14ac:dyDescent="0.2">
      <c r="B748">
        <v>1450</v>
      </c>
      <c r="C748">
        <v>1553.08</v>
      </c>
      <c r="D748">
        <v>1403.09</v>
      </c>
      <c r="E748">
        <v>1328.75</v>
      </c>
      <c r="F748">
        <v>1364.34</v>
      </c>
    </row>
    <row r="749" spans="1:9" x14ac:dyDescent="0.2">
      <c r="B749">
        <v>1600</v>
      </c>
      <c r="C749">
        <v>1676.14</v>
      </c>
      <c r="D749">
        <v>1488.39</v>
      </c>
      <c r="E749">
        <v>1401.62</v>
      </c>
      <c r="F749">
        <v>1438.55</v>
      </c>
    </row>
    <row r="750" spans="1:9" x14ac:dyDescent="0.2">
      <c r="B750">
        <v>10</v>
      </c>
      <c r="C750">
        <v>13.096500000000001</v>
      </c>
      <c r="D750">
        <v>14.126799999999999</v>
      </c>
      <c r="E750">
        <v>14.720499999999999</v>
      </c>
      <c r="F750">
        <v>15.809100000000001</v>
      </c>
    </row>
    <row r="751" spans="1:9" x14ac:dyDescent="0.2">
      <c r="A751" t="s">
        <v>354</v>
      </c>
    </row>
    <row r="752" spans="1:9" x14ac:dyDescent="0.2">
      <c r="B752">
        <v>0.36062899999999998</v>
      </c>
      <c r="C752">
        <v>0.23657500000000001</v>
      </c>
      <c r="D752">
        <v>0.28114899999999998</v>
      </c>
      <c r="E752">
        <v>0.32665100000000002</v>
      </c>
      <c r="F752">
        <v>0.37311499999999997</v>
      </c>
      <c r="G752">
        <v>0.42057699999999998</v>
      </c>
      <c r="H752">
        <v>0.46907500000000002</v>
      </c>
      <c r="I752">
        <v>2.63657E-3</v>
      </c>
    </row>
    <row r="753" spans="1:9" x14ac:dyDescent="0.2">
      <c r="A753" t="s">
        <v>355</v>
      </c>
    </row>
    <row r="754" spans="1:9" x14ac:dyDescent="0.2">
      <c r="B754">
        <v>0.14363300000000001</v>
      </c>
      <c r="C754">
        <v>9.3626000000000001E-2</v>
      </c>
      <c r="D754">
        <v>0.11151800000000001</v>
      </c>
      <c r="E754">
        <v>0.12987000000000001</v>
      </c>
      <c r="F754">
        <v>0.148703</v>
      </c>
      <c r="G754">
        <v>0.16803899999999999</v>
      </c>
      <c r="H754">
        <v>0.18790499999999999</v>
      </c>
      <c r="I754">
        <v>1.0316500000000001E-3</v>
      </c>
    </row>
    <row r="755" spans="1:9" x14ac:dyDescent="0.2">
      <c r="A755" t="s">
        <v>356</v>
      </c>
    </row>
    <row r="756" spans="1:9" x14ac:dyDescent="0.2">
      <c r="B756">
        <v>1.2809699999999999</v>
      </c>
      <c r="C756">
        <v>1.3634900000000001</v>
      </c>
      <c r="D756">
        <v>1.3330599999999999</v>
      </c>
      <c r="E756">
        <v>1.30291</v>
      </c>
      <c r="F756">
        <v>1.2730300000000001</v>
      </c>
      <c r="G756">
        <v>1.24342</v>
      </c>
      <c r="H756">
        <v>1.2140899999999999</v>
      </c>
      <c r="I756">
        <v>1.5387299999999999</v>
      </c>
    </row>
    <row r="757" spans="1:9" x14ac:dyDescent="0.2">
      <c r="A757" t="s">
        <v>357</v>
      </c>
    </row>
    <row r="758" spans="1:9" x14ac:dyDescent="0.2">
      <c r="B758">
        <v>0.29622300000000001</v>
      </c>
      <c r="C758">
        <v>0.31034699999999998</v>
      </c>
      <c r="D758">
        <v>0.30511500000000003</v>
      </c>
      <c r="E758">
        <v>0.29995699999999997</v>
      </c>
      <c r="F758">
        <v>0.294875</v>
      </c>
      <c r="G758">
        <v>0.28986800000000001</v>
      </c>
      <c r="H758">
        <v>0.28493600000000002</v>
      </c>
      <c r="I758">
        <v>0.34104499999999999</v>
      </c>
    </row>
    <row r="759" spans="1:9" x14ac:dyDescent="0.2">
      <c r="A759" t="s">
        <v>358</v>
      </c>
    </row>
    <row r="760" spans="1:9" x14ac:dyDescent="0.2">
      <c r="B760">
        <v>1.33605</v>
      </c>
      <c r="C760">
        <v>1.4221200000000001</v>
      </c>
      <c r="D760">
        <v>1.3903799999999999</v>
      </c>
      <c r="E760">
        <v>1.35893</v>
      </c>
      <c r="F760">
        <v>1.3277600000000001</v>
      </c>
      <c r="G760">
        <v>1.29688</v>
      </c>
      <c r="H760">
        <v>1.2662899999999999</v>
      </c>
      <c r="I760">
        <v>1.6048899999999999</v>
      </c>
    </row>
    <row r="761" spans="1:9" x14ac:dyDescent="0.2">
      <c r="A761" t="s">
        <v>359</v>
      </c>
    </row>
    <row r="762" spans="1:9" x14ac:dyDescent="0.2">
      <c r="B762">
        <v>0.17669699999999999</v>
      </c>
      <c r="C762">
        <v>0.177264</v>
      </c>
      <c r="D762">
        <v>0.177065</v>
      </c>
      <c r="E762">
        <v>0.17685699999999999</v>
      </c>
      <c r="F762">
        <v>0.17663699999999999</v>
      </c>
      <c r="G762">
        <v>0.17640500000000001</v>
      </c>
      <c r="H762">
        <v>0.17615800000000001</v>
      </c>
      <c r="I762">
        <v>0.178313</v>
      </c>
    </row>
    <row r="763" spans="1:9" x14ac:dyDescent="0.2">
      <c r="A763" t="s">
        <v>360</v>
      </c>
    </row>
    <row r="764" spans="1:9" x14ac:dyDescent="0.2">
      <c r="B764">
        <v>1.21838</v>
      </c>
      <c r="C764">
        <v>1.34789</v>
      </c>
      <c r="D764">
        <v>1.2990600000000001</v>
      </c>
      <c r="E764">
        <v>1.2519100000000001</v>
      </c>
      <c r="F764">
        <v>1.2063999999999999</v>
      </c>
      <c r="G764">
        <v>1.16249</v>
      </c>
      <c r="H764">
        <v>1.1201300000000001</v>
      </c>
      <c r="I764">
        <v>1.65432</v>
      </c>
    </row>
    <row r="765" spans="1:9" x14ac:dyDescent="0.2">
      <c r="A765" t="s">
        <v>361</v>
      </c>
    </row>
    <row r="766" spans="1:9" x14ac:dyDescent="0.2">
      <c r="B766">
        <v>0.28456500000000001</v>
      </c>
      <c r="C766">
        <v>0.306618</v>
      </c>
      <c r="D766">
        <v>0.29828100000000002</v>
      </c>
      <c r="E766">
        <v>0.29025800000000002</v>
      </c>
      <c r="F766">
        <v>0.28253400000000001</v>
      </c>
      <c r="G766">
        <v>0.27509299999999998</v>
      </c>
      <c r="H766">
        <v>0.26792100000000002</v>
      </c>
      <c r="I766">
        <v>0.35992499999999999</v>
      </c>
    </row>
    <row r="767" spans="1:9" x14ac:dyDescent="0.2">
      <c r="A767" t="s">
        <v>362</v>
      </c>
    </row>
    <row r="768" spans="1:9" x14ac:dyDescent="0.2">
      <c r="B768">
        <v>2.4327399999999999</v>
      </c>
      <c r="C768">
        <v>2.6913399999999998</v>
      </c>
      <c r="D768">
        <v>2.5938400000000001</v>
      </c>
      <c r="E768">
        <v>2.4996900000000002</v>
      </c>
      <c r="F768">
        <v>2.40883</v>
      </c>
      <c r="G768">
        <v>2.3211499999999998</v>
      </c>
      <c r="H768">
        <v>2.23658</v>
      </c>
      <c r="I768">
        <v>3.3031999999999999</v>
      </c>
    </row>
    <row r="769" spans="1:9" x14ac:dyDescent="0.2">
      <c r="A769" t="s">
        <v>363</v>
      </c>
    </row>
    <row r="770" spans="1:9" x14ac:dyDescent="0.2">
      <c r="B770">
        <v>0.523316</v>
      </c>
      <c r="C770">
        <v>0.56049000000000004</v>
      </c>
      <c r="D770">
        <v>0.54644800000000004</v>
      </c>
      <c r="E770">
        <v>0.53292300000000004</v>
      </c>
      <c r="F770">
        <v>0.51988599999999996</v>
      </c>
      <c r="G770">
        <v>0.50730799999999998</v>
      </c>
      <c r="H770">
        <v>0.49516500000000002</v>
      </c>
      <c r="I770">
        <v>0.65028799999999998</v>
      </c>
    </row>
    <row r="771" spans="1:9" x14ac:dyDescent="0.2">
      <c r="A771" t="s">
        <v>364</v>
      </c>
    </row>
    <row r="772" spans="1:9" x14ac:dyDescent="0.2">
      <c r="B772">
        <v>0.995556</v>
      </c>
      <c r="C772">
        <v>1.1053599999999999</v>
      </c>
      <c r="D772">
        <v>1.06267</v>
      </c>
      <c r="E772">
        <v>1.02294</v>
      </c>
      <c r="F772">
        <v>0.98594400000000004</v>
      </c>
      <c r="G772">
        <v>0.95144899999999999</v>
      </c>
      <c r="H772">
        <v>0.91925000000000001</v>
      </c>
      <c r="I772">
        <v>1.41205</v>
      </c>
    </row>
    <row r="773" spans="1:9" x14ac:dyDescent="0.2">
      <c r="A773" t="s">
        <v>365</v>
      </c>
    </row>
    <row r="774" spans="1:9" x14ac:dyDescent="0.2">
      <c r="B774">
        <v>0.27127499999999999</v>
      </c>
      <c r="C774">
        <v>0.28090100000000001</v>
      </c>
      <c r="D774">
        <v>0.27726600000000001</v>
      </c>
      <c r="E774">
        <v>0.27377000000000001</v>
      </c>
      <c r="F774">
        <v>0.27038000000000001</v>
      </c>
      <c r="G774">
        <v>0.267071</v>
      </c>
      <c r="H774">
        <v>0.263824</v>
      </c>
      <c r="I774">
        <v>0.30659500000000001</v>
      </c>
    </row>
    <row r="775" spans="1:9" x14ac:dyDescent="0.2">
      <c r="A775" t="s">
        <v>366</v>
      </c>
    </row>
    <row r="776" spans="1:9" x14ac:dyDescent="0.2">
      <c r="B776">
        <v>1.4478800000000001</v>
      </c>
      <c r="C776">
        <v>1.6297699999999999</v>
      </c>
      <c r="D776">
        <v>1.55911</v>
      </c>
      <c r="E776">
        <v>1.4933000000000001</v>
      </c>
      <c r="F776">
        <v>1.4319200000000001</v>
      </c>
      <c r="G776">
        <v>1.3746100000000001</v>
      </c>
      <c r="H776">
        <v>1.32101</v>
      </c>
      <c r="I776">
        <v>2.13673</v>
      </c>
    </row>
    <row r="777" spans="1:9" x14ac:dyDescent="0.2">
      <c r="A777" t="s">
        <v>367</v>
      </c>
    </row>
    <row r="778" spans="1:9" x14ac:dyDescent="0.2">
      <c r="B778">
        <v>0.38893899999999998</v>
      </c>
      <c r="C778">
        <v>0.40373399999999998</v>
      </c>
      <c r="D778">
        <v>0.39838299999999999</v>
      </c>
      <c r="E778">
        <v>0.39295799999999997</v>
      </c>
      <c r="F778">
        <v>0.38746999999999998</v>
      </c>
      <c r="G778">
        <v>0.38192900000000002</v>
      </c>
      <c r="H778">
        <v>0.37634800000000002</v>
      </c>
      <c r="I778">
        <v>0.43260100000000001</v>
      </c>
    </row>
    <row r="779" spans="1:9" x14ac:dyDescent="0.2">
      <c r="A779" t="s">
        <v>368</v>
      </c>
    </row>
    <row r="780" spans="1:9" x14ac:dyDescent="0.2">
      <c r="B780">
        <v>1.0672999999999999</v>
      </c>
      <c r="C780">
        <v>0.89592499999999997</v>
      </c>
      <c r="D780">
        <v>0.95644200000000001</v>
      </c>
      <c r="E780">
        <v>1.0194700000000001</v>
      </c>
      <c r="F780">
        <v>1.08504</v>
      </c>
      <c r="G780">
        <v>1.1531899999999999</v>
      </c>
      <c r="H780">
        <v>1.2239800000000001</v>
      </c>
      <c r="I780">
        <v>0.60208899999999999</v>
      </c>
    </row>
    <row r="781" spans="1:9" x14ac:dyDescent="0.2">
      <c r="A781" t="s">
        <v>369</v>
      </c>
    </row>
    <row r="782" spans="1:9" x14ac:dyDescent="0.2">
      <c r="B782">
        <v>0.48330699999999999</v>
      </c>
      <c r="C782">
        <v>0.39879300000000001</v>
      </c>
      <c r="D782">
        <v>0.428226</v>
      </c>
      <c r="E782">
        <v>0.45935599999999999</v>
      </c>
      <c r="F782">
        <v>0.49225999999999998</v>
      </c>
      <c r="G782">
        <v>0.52702599999999999</v>
      </c>
      <c r="H782">
        <v>0.56375200000000003</v>
      </c>
      <c r="I782">
        <v>0.26231100000000002</v>
      </c>
    </row>
    <row r="783" spans="1:9" x14ac:dyDescent="0.2">
      <c r="A783" t="s">
        <v>370</v>
      </c>
    </row>
    <row r="784" spans="1:9" x14ac:dyDescent="0.2">
      <c r="B784">
        <v>1.1423099999999999</v>
      </c>
      <c r="C784">
        <v>1.14663</v>
      </c>
      <c r="D784">
        <v>1.14506</v>
      </c>
      <c r="E784">
        <v>1.1434800000000001</v>
      </c>
      <c r="F784">
        <v>1.14188</v>
      </c>
      <c r="G784">
        <v>1.1402699999999999</v>
      </c>
      <c r="H784">
        <v>1.1386400000000001</v>
      </c>
      <c r="I784">
        <v>1.15513</v>
      </c>
    </row>
    <row r="785" spans="1:9" x14ac:dyDescent="0.2">
      <c r="A785" t="s">
        <v>371</v>
      </c>
    </row>
    <row r="786" spans="1:9" x14ac:dyDescent="0.2">
      <c r="B786">
        <v>7.7713000000000004E-2</v>
      </c>
      <c r="C786">
        <v>7.8916600000000003E-2</v>
      </c>
      <c r="D786">
        <v>7.8453499999999995E-2</v>
      </c>
      <c r="E786">
        <v>7.8016699999999994E-2</v>
      </c>
      <c r="F786">
        <v>7.7605999999999994E-2</v>
      </c>
      <c r="G786">
        <v>7.7220999999999998E-2</v>
      </c>
      <c r="H786">
        <v>7.6861100000000002E-2</v>
      </c>
      <c r="I786">
        <v>8.1987000000000004E-2</v>
      </c>
    </row>
    <row r="787" spans="1:9" x14ac:dyDescent="0.2">
      <c r="A787" t="s">
        <v>372</v>
      </c>
    </row>
    <row r="788" spans="1:9" x14ac:dyDescent="0.2">
      <c r="B788">
        <v>1.4133500000000001</v>
      </c>
      <c r="C788">
        <v>1.5005299999999999</v>
      </c>
      <c r="D788">
        <v>1.4695199999999999</v>
      </c>
      <c r="E788">
        <v>1.4374199999999999</v>
      </c>
      <c r="F788">
        <v>1.4045099999999999</v>
      </c>
      <c r="G788">
        <v>1.3711</v>
      </c>
      <c r="H788">
        <v>1.3374699999999999</v>
      </c>
      <c r="I788">
        <v>1.64022</v>
      </c>
    </row>
    <row r="789" spans="1:9" x14ac:dyDescent="0.2">
      <c r="A789" t="s">
        <v>373</v>
      </c>
    </row>
    <row r="790" spans="1:9" x14ac:dyDescent="0.2">
      <c r="B790">
        <v>0.21834600000000001</v>
      </c>
      <c r="C790">
        <v>0.20997199999999999</v>
      </c>
      <c r="D790">
        <v>0.21399699999999999</v>
      </c>
      <c r="E790">
        <v>0.21690999999999999</v>
      </c>
      <c r="F790">
        <v>0.218724</v>
      </c>
      <c r="G790">
        <v>0.21948000000000001</v>
      </c>
      <c r="H790">
        <v>0.21923999999999999</v>
      </c>
      <c r="I790">
        <v>0.169598</v>
      </c>
    </row>
    <row r="791" spans="1:9" x14ac:dyDescent="0.2">
      <c r="A791" t="s">
        <v>374</v>
      </c>
    </row>
    <row r="792" spans="1:9" x14ac:dyDescent="0.2">
      <c r="B792">
        <v>0.88992199999999999</v>
      </c>
      <c r="C792">
        <v>0.58379400000000004</v>
      </c>
      <c r="D792">
        <v>0.69379100000000005</v>
      </c>
      <c r="E792">
        <v>0.80607600000000001</v>
      </c>
      <c r="F792">
        <v>0.92073499999999997</v>
      </c>
      <c r="G792">
        <v>1.03786</v>
      </c>
      <c r="H792">
        <v>1.15754</v>
      </c>
      <c r="I792">
        <v>6.5062499999999999E-3</v>
      </c>
    </row>
    <row r="793" spans="1:9" x14ac:dyDescent="0.2">
      <c r="A793" t="s">
        <v>375</v>
      </c>
    </row>
    <row r="794" spans="1:9" x14ac:dyDescent="0.2">
      <c r="B794">
        <v>0.32234000000000002</v>
      </c>
      <c r="C794">
        <v>0.21079100000000001</v>
      </c>
      <c r="D794">
        <v>0.25078499999999998</v>
      </c>
      <c r="E794">
        <v>0.291711</v>
      </c>
      <c r="F794">
        <v>0.33361099999999999</v>
      </c>
      <c r="G794">
        <v>0.376531</v>
      </c>
      <c r="H794">
        <v>0.420518</v>
      </c>
      <c r="I794">
        <v>2.3368299999999998E-3</v>
      </c>
    </row>
    <row r="795" spans="1:9" x14ac:dyDescent="0.2">
      <c r="A795" t="s">
        <v>376</v>
      </c>
    </row>
    <row r="796" spans="1:9" x14ac:dyDescent="0.2">
      <c r="B796">
        <v>15.596299999999999</v>
      </c>
      <c r="C796">
        <v>13.092000000000001</v>
      </c>
      <c r="D796">
        <v>13.9763</v>
      </c>
      <c r="E796">
        <v>14.8973</v>
      </c>
      <c r="F796">
        <v>15.855499999999999</v>
      </c>
      <c r="G796">
        <v>16.851400000000002</v>
      </c>
      <c r="H796">
        <v>17.8858</v>
      </c>
      <c r="I796">
        <v>8.7982200000000006</v>
      </c>
    </row>
    <row r="797" spans="1:9" x14ac:dyDescent="0.2">
      <c r="A797" t="s">
        <v>377</v>
      </c>
    </row>
    <row r="798" spans="1:9" x14ac:dyDescent="0.2">
      <c r="B798">
        <v>7.0491999999999999</v>
      </c>
      <c r="C798">
        <v>5.8169300000000002</v>
      </c>
      <c r="D798">
        <v>6.2461000000000002</v>
      </c>
      <c r="E798">
        <v>6.6999899999999997</v>
      </c>
      <c r="F798">
        <v>7.1797300000000002</v>
      </c>
      <c r="G798">
        <v>7.6865800000000002</v>
      </c>
      <c r="H798">
        <v>8.2219499999999996</v>
      </c>
      <c r="I798">
        <v>3.8266399999999998</v>
      </c>
    </row>
    <row r="799" spans="1:9" x14ac:dyDescent="0.2">
      <c r="A799" t="s">
        <v>378</v>
      </c>
    </row>
    <row r="800" spans="1:9" x14ac:dyDescent="0.2">
      <c r="A800">
        <v>1964</v>
      </c>
      <c r="B800">
        <v>2072.19</v>
      </c>
      <c r="C800">
        <v>670.76400000000001</v>
      </c>
      <c r="D800">
        <v>1102.1500000000001</v>
      </c>
      <c r="E800">
        <v>3895.97</v>
      </c>
    </row>
    <row r="801" spans="1:5" x14ac:dyDescent="0.2">
      <c r="A801">
        <v>1965</v>
      </c>
      <c r="B801">
        <v>2117.7600000000002</v>
      </c>
      <c r="C801">
        <v>729.02300000000002</v>
      </c>
      <c r="D801">
        <v>1084.43</v>
      </c>
      <c r="E801">
        <v>4135.71</v>
      </c>
    </row>
    <row r="802" spans="1:5" x14ac:dyDescent="0.2">
      <c r="A802">
        <v>1966</v>
      </c>
      <c r="B802">
        <v>1608.01</v>
      </c>
      <c r="C802">
        <v>609.62400000000002</v>
      </c>
      <c r="D802">
        <v>772.65300000000002</v>
      </c>
      <c r="E802">
        <v>3346.53</v>
      </c>
    </row>
    <row r="803" spans="1:5" x14ac:dyDescent="0.2">
      <c r="A803">
        <v>1967</v>
      </c>
      <c r="B803">
        <v>5305.83</v>
      </c>
      <c r="C803">
        <v>1340.98</v>
      </c>
      <c r="D803">
        <v>3225.65</v>
      </c>
      <c r="E803">
        <v>8727.49</v>
      </c>
    </row>
    <row r="804" spans="1:5" x14ac:dyDescent="0.2">
      <c r="A804">
        <v>1968</v>
      </c>
      <c r="B804">
        <v>3762.6</v>
      </c>
      <c r="C804">
        <v>1196.93</v>
      </c>
      <c r="D804">
        <v>2022.14</v>
      </c>
      <c r="E804">
        <v>7001.07</v>
      </c>
    </row>
    <row r="805" spans="1:5" x14ac:dyDescent="0.2">
      <c r="A805">
        <v>1969</v>
      </c>
      <c r="B805">
        <v>6368.71</v>
      </c>
      <c r="C805">
        <v>1651.48</v>
      </c>
      <c r="D805">
        <v>3823.58</v>
      </c>
      <c r="E805">
        <v>10608</v>
      </c>
    </row>
    <row r="806" spans="1:5" x14ac:dyDescent="0.2">
      <c r="A806">
        <v>1970</v>
      </c>
      <c r="B806">
        <v>5502.01</v>
      </c>
      <c r="C806">
        <v>1550.66</v>
      </c>
      <c r="D806">
        <v>3165.08</v>
      </c>
      <c r="E806">
        <v>9564.42</v>
      </c>
    </row>
    <row r="807" spans="1:5" x14ac:dyDescent="0.2">
      <c r="A807">
        <v>1971</v>
      </c>
      <c r="B807">
        <v>6363.17</v>
      </c>
      <c r="C807">
        <v>1655.7</v>
      </c>
      <c r="D807">
        <v>3813.8</v>
      </c>
      <c r="E807">
        <v>10616.7</v>
      </c>
    </row>
    <row r="808" spans="1:5" x14ac:dyDescent="0.2">
      <c r="A808">
        <v>1972</v>
      </c>
      <c r="B808">
        <v>5556.24</v>
      </c>
      <c r="C808">
        <v>1509.1</v>
      </c>
      <c r="D808">
        <v>3258.77</v>
      </c>
      <c r="E808">
        <v>9473.4599999999991</v>
      </c>
    </row>
    <row r="809" spans="1:5" x14ac:dyDescent="0.2">
      <c r="A809">
        <v>1973</v>
      </c>
      <c r="B809">
        <v>3283.04</v>
      </c>
      <c r="C809">
        <v>1086.3699999999999</v>
      </c>
      <c r="D809">
        <v>1723.02</v>
      </c>
      <c r="E809">
        <v>6255.51</v>
      </c>
    </row>
    <row r="810" spans="1:5" x14ac:dyDescent="0.2">
      <c r="A810">
        <v>1974</v>
      </c>
      <c r="B810">
        <v>2590.5700000000002</v>
      </c>
      <c r="C810">
        <v>880.02300000000002</v>
      </c>
      <c r="D810">
        <v>1337.68</v>
      </c>
      <c r="E810">
        <v>5016.9399999999996</v>
      </c>
    </row>
    <row r="811" spans="1:5" x14ac:dyDescent="0.2">
      <c r="A811">
        <v>1975</v>
      </c>
      <c r="B811">
        <v>5717.63</v>
      </c>
      <c r="C811">
        <v>1066.8599999999999</v>
      </c>
      <c r="D811">
        <v>3949.38</v>
      </c>
      <c r="E811">
        <v>8277.57</v>
      </c>
    </row>
    <row r="812" spans="1:5" x14ac:dyDescent="0.2">
      <c r="A812">
        <v>1976</v>
      </c>
      <c r="B812">
        <v>4445.17</v>
      </c>
      <c r="C812">
        <v>865.346</v>
      </c>
      <c r="D812">
        <v>3022.52</v>
      </c>
      <c r="E812">
        <v>6537.43</v>
      </c>
    </row>
    <row r="813" spans="1:5" x14ac:dyDescent="0.2">
      <c r="A813">
        <v>1977</v>
      </c>
      <c r="B813">
        <v>3910.25</v>
      </c>
      <c r="C813">
        <v>701.721</v>
      </c>
      <c r="D813">
        <v>2738.83</v>
      </c>
      <c r="E813">
        <v>5582.71</v>
      </c>
    </row>
    <row r="814" spans="1:5" x14ac:dyDescent="0.2">
      <c r="A814">
        <v>1978</v>
      </c>
      <c r="B814">
        <v>3048.35</v>
      </c>
      <c r="C814">
        <v>522.93299999999999</v>
      </c>
      <c r="D814">
        <v>2168.4</v>
      </c>
      <c r="E814">
        <v>4285.37</v>
      </c>
    </row>
    <row r="815" spans="1:5" x14ac:dyDescent="0.2">
      <c r="A815">
        <v>1979</v>
      </c>
      <c r="B815">
        <v>3583.61</v>
      </c>
      <c r="C815">
        <v>543.16499999999996</v>
      </c>
      <c r="D815">
        <v>2651.04</v>
      </c>
      <c r="E815">
        <v>4844.24</v>
      </c>
    </row>
    <row r="816" spans="1:5" x14ac:dyDescent="0.2">
      <c r="A816">
        <v>1980</v>
      </c>
      <c r="B816">
        <v>6565.44</v>
      </c>
      <c r="C816">
        <v>712.36599999999999</v>
      </c>
      <c r="D816">
        <v>5288.05</v>
      </c>
      <c r="E816">
        <v>8151.4</v>
      </c>
    </row>
    <row r="817" spans="1:5" x14ac:dyDescent="0.2">
      <c r="A817">
        <v>1981</v>
      </c>
      <c r="B817">
        <v>16408.7</v>
      </c>
      <c r="C817">
        <v>1143.3599999999999</v>
      </c>
      <c r="D817">
        <v>14276.5</v>
      </c>
      <c r="E817">
        <v>18859.2</v>
      </c>
    </row>
    <row r="818" spans="1:5" x14ac:dyDescent="0.2">
      <c r="A818">
        <v>1982</v>
      </c>
      <c r="B818">
        <v>8786.2199999999993</v>
      </c>
      <c r="C818">
        <v>998.95799999999997</v>
      </c>
      <c r="D818">
        <v>7004.28</v>
      </c>
      <c r="E818">
        <v>11021.5</v>
      </c>
    </row>
    <row r="819" spans="1:5" x14ac:dyDescent="0.2">
      <c r="A819">
        <v>1983</v>
      </c>
      <c r="B819">
        <v>11939.5</v>
      </c>
      <c r="C819">
        <v>1520.44</v>
      </c>
      <c r="D819">
        <v>9264.49</v>
      </c>
      <c r="E819">
        <v>15387</v>
      </c>
    </row>
    <row r="820" spans="1:5" x14ac:dyDescent="0.2">
      <c r="A820">
        <v>1984</v>
      </c>
      <c r="B820">
        <v>5677.76</v>
      </c>
      <c r="C820">
        <v>969.29</v>
      </c>
      <c r="D820">
        <v>4045.36</v>
      </c>
      <c r="E820">
        <v>7968.86</v>
      </c>
    </row>
    <row r="821" spans="1:5" x14ac:dyDescent="0.2">
      <c r="A821">
        <v>1985</v>
      </c>
      <c r="B821">
        <v>13909.2</v>
      </c>
      <c r="C821">
        <v>2419.09</v>
      </c>
      <c r="D821">
        <v>9848.2900000000009</v>
      </c>
      <c r="E821">
        <v>19644.599999999999</v>
      </c>
    </row>
    <row r="822" spans="1:5" x14ac:dyDescent="0.2">
      <c r="A822">
        <v>1986</v>
      </c>
      <c r="B822">
        <v>3029.22</v>
      </c>
      <c r="C822">
        <v>729.82299999999998</v>
      </c>
      <c r="D822">
        <v>1883.68</v>
      </c>
      <c r="E822">
        <v>4871.3900000000003</v>
      </c>
    </row>
    <row r="823" spans="1:5" x14ac:dyDescent="0.2">
      <c r="A823">
        <v>1987</v>
      </c>
      <c r="B823">
        <v>7159.96</v>
      </c>
      <c r="C823">
        <v>1752.44</v>
      </c>
      <c r="D823">
        <v>4419.8</v>
      </c>
      <c r="E823">
        <v>11598.9</v>
      </c>
    </row>
    <row r="824" spans="1:5" x14ac:dyDescent="0.2">
      <c r="A824">
        <v>1988</v>
      </c>
      <c r="B824">
        <v>2405.36</v>
      </c>
      <c r="C824">
        <v>632.95299999999997</v>
      </c>
      <c r="D824">
        <v>1433.61</v>
      </c>
      <c r="E824">
        <v>4035.79</v>
      </c>
    </row>
    <row r="825" spans="1:5" x14ac:dyDescent="0.2">
      <c r="A825">
        <v>1989</v>
      </c>
      <c r="B825">
        <v>1377.68</v>
      </c>
      <c r="C825">
        <v>342.488</v>
      </c>
      <c r="D825">
        <v>844.20299999999997</v>
      </c>
      <c r="E825">
        <v>2248.27</v>
      </c>
    </row>
    <row r="826" spans="1:5" x14ac:dyDescent="0.2">
      <c r="A826">
        <v>1990</v>
      </c>
      <c r="B826">
        <v>1076.04</v>
      </c>
      <c r="C826">
        <v>242.65199999999999</v>
      </c>
      <c r="D826">
        <v>689.25800000000004</v>
      </c>
      <c r="E826">
        <v>1679.87</v>
      </c>
    </row>
    <row r="827" spans="1:5" x14ac:dyDescent="0.2">
      <c r="A827">
        <v>1991</v>
      </c>
      <c r="B827">
        <v>2494.19</v>
      </c>
      <c r="C827">
        <v>440.404</v>
      </c>
      <c r="D827">
        <v>1756.86</v>
      </c>
      <c r="E827">
        <v>3540.97</v>
      </c>
    </row>
    <row r="828" spans="1:5" x14ac:dyDescent="0.2">
      <c r="A828">
        <v>1992</v>
      </c>
      <c r="B828">
        <v>11642.1</v>
      </c>
      <c r="C828">
        <v>1816.45</v>
      </c>
      <c r="D828">
        <v>8537.36</v>
      </c>
      <c r="E828">
        <v>15875.9</v>
      </c>
    </row>
    <row r="829" spans="1:5" x14ac:dyDescent="0.2">
      <c r="A829">
        <v>1993</v>
      </c>
      <c r="B829">
        <v>6663.55</v>
      </c>
      <c r="C829">
        <v>1122.6400000000001</v>
      </c>
      <c r="D829">
        <v>4768.63</v>
      </c>
      <c r="E829">
        <v>9311.48</v>
      </c>
    </row>
    <row r="830" spans="1:5" x14ac:dyDescent="0.2">
      <c r="A830">
        <v>1994</v>
      </c>
      <c r="B830">
        <v>6301.21</v>
      </c>
      <c r="C830">
        <v>1171.06</v>
      </c>
      <c r="D830">
        <v>4358.8100000000004</v>
      </c>
      <c r="E830">
        <v>9109.19</v>
      </c>
    </row>
    <row r="831" spans="1:5" x14ac:dyDescent="0.2">
      <c r="A831">
        <v>1995</v>
      </c>
      <c r="B831">
        <v>13624.6</v>
      </c>
      <c r="C831">
        <v>2391.9699999999998</v>
      </c>
      <c r="D831">
        <v>9615.81</v>
      </c>
      <c r="E831">
        <v>19304.5</v>
      </c>
    </row>
    <row r="832" spans="1:5" x14ac:dyDescent="0.2">
      <c r="A832">
        <v>1996</v>
      </c>
      <c r="B832">
        <v>3885.72</v>
      </c>
      <c r="C832">
        <v>606.26400000000001</v>
      </c>
      <c r="D832">
        <v>2849.48</v>
      </c>
      <c r="E832">
        <v>5298.8</v>
      </c>
    </row>
    <row r="833" spans="1:5" x14ac:dyDescent="0.2">
      <c r="A833">
        <v>1997</v>
      </c>
      <c r="B833">
        <v>2460.89</v>
      </c>
      <c r="C833">
        <v>353.95</v>
      </c>
      <c r="D833">
        <v>1848.42</v>
      </c>
      <c r="E833">
        <v>3276.29</v>
      </c>
    </row>
    <row r="834" spans="1:5" x14ac:dyDescent="0.2">
      <c r="A834">
        <v>1998</v>
      </c>
      <c r="B834">
        <v>5065.57</v>
      </c>
      <c r="C834">
        <v>635.73800000000006</v>
      </c>
      <c r="D834">
        <v>3944.98</v>
      </c>
      <c r="E834">
        <v>6504.47</v>
      </c>
    </row>
    <row r="835" spans="1:5" x14ac:dyDescent="0.2">
      <c r="A835">
        <v>1999</v>
      </c>
      <c r="B835">
        <v>6976.71</v>
      </c>
      <c r="C835">
        <v>866.53399999999999</v>
      </c>
      <c r="D835">
        <v>5447.3</v>
      </c>
      <c r="E835">
        <v>8935.5300000000007</v>
      </c>
    </row>
    <row r="836" spans="1:5" x14ac:dyDescent="0.2">
      <c r="A836">
        <v>2000</v>
      </c>
      <c r="B836">
        <v>3438.81</v>
      </c>
      <c r="C836">
        <v>460.096</v>
      </c>
      <c r="D836">
        <v>2634.57</v>
      </c>
      <c r="E836">
        <v>4488.55</v>
      </c>
    </row>
    <row r="837" spans="1:5" x14ac:dyDescent="0.2">
      <c r="A837">
        <v>2001</v>
      </c>
      <c r="B837">
        <v>4088.35</v>
      </c>
      <c r="C837">
        <v>588.35900000000004</v>
      </c>
      <c r="D837">
        <v>3070.35</v>
      </c>
      <c r="E837">
        <v>5443.87</v>
      </c>
    </row>
    <row r="838" spans="1:5" x14ac:dyDescent="0.2">
      <c r="A838">
        <v>2002</v>
      </c>
      <c r="B838">
        <v>6257.55</v>
      </c>
      <c r="C838">
        <v>835.35599999999999</v>
      </c>
      <c r="D838">
        <v>4796.92</v>
      </c>
      <c r="E838">
        <v>8162.92</v>
      </c>
    </row>
    <row r="839" spans="1:5" x14ac:dyDescent="0.2">
      <c r="A839">
        <v>2003</v>
      </c>
      <c r="B839">
        <v>8933.64</v>
      </c>
      <c r="C839">
        <v>1158.17</v>
      </c>
      <c r="D839">
        <v>6900.69</v>
      </c>
      <c r="E839">
        <v>11565.5</v>
      </c>
    </row>
    <row r="840" spans="1:5" x14ac:dyDescent="0.2">
      <c r="A840">
        <v>2004</v>
      </c>
      <c r="B840">
        <v>5893.02</v>
      </c>
      <c r="C840">
        <v>780.22699999999998</v>
      </c>
      <c r="D840">
        <v>4527.28</v>
      </c>
      <c r="E840">
        <v>7670.76</v>
      </c>
    </row>
    <row r="841" spans="1:5" x14ac:dyDescent="0.2">
      <c r="A841">
        <v>2005</v>
      </c>
      <c r="B841">
        <v>3703.03</v>
      </c>
      <c r="C841">
        <v>537.66899999999998</v>
      </c>
      <c r="D841">
        <v>2773.95</v>
      </c>
      <c r="E841">
        <v>4943.3</v>
      </c>
    </row>
    <row r="842" spans="1:5" x14ac:dyDescent="0.2">
      <c r="A842">
        <v>2006</v>
      </c>
      <c r="B842">
        <v>1647.46</v>
      </c>
      <c r="C842">
        <v>255.08799999999999</v>
      </c>
      <c r="D842">
        <v>1210.94</v>
      </c>
      <c r="E842">
        <v>2241.35</v>
      </c>
    </row>
    <row r="843" spans="1:5" x14ac:dyDescent="0.2">
      <c r="A843">
        <v>2007</v>
      </c>
      <c r="B843">
        <v>1080.9100000000001</v>
      </c>
      <c r="C843">
        <v>172.089</v>
      </c>
      <c r="D843">
        <v>787.71100000000001</v>
      </c>
      <c r="E843">
        <v>1483.24</v>
      </c>
    </row>
    <row r="844" spans="1:5" x14ac:dyDescent="0.2">
      <c r="A844">
        <v>2008</v>
      </c>
      <c r="B844">
        <v>2920.42</v>
      </c>
      <c r="C844">
        <v>469.73899999999998</v>
      </c>
      <c r="D844">
        <v>2121.42</v>
      </c>
      <c r="E844">
        <v>4020.35</v>
      </c>
    </row>
    <row r="845" spans="1:5" x14ac:dyDescent="0.2">
      <c r="A845">
        <v>2009</v>
      </c>
      <c r="B845">
        <v>6405.41</v>
      </c>
      <c r="C845">
        <v>1125.79</v>
      </c>
      <c r="D845">
        <v>4519.04</v>
      </c>
      <c r="E845">
        <v>9079.2000000000007</v>
      </c>
    </row>
    <row r="846" spans="1:5" x14ac:dyDescent="0.2">
      <c r="A846">
        <v>2010</v>
      </c>
      <c r="B846">
        <v>3829.97</v>
      </c>
      <c r="C846">
        <v>796.28399999999999</v>
      </c>
      <c r="D846">
        <v>2538.14</v>
      </c>
      <c r="E846">
        <v>5779.3</v>
      </c>
    </row>
    <row r="847" spans="1:5" x14ac:dyDescent="0.2">
      <c r="A847">
        <v>2011</v>
      </c>
      <c r="B847">
        <v>17015.2</v>
      </c>
      <c r="C847">
        <v>3759.58</v>
      </c>
      <c r="D847">
        <v>10995.1</v>
      </c>
      <c r="E847">
        <v>26331.3</v>
      </c>
    </row>
    <row r="848" spans="1:5" x14ac:dyDescent="0.2">
      <c r="A848">
        <v>2012</v>
      </c>
      <c r="B848">
        <v>7322.36</v>
      </c>
      <c r="C848">
        <v>1601.85</v>
      </c>
      <c r="D848">
        <v>4751.75</v>
      </c>
      <c r="E848">
        <v>11283.6</v>
      </c>
    </row>
    <row r="849" spans="1:5" x14ac:dyDescent="0.2">
      <c r="A849">
        <v>2013</v>
      </c>
      <c r="B849">
        <v>4431.45</v>
      </c>
      <c r="C849">
        <v>902.279</v>
      </c>
      <c r="D849">
        <v>2961.33</v>
      </c>
      <c r="E849">
        <v>6631.39</v>
      </c>
    </row>
    <row r="850" spans="1:5" x14ac:dyDescent="0.2">
      <c r="A850">
        <v>2014</v>
      </c>
      <c r="B850">
        <v>3476.47</v>
      </c>
      <c r="C850">
        <v>643.57000000000005</v>
      </c>
      <c r="D850">
        <v>2408.2199999999998</v>
      </c>
      <c r="E850">
        <v>5018.58</v>
      </c>
    </row>
    <row r="851" spans="1:5" x14ac:dyDescent="0.2">
      <c r="A851">
        <v>2015</v>
      </c>
      <c r="B851">
        <v>11157.9</v>
      </c>
      <c r="C851">
        <v>1818.62</v>
      </c>
      <c r="D851">
        <v>8071.25</v>
      </c>
      <c r="E851">
        <v>15425.1</v>
      </c>
    </row>
    <row r="852" spans="1:5" x14ac:dyDescent="0.2">
      <c r="A852">
        <v>2016</v>
      </c>
      <c r="B852">
        <v>11366.3</v>
      </c>
      <c r="C852">
        <v>1738.58</v>
      </c>
      <c r="D852">
        <v>8385.4599999999991</v>
      </c>
      <c r="E852">
        <v>15406.7</v>
      </c>
    </row>
    <row r="853" spans="1:5" x14ac:dyDescent="0.2">
      <c r="A853">
        <v>2017</v>
      </c>
      <c r="B853">
        <v>4858.83</v>
      </c>
      <c r="C853">
        <v>795.97900000000004</v>
      </c>
      <c r="D853">
        <v>3508.97</v>
      </c>
      <c r="E853">
        <v>6727.96</v>
      </c>
    </row>
    <row r="854" spans="1:5" x14ac:dyDescent="0.2">
      <c r="A854">
        <v>2018</v>
      </c>
      <c r="B854">
        <v>2010.09</v>
      </c>
      <c r="C854">
        <v>370.42500000000001</v>
      </c>
      <c r="D854">
        <v>1394.71</v>
      </c>
      <c r="E854">
        <v>2896.99</v>
      </c>
    </row>
    <row r="855" spans="1:5" x14ac:dyDescent="0.2">
      <c r="A855">
        <v>2019</v>
      </c>
      <c r="B855">
        <v>2136.0100000000002</v>
      </c>
      <c r="C855">
        <v>392.35399999999998</v>
      </c>
      <c r="D855">
        <v>1483.81</v>
      </c>
      <c r="E855">
        <v>3074.88</v>
      </c>
    </row>
    <row r="856" spans="1:5" x14ac:dyDescent="0.2">
      <c r="A856">
        <v>2020</v>
      </c>
      <c r="B856">
        <v>3675.95</v>
      </c>
      <c r="C856">
        <v>626.78300000000002</v>
      </c>
      <c r="D856">
        <v>2620.15</v>
      </c>
      <c r="E856">
        <v>5157.18</v>
      </c>
    </row>
    <row r="857" spans="1:5" x14ac:dyDescent="0.2">
      <c r="A857">
        <v>2021</v>
      </c>
      <c r="B857">
        <v>18357.7</v>
      </c>
      <c r="C857">
        <v>3039.59</v>
      </c>
      <c r="D857">
        <v>13212.1</v>
      </c>
      <c r="E857">
        <v>25507.3</v>
      </c>
    </row>
    <row r="858" spans="1:5" x14ac:dyDescent="0.2">
      <c r="A858">
        <v>2022</v>
      </c>
      <c r="B858">
        <v>4528.3500000000004</v>
      </c>
      <c r="C858">
        <v>1016.99</v>
      </c>
      <c r="D858">
        <v>2905.8</v>
      </c>
      <c r="E858">
        <v>7056.92</v>
      </c>
    </row>
    <row r="859" spans="1:5" x14ac:dyDescent="0.2">
      <c r="A859">
        <v>2023</v>
      </c>
      <c r="B859">
        <v>4055.59</v>
      </c>
      <c r="C859">
        <v>1007.53</v>
      </c>
      <c r="D859">
        <v>2485.9499999999998</v>
      </c>
      <c r="E859">
        <v>6616.29</v>
      </c>
    </row>
    <row r="860" spans="1:5" x14ac:dyDescent="0.2">
      <c r="A860" t="s">
        <v>379</v>
      </c>
    </row>
    <row r="861" spans="1:5" x14ac:dyDescent="0.2">
      <c r="A861">
        <v>1964</v>
      </c>
      <c r="B861">
        <v>0.105229</v>
      </c>
      <c r="C861">
        <v>2.1010899999999999E-2</v>
      </c>
      <c r="D861">
        <v>7.0859000000000005E-2</v>
      </c>
      <c r="E861">
        <v>0.15626899999999999</v>
      </c>
    </row>
    <row r="862" spans="1:5" x14ac:dyDescent="0.2">
      <c r="A862">
        <v>1965</v>
      </c>
      <c r="B862">
        <v>0.118851</v>
      </c>
      <c r="C862">
        <v>2.2371100000000001E-2</v>
      </c>
      <c r="D862">
        <v>8.1833600000000006E-2</v>
      </c>
      <c r="E862">
        <v>0.17261399999999999</v>
      </c>
    </row>
    <row r="863" spans="1:5" x14ac:dyDescent="0.2">
      <c r="A863">
        <v>1966</v>
      </c>
      <c r="B863">
        <v>0.103715</v>
      </c>
      <c r="C863">
        <v>1.7663000000000002E-2</v>
      </c>
      <c r="D863">
        <v>7.3956499999999994E-2</v>
      </c>
      <c r="E863">
        <v>0.14544899999999999</v>
      </c>
    </row>
    <row r="864" spans="1:5" x14ac:dyDescent="0.2">
      <c r="A864">
        <v>1967</v>
      </c>
      <c r="B864">
        <v>0.160001</v>
      </c>
      <c r="C864">
        <v>2.5534299999999999E-2</v>
      </c>
      <c r="D864">
        <v>0.11651300000000001</v>
      </c>
      <c r="E864">
        <v>0.219719</v>
      </c>
    </row>
    <row r="865" spans="1:5" x14ac:dyDescent="0.2">
      <c r="A865">
        <v>1968</v>
      </c>
      <c r="B865">
        <v>0.16688800000000001</v>
      </c>
      <c r="C865">
        <v>2.56201E-2</v>
      </c>
      <c r="D865">
        <v>0.122987</v>
      </c>
      <c r="E865">
        <v>0.22645999999999999</v>
      </c>
    </row>
    <row r="866" spans="1:5" x14ac:dyDescent="0.2">
      <c r="A866">
        <v>1969</v>
      </c>
      <c r="B866">
        <v>0.17014199999999999</v>
      </c>
      <c r="C866">
        <v>2.4670399999999999E-2</v>
      </c>
      <c r="D866">
        <v>0.12750300000000001</v>
      </c>
      <c r="E866">
        <v>0.22703899999999999</v>
      </c>
    </row>
    <row r="867" spans="1:5" x14ac:dyDescent="0.2">
      <c r="A867">
        <v>1970</v>
      </c>
      <c r="B867">
        <v>0.214507</v>
      </c>
      <c r="C867">
        <v>2.7750299999999999E-2</v>
      </c>
      <c r="D867">
        <v>0.16578300000000001</v>
      </c>
      <c r="E867">
        <v>0.27755099999999999</v>
      </c>
    </row>
    <row r="868" spans="1:5" x14ac:dyDescent="0.2">
      <c r="A868">
        <v>1971</v>
      </c>
      <c r="B868">
        <v>0.28203800000000001</v>
      </c>
      <c r="C868">
        <v>3.2218200000000002E-2</v>
      </c>
      <c r="D868">
        <v>0.22459899999999999</v>
      </c>
      <c r="E868">
        <v>0.35416700000000001</v>
      </c>
    </row>
    <row r="869" spans="1:5" x14ac:dyDescent="0.2">
      <c r="A869">
        <v>1972</v>
      </c>
      <c r="B869">
        <v>0.332146</v>
      </c>
      <c r="C869">
        <v>3.6916600000000001E-2</v>
      </c>
      <c r="D869">
        <v>0.266125</v>
      </c>
      <c r="E869">
        <v>0.414547</v>
      </c>
    </row>
    <row r="870" spans="1:5" x14ac:dyDescent="0.2">
      <c r="A870">
        <v>1973</v>
      </c>
      <c r="B870">
        <v>0.38608999999999999</v>
      </c>
      <c r="C870">
        <v>4.5916199999999997E-2</v>
      </c>
      <c r="D870">
        <v>0.304616</v>
      </c>
      <c r="E870">
        <v>0.48935499999999998</v>
      </c>
    </row>
    <row r="871" spans="1:5" x14ac:dyDescent="0.2">
      <c r="A871">
        <v>1974</v>
      </c>
      <c r="B871">
        <v>0.390098</v>
      </c>
      <c r="C871">
        <v>4.21546E-2</v>
      </c>
      <c r="D871">
        <v>0.31447399999999998</v>
      </c>
      <c r="E871">
        <v>0.483908</v>
      </c>
    </row>
    <row r="872" spans="1:5" x14ac:dyDescent="0.2">
      <c r="A872">
        <v>1975</v>
      </c>
      <c r="B872">
        <v>0.363319</v>
      </c>
      <c r="C872">
        <v>3.4668900000000002E-2</v>
      </c>
      <c r="D872">
        <v>0.30032599999999998</v>
      </c>
      <c r="E872">
        <v>0.439525</v>
      </c>
    </row>
    <row r="873" spans="1:5" x14ac:dyDescent="0.2">
      <c r="A873">
        <v>1976</v>
      </c>
      <c r="B873">
        <v>0.33053300000000002</v>
      </c>
      <c r="C873">
        <v>2.8699800000000001E-2</v>
      </c>
      <c r="D873">
        <v>0.27793099999999998</v>
      </c>
      <c r="E873">
        <v>0.39308900000000002</v>
      </c>
    </row>
    <row r="874" spans="1:5" x14ac:dyDescent="0.2">
      <c r="A874">
        <v>1977</v>
      </c>
      <c r="B874">
        <v>0.29651300000000003</v>
      </c>
      <c r="C874">
        <v>2.4908699999999999E-2</v>
      </c>
      <c r="D874">
        <v>0.25073000000000001</v>
      </c>
      <c r="E874">
        <v>0.35065600000000002</v>
      </c>
    </row>
    <row r="875" spans="1:5" x14ac:dyDescent="0.2">
      <c r="A875">
        <v>1978</v>
      </c>
      <c r="B875">
        <v>0.308834</v>
      </c>
      <c r="C875">
        <v>2.52339E-2</v>
      </c>
      <c r="D875">
        <v>0.26234600000000002</v>
      </c>
      <c r="E875">
        <v>0.36356100000000002</v>
      </c>
    </row>
    <row r="876" spans="1:5" x14ac:dyDescent="0.2">
      <c r="A876">
        <v>1979</v>
      </c>
      <c r="B876">
        <v>0.280912</v>
      </c>
      <c r="C876">
        <v>2.07268E-2</v>
      </c>
      <c r="D876">
        <v>0.24242</v>
      </c>
      <c r="E876">
        <v>0.325515</v>
      </c>
    </row>
    <row r="877" spans="1:5" x14ac:dyDescent="0.2">
      <c r="A877">
        <v>1980</v>
      </c>
      <c r="B877">
        <v>0.204734</v>
      </c>
      <c r="C877">
        <v>1.32949E-2</v>
      </c>
      <c r="D877">
        <v>0.17982300000000001</v>
      </c>
      <c r="E877">
        <v>0.233096</v>
      </c>
    </row>
    <row r="878" spans="1:5" x14ac:dyDescent="0.2">
      <c r="A878">
        <v>1981</v>
      </c>
      <c r="B878">
        <v>0.15193100000000001</v>
      </c>
      <c r="C878">
        <v>9.9154499999999993E-3</v>
      </c>
      <c r="D878">
        <v>0.13335900000000001</v>
      </c>
      <c r="E878">
        <v>0.17309099999999999</v>
      </c>
    </row>
    <row r="879" spans="1:5" x14ac:dyDescent="0.2">
      <c r="A879">
        <v>1982</v>
      </c>
      <c r="B879">
        <v>0.127391</v>
      </c>
      <c r="C879">
        <v>8.3899899999999999E-3</v>
      </c>
      <c r="D879">
        <v>0.11168500000000001</v>
      </c>
      <c r="E879">
        <v>0.14530599999999999</v>
      </c>
    </row>
    <row r="880" spans="1:5" x14ac:dyDescent="0.2">
      <c r="A880">
        <v>1983</v>
      </c>
      <c r="B880">
        <v>0.11791500000000001</v>
      </c>
      <c r="C880">
        <v>7.71334E-3</v>
      </c>
      <c r="D880">
        <v>0.10346900000000001</v>
      </c>
      <c r="E880">
        <v>0.134377</v>
      </c>
    </row>
    <row r="881" spans="1:5" x14ac:dyDescent="0.2">
      <c r="A881">
        <v>1984</v>
      </c>
      <c r="B881">
        <v>0.11773500000000001</v>
      </c>
      <c r="C881">
        <v>7.2269200000000004E-3</v>
      </c>
      <c r="D881">
        <v>0.104145</v>
      </c>
      <c r="E881">
        <v>0.13309799999999999</v>
      </c>
    </row>
    <row r="882" spans="1:5" x14ac:dyDescent="0.2">
      <c r="A882">
        <v>1985</v>
      </c>
      <c r="B882">
        <v>0.112885</v>
      </c>
      <c r="C882">
        <v>6.5605799999999999E-3</v>
      </c>
      <c r="D882">
        <v>0.100508</v>
      </c>
      <c r="E882">
        <v>0.12678700000000001</v>
      </c>
    </row>
    <row r="883" spans="1:5" x14ac:dyDescent="0.2">
      <c r="A883">
        <v>1986</v>
      </c>
      <c r="B883">
        <v>0.111704</v>
      </c>
      <c r="C883">
        <v>6.2004199999999999E-3</v>
      </c>
      <c r="D883">
        <v>9.9974800000000003E-2</v>
      </c>
      <c r="E883">
        <v>0.124808</v>
      </c>
    </row>
    <row r="884" spans="1:5" x14ac:dyDescent="0.2">
      <c r="A884">
        <v>1987</v>
      </c>
      <c r="B884">
        <v>8.6080699999999996E-2</v>
      </c>
      <c r="C884">
        <v>4.7083999999999997E-3</v>
      </c>
      <c r="D884">
        <v>7.7166999999999999E-2</v>
      </c>
      <c r="E884">
        <v>9.6023999999999998E-2</v>
      </c>
    </row>
    <row r="885" spans="1:5" x14ac:dyDescent="0.2">
      <c r="A885">
        <v>1988</v>
      </c>
      <c r="B885">
        <v>0.13003999999999999</v>
      </c>
      <c r="C885">
        <v>6.7125600000000002E-3</v>
      </c>
      <c r="D885">
        <v>0.11729299999999999</v>
      </c>
      <c r="E885">
        <v>0.144173</v>
      </c>
    </row>
    <row r="886" spans="1:5" x14ac:dyDescent="0.2">
      <c r="A886">
        <v>1989</v>
      </c>
      <c r="B886">
        <v>0.15419099999999999</v>
      </c>
      <c r="C886">
        <v>7.9040099999999995E-3</v>
      </c>
      <c r="D886">
        <v>0.13917599999999999</v>
      </c>
      <c r="E886">
        <v>0.17082600000000001</v>
      </c>
    </row>
    <row r="887" spans="1:5" x14ac:dyDescent="0.2">
      <c r="A887">
        <v>1990</v>
      </c>
      <c r="B887">
        <v>0.22065299999999999</v>
      </c>
      <c r="C887">
        <v>1.0856299999999999E-2</v>
      </c>
      <c r="D887">
        <v>0.199986</v>
      </c>
      <c r="E887">
        <v>0.243455</v>
      </c>
    </row>
    <row r="888" spans="1:5" x14ac:dyDescent="0.2">
      <c r="A888">
        <v>1991</v>
      </c>
      <c r="B888">
        <v>0.192942</v>
      </c>
      <c r="C888">
        <v>9.5172399999999997E-3</v>
      </c>
      <c r="D888">
        <v>0.17482700000000001</v>
      </c>
      <c r="E888">
        <v>0.21293400000000001</v>
      </c>
    </row>
    <row r="889" spans="1:5" x14ac:dyDescent="0.2">
      <c r="A889">
        <v>1992</v>
      </c>
      <c r="B889">
        <v>0.184722</v>
      </c>
      <c r="C889">
        <v>8.9535599999999993E-3</v>
      </c>
      <c r="D889">
        <v>0.16766500000000001</v>
      </c>
      <c r="E889">
        <v>0.203514</v>
      </c>
    </row>
    <row r="890" spans="1:5" x14ac:dyDescent="0.2">
      <c r="A890">
        <v>1993</v>
      </c>
      <c r="B890">
        <v>0.13012399999999999</v>
      </c>
      <c r="C890">
        <v>6.7062500000000004E-3</v>
      </c>
      <c r="D890">
        <v>0.11738800000000001</v>
      </c>
      <c r="E890">
        <v>0.14424300000000001</v>
      </c>
    </row>
    <row r="891" spans="1:5" x14ac:dyDescent="0.2">
      <c r="A891">
        <v>1994</v>
      </c>
      <c r="B891">
        <v>0.12135</v>
      </c>
      <c r="C891">
        <v>6.25911E-3</v>
      </c>
      <c r="D891">
        <v>0.109463</v>
      </c>
      <c r="E891">
        <v>0.13452700000000001</v>
      </c>
    </row>
    <row r="892" spans="1:5" x14ac:dyDescent="0.2">
      <c r="A892">
        <v>1995</v>
      </c>
      <c r="B892">
        <v>0.11573</v>
      </c>
      <c r="C892">
        <v>6.02689E-3</v>
      </c>
      <c r="D892">
        <v>0.10428999999999999</v>
      </c>
      <c r="E892">
        <v>0.12842500000000001</v>
      </c>
    </row>
    <row r="893" spans="1:5" x14ac:dyDescent="0.2">
      <c r="A893">
        <v>1996</v>
      </c>
      <c r="B893">
        <v>0.12142699999999999</v>
      </c>
      <c r="C893">
        <v>6.3677899999999999E-3</v>
      </c>
      <c r="D893">
        <v>0.109344</v>
      </c>
      <c r="E893">
        <v>0.13484399999999999</v>
      </c>
    </row>
    <row r="894" spans="1:5" x14ac:dyDescent="0.2">
      <c r="A894">
        <v>1997</v>
      </c>
      <c r="B894">
        <v>0.12507499999999999</v>
      </c>
      <c r="C894">
        <v>6.5405300000000001E-3</v>
      </c>
      <c r="D894">
        <v>0.112663</v>
      </c>
      <c r="E894">
        <v>0.13885500000000001</v>
      </c>
    </row>
    <row r="895" spans="1:5" x14ac:dyDescent="0.2">
      <c r="A895">
        <v>1998</v>
      </c>
      <c r="B895">
        <v>0.13039100000000001</v>
      </c>
      <c r="C895">
        <v>6.6812399999999997E-3</v>
      </c>
      <c r="D895">
        <v>0.117698</v>
      </c>
      <c r="E895">
        <v>0.144452</v>
      </c>
    </row>
    <row r="896" spans="1:5" x14ac:dyDescent="0.2">
      <c r="A896">
        <v>1999</v>
      </c>
      <c r="B896">
        <v>0.112996</v>
      </c>
      <c r="C896">
        <v>5.8316599999999998E-3</v>
      </c>
      <c r="D896">
        <v>0.101921</v>
      </c>
      <c r="E896">
        <v>0.125274</v>
      </c>
    </row>
    <row r="897" spans="1:5" x14ac:dyDescent="0.2">
      <c r="A897">
        <v>2000</v>
      </c>
      <c r="B897">
        <v>0.13636699999999999</v>
      </c>
      <c r="C897">
        <v>6.8466400000000002E-3</v>
      </c>
      <c r="D897">
        <v>0.123347</v>
      </c>
      <c r="E897">
        <v>0.15076200000000001</v>
      </c>
    </row>
    <row r="898" spans="1:5" x14ac:dyDescent="0.2">
      <c r="A898">
        <v>2001</v>
      </c>
      <c r="B898">
        <v>0.157031</v>
      </c>
      <c r="C898">
        <v>7.6524899999999996E-3</v>
      </c>
      <c r="D898">
        <v>0.142456</v>
      </c>
      <c r="E898">
        <v>0.173097</v>
      </c>
    </row>
    <row r="899" spans="1:5" x14ac:dyDescent="0.2">
      <c r="A899">
        <v>2002</v>
      </c>
      <c r="B899">
        <v>0.16552500000000001</v>
      </c>
      <c r="C899">
        <v>7.8466000000000004E-3</v>
      </c>
      <c r="D899">
        <v>0.150561</v>
      </c>
      <c r="E899">
        <v>0.181977</v>
      </c>
    </row>
    <row r="900" spans="1:5" x14ac:dyDescent="0.2">
      <c r="A900">
        <v>2003</v>
      </c>
      <c r="B900">
        <v>0.15981899999999999</v>
      </c>
      <c r="C900">
        <v>7.5212100000000004E-3</v>
      </c>
      <c r="D900">
        <v>0.14546999999999999</v>
      </c>
      <c r="E900">
        <v>0.17558299999999999</v>
      </c>
    </row>
    <row r="901" spans="1:5" x14ac:dyDescent="0.2">
      <c r="A901">
        <v>2004</v>
      </c>
      <c r="B901">
        <v>0.161972</v>
      </c>
      <c r="C901">
        <v>7.6120900000000002E-3</v>
      </c>
      <c r="D901">
        <v>0.147449</v>
      </c>
      <c r="E901">
        <v>0.177926</v>
      </c>
    </row>
    <row r="902" spans="1:5" x14ac:dyDescent="0.2">
      <c r="A902">
        <v>2005</v>
      </c>
      <c r="B902">
        <v>0.196019</v>
      </c>
      <c r="C902">
        <v>8.9543699999999997E-3</v>
      </c>
      <c r="D902">
        <v>0.17891199999999999</v>
      </c>
      <c r="E902">
        <v>0.21476100000000001</v>
      </c>
    </row>
    <row r="903" spans="1:5" x14ac:dyDescent="0.2">
      <c r="A903">
        <v>2006</v>
      </c>
      <c r="B903">
        <v>0.247975</v>
      </c>
      <c r="C903">
        <v>1.0733700000000001E-2</v>
      </c>
      <c r="D903">
        <v>0.22741900000000001</v>
      </c>
      <c r="E903">
        <v>0.27038800000000002</v>
      </c>
    </row>
    <row r="904" spans="1:5" x14ac:dyDescent="0.2">
      <c r="A904">
        <v>2007</v>
      </c>
      <c r="B904">
        <v>0.26564199999999999</v>
      </c>
      <c r="C904">
        <v>1.1419800000000001E-2</v>
      </c>
      <c r="D904">
        <v>0.24376600000000001</v>
      </c>
      <c r="E904">
        <v>0.28948000000000002</v>
      </c>
    </row>
    <row r="905" spans="1:5" x14ac:dyDescent="0.2">
      <c r="A905">
        <v>2008</v>
      </c>
      <c r="B905">
        <v>0.22730900000000001</v>
      </c>
      <c r="C905">
        <v>1.0208399999999999E-2</v>
      </c>
      <c r="D905">
        <v>0.207792</v>
      </c>
      <c r="E905">
        <v>0.24865999999999999</v>
      </c>
    </row>
    <row r="906" spans="1:5" x14ac:dyDescent="0.2">
      <c r="A906">
        <v>2009</v>
      </c>
      <c r="B906">
        <v>0.153891</v>
      </c>
      <c r="C906">
        <v>7.4452800000000003E-3</v>
      </c>
      <c r="D906">
        <v>0.139706</v>
      </c>
      <c r="E906">
        <v>0.169516</v>
      </c>
    </row>
    <row r="907" spans="1:5" x14ac:dyDescent="0.2">
      <c r="A907">
        <v>2010</v>
      </c>
      <c r="B907">
        <v>0.13108800000000001</v>
      </c>
      <c r="C907">
        <v>6.43146E-3</v>
      </c>
      <c r="D907">
        <v>0.118843</v>
      </c>
      <c r="E907">
        <v>0.144594</v>
      </c>
    </row>
    <row r="908" spans="1:5" x14ac:dyDescent="0.2">
      <c r="A908">
        <v>2011</v>
      </c>
      <c r="B908">
        <v>0.161907</v>
      </c>
      <c r="C908">
        <v>7.6224500000000002E-3</v>
      </c>
      <c r="D908">
        <v>0.147365</v>
      </c>
      <c r="E908">
        <v>0.17788300000000001</v>
      </c>
    </row>
    <row r="909" spans="1:5" x14ac:dyDescent="0.2">
      <c r="A909">
        <v>2012</v>
      </c>
      <c r="B909">
        <v>0.15953000000000001</v>
      </c>
      <c r="C909">
        <v>7.6761399999999997E-3</v>
      </c>
      <c r="D909">
        <v>0.144901</v>
      </c>
      <c r="E909">
        <v>0.17563500000000001</v>
      </c>
    </row>
    <row r="910" spans="1:5" x14ac:dyDescent="0.2">
      <c r="A910">
        <v>2013</v>
      </c>
      <c r="B910">
        <v>0.16617999999999999</v>
      </c>
      <c r="C910">
        <v>8.1212599999999999E-3</v>
      </c>
      <c r="D910">
        <v>0.15071499999999999</v>
      </c>
      <c r="E910">
        <v>0.18323200000000001</v>
      </c>
    </row>
    <row r="911" spans="1:5" x14ac:dyDescent="0.2">
      <c r="A911">
        <v>2014</v>
      </c>
      <c r="B911">
        <v>0.16189799999999999</v>
      </c>
      <c r="C911">
        <v>7.9667000000000002E-3</v>
      </c>
      <c r="D911">
        <v>0.146733</v>
      </c>
      <c r="E911">
        <v>0.17863100000000001</v>
      </c>
    </row>
    <row r="912" spans="1:5" x14ac:dyDescent="0.2">
      <c r="A912">
        <v>2015</v>
      </c>
      <c r="B912">
        <v>0.150648</v>
      </c>
      <c r="C912">
        <v>7.59985E-3</v>
      </c>
      <c r="D912">
        <v>0.13619899999999999</v>
      </c>
      <c r="E912">
        <v>0.16663</v>
      </c>
    </row>
    <row r="913" spans="1:5" x14ac:dyDescent="0.2">
      <c r="A913">
        <v>2016</v>
      </c>
      <c r="B913">
        <v>0.14074800000000001</v>
      </c>
      <c r="C913">
        <v>7.43482E-3</v>
      </c>
      <c r="D913">
        <v>0.12664600000000001</v>
      </c>
      <c r="E913">
        <v>0.15642</v>
      </c>
    </row>
    <row r="914" spans="1:5" x14ac:dyDescent="0.2">
      <c r="A914">
        <v>2017</v>
      </c>
      <c r="B914">
        <v>0.14555999999999999</v>
      </c>
      <c r="C914">
        <v>7.9475499999999994E-3</v>
      </c>
      <c r="D914">
        <v>0.13051299999999999</v>
      </c>
      <c r="E914">
        <v>0.16234299999999999</v>
      </c>
    </row>
    <row r="915" spans="1:5" x14ac:dyDescent="0.2">
      <c r="A915">
        <v>2018</v>
      </c>
      <c r="B915">
        <v>0.172293</v>
      </c>
      <c r="C915">
        <v>9.5502099999999999E-3</v>
      </c>
      <c r="D915">
        <v>0.154226</v>
      </c>
      <c r="E915">
        <v>0.19247600000000001</v>
      </c>
    </row>
    <row r="916" spans="1:5" x14ac:dyDescent="0.2">
      <c r="A916">
        <v>2019</v>
      </c>
      <c r="B916">
        <v>0.18581600000000001</v>
      </c>
      <c r="C916">
        <v>1.1524E-2</v>
      </c>
      <c r="D916">
        <v>0.16416</v>
      </c>
      <c r="E916">
        <v>0.21032899999999999</v>
      </c>
    </row>
    <row r="917" spans="1:5" x14ac:dyDescent="0.2">
      <c r="A917">
        <v>2020</v>
      </c>
      <c r="B917">
        <v>0.15862799999999999</v>
      </c>
      <c r="C917">
        <v>1.3112199999999999E-2</v>
      </c>
      <c r="D917">
        <v>0.134494</v>
      </c>
      <c r="E917">
        <v>0.18709200000000001</v>
      </c>
    </row>
    <row r="918" spans="1:5" x14ac:dyDescent="0.2">
      <c r="A918">
        <v>2021</v>
      </c>
      <c r="B918">
        <v>0.12914999999999999</v>
      </c>
      <c r="C918">
        <v>1.3775300000000001E-2</v>
      </c>
      <c r="D918">
        <v>0.104403</v>
      </c>
      <c r="E918">
        <v>0.15976399999999999</v>
      </c>
    </row>
    <row r="919" spans="1:5" x14ac:dyDescent="0.2">
      <c r="A919">
        <v>2022</v>
      </c>
      <c r="B919">
        <v>0.10029299999999999</v>
      </c>
      <c r="C919">
        <v>1.24455E-2</v>
      </c>
      <c r="D919">
        <v>7.8324699999999997E-2</v>
      </c>
      <c r="E919">
        <v>0.12842300000000001</v>
      </c>
    </row>
    <row r="920" spans="1:5" x14ac:dyDescent="0.2">
      <c r="A920">
        <v>2023</v>
      </c>
      <c r="B920">
        <v>0.117311</v>
      </c>
      <c r="C920">
        <v>1.5492499999999999E-2</v>
      </c>
      <c r="D920">
        <v>9.0182899999999996E-2</v>
      </c>
      <c r="E920">
        <v>0.15259900000000001</v>
      </c>
    </row>
    <row r="921" spans="1:5" x14ac:dyDescent="0.2">
      <c r="A921" t="s">
        <v>380</v>
      </c>
    </row>
    <row r="922" spans="1:5" x14ac:dyDescent="0.2">
      <c r="A922">
        <v>1964</v>
      </c>
      <c r="B922">
        <v>520.61599999999999</v>
      </c>
      <c r="C922">
        <v>141.62799999999999</v>
      </c>
      <c r="D922">
        <v>305.09300000000002</v>
      </c>
      <c r="E922">
        <v>888.39</v>
      </c>
    </row>
    <row r="923" spans="1:5" x14ac:dyDescent="0.2">
      <c r="A923">
        <v>1965</v>
      </c>
      <c r="B923">
        <v>610.68499999999995</v>
      </c>
      <c r="C923">
        <v>139.024</v>
      </c>
      <c r="D923">
        <v>389.55799999999999</v>
      </c>
      <c r="E923">
        <v>957.33</v>
      </c>
    </row>
    <row r="924" spans="1:5" x14ac:dyDescent="0.2">
      <c r="A924">
        <v>1966</v>
      </c>
      <c r="B924">
        <v>705.99599999999998</v>
      </c>
      <c r="C924">
        <v>152.619</v>
      </c>
      <c r="D924">
        <v>460.44099999999997</v>
      </c>
      <c r="E924">
        <v>1082.51</v>
      </c>
    </row>
    <row r="925" spans="1:5" x14ac:dyDescent="0.2">
      <c r="A925">
        <v>1967</v>
      </c>
      <c r="B925">
        <v>889.27099999999996</v>
      </c>
      <c r="C925">
        <v>172.62299999999999</v>
      </c>
      <c r="D925">
        <v>605.31700000000001</v>
      </c>
      <c r="E925">
        <v>1306.43</v>
      </c>
    </row>
    <row r="926" spans="1:5" x14ac:dyDescent="0.2">
      <c r="A926">
        <v>1968</v>
      </c>
      <c r="B926">
        <v>1105.33</v>
      </c>
      <c r="C926">
        <v>214.58600000000001</v>
      </c>
      <c r="D926">
        <v>752.35400000000004</v>
      </c>
      <c r="E926">
        <v>1623.9</v>
      </c>
    </row>
    <row r="927" spans="1:5" x14ac:dyDescent="0.2">
      <c r="A927">
        <v>1969</v>
      </c>
      <c r="B927">
        <v>1356.97</v>
      </c>
      <c r="C927">
        <v>254.679</v>
      </c>
      <c r="D927">
        <v>935.31799999999998</v>
      </c>
      <c r="E927">
        <v>1968.7</v>
      </c>
    </row>
    <row r="928" spans="1:5" x14ac:dyDescent="0.2">
      <c r="A928">
        <v>1970</v>
      </c>
      <c r="B928">
        <v>1518.09</v>
      </c>
      <c r="C928">
        <v>272.58800000000002</v>
      </c>
      <c r="D928">
        <v>1063.0899999999999</v>
      </c>
      <c r="E928">
        <v>2167.83</v>
      </c>
    </row>
    <row r="929" spans="1:5" x14ac:dyDescent="0.2">
      <c r="A929">
        <v>1971</v>
      </c>
      <c r="B929">
        <v>1664.27</v>
      </c>
      <c r="C929">
        <v>292.053</v>
      </c>
      <c r="D929">
        <v>1174.78</v>
      </c>
      <c r="E929">
        <v>2357.73</v>
      </c>
    </row>
    <row r="930" spans="1:5" x14ac:dyDescent="0.2">
      <c r="A930">
        <v>1972</v>
      </c>
      <c r="B930">
        <v>1584.64</v>
      </c>
      <c r="C930">
        <v>272.51299999999998</v>
      </c>
      <c r="D930">
        <v>1126.27</v>
      </c>
      <c r="E930">
        <v>2229.54</v>
      </c>
    </row>
    <row r="931" spans="1:5" x14ac:dyDescent="0.2">
      <c r="A931">
        <v>1973</v>
      </c>
      <c r="B931">
        <v>1361.98</v>
      </c>
      <c r="C931">
        <v>253.50399999999999</v>
      </c>
      <c r="D931">
        <v>941.61900000000003</v>
      </c>
      <c r="E931">
        <v>1970</v>
      </c>
    </row>
    <row r="932" spans="1:5" x14ac:dyDescent="0.2">
      <c r="A932">
        <v>1974</v>
      </c>
      <c r="B932">
        <v>1026</v>
      </c>
      <c r="C932">
        <v>223.96899999999999</v>
      </c>
      <c r="D932">
        <v>666.41300000000001</v>
      </c>
      <c r="E932">
        <v>1579.62</v>
      </c>
    </row>
    <row r="933" spans="1:5" x14ac:dyDescent="0.2">
      <c r="A933">
        <v>1975</v>
      </c>
      <c r="B933">
        <v>967.36800000000005</v>
      </c>
      <c r="C933">
        <v>202.18600000000001</v>
      </c>
      <c r="D933">
        <v>639.71799999999996</v>
      </c>
      <c r="E933">
        <v>1462.83</v>
      </c>
    </row>
    <row r="934" spans="1:5" x14ac:dyDescent="0.2">
      <c r="A934">
        <v>1976</v>
      </c>
      <c r="B934">
        <v>931.32500000000005</v>
      </c>
      <c r="C934">
        <v>153.66900000000001</v>
      </c>
      <c r="D934">
        <v>671.03499999999997</v>
      </c>
      <c r="E934">
        <v>1292.58</v>
      </c>
    </row>
    <row r="935" spans="1:5" x14ac:dyDescent="0.2">
      <c r="A935">
        <v>1977</v>
      </c>
      <c r="B935">
        <v>1125.01</v>
      </c>
      <c r="C935">
        <v>154.77500000000001</v>
      </c>
      <c r="D935">
        <v>855.49699999999996</v>
      </c>
      <c r="E935">
        <v>1479.43</v>
      </c>
    </row>
    <row r="936" spans="1:5" x14ac:dyDescent="0.2">
      <c r="A936">
        <v>1978</v>
      </c>
      <c r="B936">
        <v>1013.66</v>
      </c>
      <c r="C936">
        <v>129.935</v>
      </c>
      <c r="D936">
        <v>785.245</v>
      </c>
      <c r="E936">
        <v>1308.51</v>
      </c>
    </row>
    <row r="937" spans="1:5" x14ac:dyDescent="0.2">
      <c r="A937">
        <v>1979</v>
      </c>
      <c r="B937">
        <v>943.85699999999997</v>
      </c>
      <c r="C937">
        <v>114.248</v>
      </c>
      <c r="D937">
        <v>741.56799999999998</v>
      </c>
      <c r="E937">
        <v>1201.33</v>
      </c>
    </row>
    <row r="938" spans="1:5" x14ac:dyDescent="0.2">
      <c r="A938">
        <v>1980</v>
      </c>
      <c r="B938">
        <v>1117.21</v>
      </c>
      <c r="C938">
        <v>114.425</v>
      </c>
      <c r="D938">
        <v>910.75900000000001</v>
      </c>
      <c r="E938">
        <v>1370.45</v>
      </c>
    </row>
    <row r="939" spans="1:5" x14ac:dyDescent="0.2">
      <c r="A939">
        <v>1981</v>
      </c>
      <c r="B939">
        <v>1704.8</v>
      </c>
      <c r="C939">
        <v>119.214</v>
      </c>
      <c r="D939">
        <v>1482.55</v>
      </c>
      <c r="E939">
        <v>1960.37</v>
      </c>
    </row>
    <row r="940" spans="1:5" x14ac:dyDescent="0.2">
      <c r="A940">
        <v>1982</v>
      </c>
      <c r="B940">
        <v>2346.21</v>
      </c>
      <c r="C940">
        <v>140.114</v>
      </c>
      <c r="D940">
        <v>2082.3000000000002</v>
      </c>
      <c r="E940">
        <v>2643.58</v>
      </c>
    </row>
    <row r="941" spans="1:5" x14ac:dyDescent="0.2">
      <c r="A941">
        <v>1983</v>
      </c>
      <c r="B941">
        <v>3109.62</v>
      </c>
      <c r="C941">
        <v>176.023</v>
      </c>
      <c r="D941">
        <v>2777.02</v>
      </c>
      <c r="E941">
        <v>3482.05</v>
      </c>
    </row>
    <row r="942" spans="1:5" x14ac:dyDescent="0.2">
      <c r="A942">
        <v>1984</v>
      </c>
      <c r="B942">
        <v>3193.76</v>
      </c>
      <c r="C942">
        <v>177.012</v>
      </c>
      <c r="D942">
        <v>2858.9</v>
      </c>
      <c r="E942">
        <v>3567.85</v>
      </c>
    </row>
    <row r="943" spans="1:5" x14ac:dyDescent="0.2">
      <c r="A943">
        <v>1985</v>
      </c>
      <c r="B943">
        <v>3672.89</v>
      </c>
      <c r="C943">
        <v>176.19</v>
      </c>
      <c r="D943">
        <v>3337.07</v>
      </c>
      <c r="E943">
        <v>4042.51</v>
      </c>
    </row>
    <row r="944" spans="1:5" x14ac:dyDescent="0.2">
      <c r="A944">
        <v>1986</v>
      </c>
      <c r="B944">
        <v>3596.98</v>
      </c>
      <c r="C944">
        <v>156.59399999999999</v>
      </c>
      <c r="D944">
        <v>3297.17</v>
      </c>
      <c r="E944">
        <v>3924.04</v>
      </c>
    </row>
    <row r="945" spans="1:5" x14ac:dyDescent="0.2">
      <c r="A945">
        <v>1987</v>
      </c>
      <c r="B945">
        <v>3659.32</v>
      </c>
      <c r="C945">
        <v>138.892</v>
      </c>
      <c r="D945">
        <v>3391.91</v>
      </c>
      <c r="E945">
        <v>3947.81</v>
      </c>
    </row>
    <row r="946" spans="1:5" x14ac:dyDescent="0.2">
      <c r="A946">
        <v>1988</v>
      </c>
      <c r="B946">
        <v>3488.51</v>
      </c>
      <c r="C946">
        <v>117.76300000000001</v>
      </c>
      <c r="D946">
        <v>3260.82</v>
      </c>
      <c r="E946">
        <v>3732.09</v>
      </c>
    </row>
    <row r="947" spans="1:5" x14ac:dyDescent="0.2">
      <c r="A947">
        <v>1989</v>
      </c>
      <c r="B947">
        <v>3028.99</v>
      </c>
      <c r="C947">
        <v>102.605</v>
      </c>
      <c r="D947">
        <v>2830.63</v>
      </c>
      <c r="E947">
        <v>3241.25</v>
      </c>
    </row>
    <row r="948" spans="1:5" x14ac:dyDescent="0.2">
      <c r="A948">
        <v>1990</v>
      </c>
      <c r="B948">
        <v>2557.0500000000002</v>
      </c>
      <c r="C948">
        <v>93.811000000000007</v>
      </c>
      <c r="D948">
        <v>2376.21</v>
      </c>
      <c r="E948">
        <v>2751.66</v>
      </c>
    </row>
    <row r="949" spans="1:5" x14ac:dyDescent="0.2">
      <c r="A949">
        <v>1991</v>
      </c>
      <c r="B949">
        <v>2043.4</v>
      </c>
      <c r="C949">
        <v>85.282200000000003</v>
      </c>
      <c r="D949">
        <v>1879.82</v>
      </c>
      <c r="E949">
        <v>2221.1999999999998</v>
      </c>
    </row>
    <row r="950" spans="1:5" x14ac:dyDescent="0.2">
      <c r="A950">
        <v>1992</v>
      </c>
      <c r="B950">
        <v>1969.98</v>
      </c>
      <c r="C950">
        <v>73.028899999999993</v>
      </c>
      <c r="D950">
        <v>1829.25</v>
      </c>
      <c r="E950">
        <v>2121.5300000000002</v>
      </c>
    </row>
    <row r="951" spans="1:5" x14ac:dyDescent="0.2">
      <c r="A951">
        <v>1993</v>
      </c>
      <c r="B951">
        <v>2658.25</v>
      </c>
      <c r="C951">
        <v>82.698700000000002</v>
      </c>
      <c r="D951">
        <v>2497.9299999999998</v>
      </c>
      <c r="E951">
        <v>2828.86</v>
      </c>
    </row>
    <row r="952" spans="1:5" x14ac:dyDescent="0.2">
      <c r="A952">
        <v>1994</v>
      </c>
      <c r="B952">
        <v>3107.63</v>
      </c>
      <c r="C952">
        <v>93.462900000000005</v>
      </c>
      <c r="D952">
        <v>2926.26</v>
      </c>
      <c r="E952">
        <v>3300.25</v>
      </c>
    </row>
    <row r="953" spans="1:5" x14ac:dyDescent="0.2">
      <c r="A953">
        <v>1995</v>
      </c>
      <c r="B953">
        <v>3335.37</v>
      </c>
      <c r="C953">
        <v>97.101900000000001</v>
      </c>
      <c r="D953">
        <v>3146.75</v>
      </c>
      <c r="E953">
        <v>3535.29</v>
      </c>
    </row>
    <row r="954" spans="1:5" x14ac:dyDescent="0.2">
      <c r="A954">
        <v>1996</v>
      </c>
      <c r="B954">
        <v>3286.1</v>
      </c>
      <c r="C954">
        <v>96.199600000000004</v>
      </c>
      <c r="D954">
        <v>3099.27</v>
      </c>
      <c r="E954">
        <v>3484.2</v>
      </c>
    </row>
    <row r="955" spans="1:5" x14ac:dyDescent="0.2">
      <c r="A955">
        <v>1997</v>
      </c>
      <c r="B955">
        <v>3197.38</v>
      </c>
      <c r="C955">
        <v>97.177700000000002</v>
      </c>
      <c r="D955">
        <v>3008.86</v>
      </c>
      <c r="E955">
        <v>3397.72</v>
      </c>
    </row>
    <row r="956" spans="1:5" x14ac:dyDescent="0.2">
      <c r="A956">
        <v>1998</v>
      </c>
      <c r="B956">
        <v>2713.17</v>
      </c>
      <c r="C956">
        <v>84.1738</v>
      </c>
      <c r="D956">
        <v>2549.98</v>
      </c>
      <c r="E956">
        <v>2886.81</v>
      </c>
    </row>
    <row r="957" spans="1:5" x14ac:dyDescent="0.2">
      <c r="A957">
        <v>1999</v>
      </c>
      <c r="B957">
        <v>2850.4</v>
      </c>
      <c r="C957">
        <v>83.878600000000006</v>
      </c>
      <c r="D957">
        <v>2687.51</v>
      </c>
      <c r="E957">
        <v>3023.15</v>
      </c>
    </row>
    <row r="958" spans="1:5" x14ac:dyDescent="0.2">
      <c r="A958">
        <v>2000</v>
      </c>
      <c r="B958">
        <v>2765.83</v>
      </c>
      <c r="C958">
        <v>79.1554</v>
      </c>
      <c r="D958">
        <v>2612</v>
      </c>
      <c r="E958">
        <v>2928.73</v>
      </c>
    </row>
    <row r="959" spans="1:5" x14ac:dyDescent="0.2">
      <c r="A959">
        <v>2001</v>
      </c>
      <c r="B959">
        <v>2818.8</v>
      </c>
      <c r="C959">
        <v>81.216200000000001</v>
      </c>
      <c r="D959">
        <v>2660.99</v>
      </c>
      <c r="E959">
        <v>2985.97</v>
      </c>
    </row>
    <row r="960" spans="1:5" x14ac:dyDescent="0.2">
      <c r="A960">
        <v>2002</v>
      </c>
      <c r="B960">
        <v>2629.13</v>
      </c>
      <c r="C960">
        <v>75.887900000000002</v>
      </c>
      <c r="D960">
        <v>2481.6799999999998</v>
      </c>
      <c r="E960">
        <v>2785.34</v>
      </c>
    </row>
    <row r="961" spans="1:5" x14ac:dyDescent="0.2">
      <c r="A961">
        <v>2003</v>
      </c>
      <c r="B961">
        <v>2671.95</v>
      </c>
      <c r="C961">
        <v>72.079599999999999</v>
      </c>
      <c r="D961">
        <v>2531.64</v>
      </c>
      <c r="E961">
        <v>2820.05</v>
      </c>
    </row>
    <row r="962" spans="1:5" x14ac:dyDescent="0.2">
      <c r="A962">
        <v>2004</v>
      </c>
      <c r="B962">
        <v>2976.37</v>
      </c>
      <c r="C962">
        <v>75.512799999999999</v>
      </c>
      <c r="D962">
        <v>2829.14</v>
      </c>
      <c r="E962">
        <v>3131.27</v>
      </c>
    </row>
    <row r="963" spans="1:5" x14ac:dyDescent="0.2">
      <c r="A963">
        <v>2005</v>
      </c>
      <c r="B963">
        <v>2620.6</v>
      </c>
      <c r="C963">
        <v>67.31</v>
      </c>
      <c r="D963">
        <v>2489.41</v>
      </c>
      <c r="E963">
        <v>2758.72</v>
      </c>
    </row>
    <row r="964" spans="1:5" x14ac:dyDescent="0.2">
      <c r="A964">
        <v>2006</v>
      </c>
      <c r="B964">
        <v>2392.16</v>
      </c>
      <c r="C964">
        <v>64.546000000000006</v>
      </c>
      <c r="D964">
        <v>2266.52</v>
      </c>
      <c r="E964">
        <v>2524.7800000000002</v>
      </c>
    </row>
    <row r="965" spans="1:5" x14ac:dyDescent="0.2">
      <c r="A965">
        <v>2007</v>
      </c>
      <c r="B965">
        <v>1945.33</v>
      </c>
      <c r="C965">
        <v>58.509099999999997</v>
      </c>
      <c r="D965">
        <v>1831.79</v>
      </c>
      <c r="E965">
        <v>2065.91</v>
      </c>
    </row>
    <row r="966" spans="1:5" x14ac:dyDescent="0.2">
      <c r="A966">
        <v>2008</v>
      </c>
      <c r="B966">
        <v>1468.65</v>
      </c>
      <c r="C966">
        <v>49.646099999999997</v>
      </c>
      <c r="D966">
        <v>1372.66</v>
      </c>
      <c r="E966">
        <v>1571.34</v>
      </c>
    </row>
    <row r="967" spans="1:5" x14ac:dyDescent="0.2">
      <c r="A967">
        <v>2009</v>
      </c>
      <c r="B967">
        <v>1539.81</v>
      </c>
      <c r="C967">
        <v>50.724299999999999</v>
      </c>
      <c r="D967">
        <v>1441.66</v>
      </c>
      <c r="E967">
        <v>1644.64</v>
      </c>
    </row>
    <row r="968" spans="1:5" x14ac:dyDescent="0.2">
      <c r="A968">
        <v>2010</v>
      </c>
      <c r="B968">
        <v>1573.09</v>
      </c>
      <c r="C968">
        <v>50.759599999999999</v>
      </c>
      <c r="D968">
        <v>1474.81</v>
      </c>
      <c r="E968">
        <v>1677.93</v>
      </c>
    </row>
    <row r="969" spans="1:5" x14ac:dyDescent="0.2">
      <c r="A969">
        <v>2011</v>
      </c>
      <c r="B969">
        <v>1931.98</v>
      </c>
      <c r="C969">
        <v>58.668900000000001</v>
      </c>
      <c r="D969">
        <v>1818.16</v>
      </c>
      <c r="E969">
        <v>2052.92</v>
      </c>
    </row>
    <row r="970" spans="1:5" x14ac:dyDescent="0.2">
      <c r="A970">
        <v>2012</v>
      </c>
      <c r="B970">
        <v>2354.8000000000002</v>
      </c>
      <c r="C970">
        <v>71.274900000000002</v>
      </c>
      <c r="D970">
        <v>2216.5100000000002</v>
      </c>
      <c r="E970">
        <v>2501.7199999999998</v>
      </c>
    </row>
    <row r="971" spans="1:5" x14ac:dyDescent="0.2">
      <c r="A971">
        <v>2013</v>
      </c>
      <c r="B971">
        <v>2666.73</v>
      </c>
      <c r="C971">
        <v>85.227999999999994</v>
      </c>
      <c r="D971">
        <v>2501.64</v>
      </c>
      <c r="E971">
        <v>2842.7</v>
      </c>
    </row>
    <row r="972" spans="1:5" x14ac:dyDescent="0.2">
      <c r="A972">
        <v>2014</v>
      </c>
      <c r="B972">
        <v>2594.67</v>
      </c>
      <c r="C972">
        <v>89.856899999999996</v>
      </c>
      <c r="D972">
        <v>2421.09</v>
      </c>
      <c r="E972">
        <v>2780.7</v>
      </c>
    </row>
    <row r="973" spans="1:5" x14ac:dyDescent="0.2">
      <c r="A973">
        <v>2015</v>
      </c>
      <c r="B973">
        <v>2429.06</v>
      </c>
      <c r="C973">
        <v>82.828400000000002</v>
      </c>
      <c r="D973">
        <v>2268.9699999999998</v>
      </c>
      <c r="E973">
        <v>2600.4499999999998</v>
      </c>
    </row>
    <row r="974" spans="1:5" x14ac:dyDescent="0.2">
      <c r="A974">
        <v>2016</v>
      </c>
      <c r="B974">
        <v>2708.48</v>
      </c>
      <c r="C974">
        <v>87.427899999999994</v>
      </c>
      <c r="D974">
        <v>2539.19</v>
      </c>
      <c r="E974">
        <v>2889.06</v>
      </c>
    </row>
    <row r="975" spans="1:5" x14ac:dyDescent="0.2">
      <c r="A975">
        <v>2017</v>
      </c>
      <c r="B975">
        <v>3165.39</v>
      </c>
      <c r="C975">
        <v>104.94199999999999</v>
      </c>
      <c r="D975">
        <v>2962.36</v>
      </c>
      <c r="E975">
        <v>3382.33</v>
      </c>
    </row>
    <row r="976" spans="1:5" x14ac:dyDescent="0.2">
      <c r="A976">
        <v>2018</v>
      </c>
      <c r="B976">
        <v>3027.66</v>
      </c>
      <c r="C976">
        <v>112.584</v>
      </c>
      <c r="D976">
        <v>2810.73</v>
      </c>
      <c r="E976">
        <v>3261.33</v>
      </c>
    </row>
    <row r="977" spans="1:5" x14ac:dyDescent="0.2">
      <c r="A977">
        <v>2019</v>
      </c>
      <c r="B977">
        <v>2956.67</v>
      </c>
      <c r="C977">
        <v>132.31700000000001</v>
      </c>
      <c r="D977">
        <v>2703.66</v>
      </c>
      <c r="E977">
        <v>3233.37</v>
      </c>
    </row>
    <row r="978" spans="1:5" x14ac:dyDescent="0.2">
      <c r="A978">
        <v>2020</v>
      </c>
      <c r="B978">
        <v>2298.1999999999998</v>
      </c>
      <c r="C978">
        <v>133.74</v>
      </c>
      <c r="D978">
        <v>2045.9</v>
      </c>
      <c r="E978">
        <v>2581.62</v>
      </c>
    </row>
    <row r="979" spans="1:5" x14ac:dyDescent="0.2">
      <c r="A979">
        <v>2021</v>
      </c>
      <c r="B979">
        <v>2502.25</v>
      </c>
      <c r="C979">
        <v>202.03899999999999</v>
      </c>
      <c r="D979">
        <v>2129.67</v>
      </c>
      <c r="E979">
        <v>2940.01</v>
      </c>
    </row>
    <row r="980" spans="1:5" x14ac:dyDescent="0.2">
      <c r="A980">
        <v>2022</v>
      </c>
      <c r="B980">
        <v>3442.62</v>
      </c>
      <c r="C980">
        <v>356.99099999999999</v>
      </c>
      <c r="D980">
        <v>2799.37</v>
      </c>
      <c r="E980">
        <v>4233.6899999999996</v>
      </c>
    </row>
    <row r="981" spans="1:5" x14ac:dyDescent="0.2">
      <c r="A981">
        <v>2023</v>
      </c>
      <c r="B981">
        <v>3953.76</v>
      </c>
      <c r="C981">
        <v>468.13</v>
      </c>
      <c r="D981">
        <v>3122.67</v>
      </c>
      <c r="E981">
        <v>5006.04</v>
      </c>
    </row>
    <row r="982" spans="1:5" x14ac:dyDescent="0.2">
      <c r="A982" t="s">
        <v>381</v>
      </c>
    </row>
    <row r="983" spans="1:5" x14ac:dyDescent="0.2">
      <c r="A983">
        <v>1964</v>
      </c>
      <c r="B983">
        <v>6306.21</v>
      </c>
      <c r="C983">
        <v>2386.5500000000002</v>
      </c>
      <c r="D983">
        <v>3033.84</v>
      </c>
      <c r="E983">
        <v>13108.3</v>
      </c>
    </row>
    <row r="984" spans="1:5" x14ac:dyDescent="0.2">
      <c r="A984">
        <v>1965</v>
      </c>
      <c r="B984">
        <v>20819.7</v>
      </c>
      <c r="C984">
        <v>5239.97</v>
      </c>
      <c r="D984">
        <v>12682.7</v>
      </c>
      <c r="E984">
        <v>34177.1</v>
      </c>
    </row>
    <row r="985" spans="1:5" x14ac:dyDescent="0.2">
      <c r="A985">
        <v>1966</v>
      </c>
      <c r="B985">
        <v>14973.3</v>
      </c>
      <c r="C985">
        <v>4743</v>
      </c>
      <c r="D985">
        <v>8067.3</v>
      </c>
      <c r="E985">
        <v>27791</v>
      </c>
    </row>
    <row r="986" spans="1:5" x14ac:dyDescent="0.2">
      <c r="A986">
        <v>1967</v>
      </c>
      <c r="B986">
        <v>25467.7</v>
      </c>
      <c r="C986">
        <v>6575.36</v>
      </c>
      <c r="D986">
        <v>15323</v>
      </c>
      <c r="E986">
        <v>42329</v>
      </c>
    </row>
    <row r="987" spans="1:5" x14ac:dyDescent="0.2">
      <c r="A987">
        <v>1968</v>
      </c>
      <c r="B987">
        <v>22104.799999999999</v>
      </c>
      <c r="C987">
        <v>6219.79</v>
      </c>
      <c r="D987">
        <v>12727</v>
      </c>
      <c r="E987">
        <v>38392.6</v>
      </c>
    </row>
    <row r="988" spans="1:5" x14ac:dyDescent="0.2">
      <c r="A988">
        <v>1969</v>
      </c>
      <c r="B988">
        <v>26188.5</v>
      </c>
      <c r="C988">
        <v>6781.95</v>
      </c>
      <c r="D988">
        <v>15733.1</v>
      </c>
      <c r="E988">
        <v>43591.9</v>
      </c>
    </row>
    <row r="989" spans="1:5" x14ac:dyDescent="0.2">
      <c r="A989">
        <v>1970</v>
      </c>
      <c r="B989">
        <v>23552.3</v>
      </c>
      <c r="C989">
        <v>6365.81</v>
      </c>
      <c r="D989">
        <v>13848.2</v>
      </c>
      <c r="E989">
        <v>40056.5</v>
      </c>
    </row>
    <row r="990" spans="1:5" x14ac:dyDescent="0.2">
      <c r="A990">
        <v>1971</v>
      </c>
      <c r="B990">
        <v>14419.1</v>
      </c>
      <c r="C990">
        <v>4746.34</v>
      </c>
      <c r="D990">
        <v>7591.82</v>
      </c>
      <c r="E990">
        <v>27386.2</v>
      </c>
    </row>
    <row r="991" spans="1:5" x14ac:dyDescent="0.2">
      <c r="A991">
        <v>1972</v>
      </c>
      <c r="B991">
        <v>11727.9</v>
      </c>
      <c r="C991">
        <v>3944.7</v>
      </c>
      <c r="D991">
        <v>6093.44</v>
      </c>
      <c r="E991">
        <v>22572.5</v>
      </c>
    </row>
    <row r="992" spans="1:5" x14ac:dyDescent="0.2">
      <c r="A992">
        <v>1973</v>
      </c>
      <c r="B992">
        <v>26801.200000000001</v>
      </c>
      <c r="C992">
        <v>5098.8100000000004</v>
      </c>
      <c r="D992">
        <v>18381.2</v>
      </c>
      <c r="E992">
        <v>39078</v>
      </c>
    </row>
    <row r="993" spans="1:5" x14ac:dyDescent="0.2">
      <c r="A993">
        <v>1974</v>
      </c>
      <c r="B993">
        <v>19591.7</v>
      </c>
      <c r="C993">
        <v>3862.06</v>
      </c>
      <c r="D993">
        <v>13258.1</v>
      </c>
      <c r="E993">
        <v>28951.200000000001</v>
      </c>
    </row>
    <row r="994" spans="1:5" x14ac:dyDescent="0.2">
      <c r="A994">
        <v>1975</v>
      </c>
      <c r="B994">
        <v>16789.8</v>
      </c>
      <c r="C994">
        <v>3053.94</v>
      </c>
      <c r="D994">
        <v>11704.2</v>
      </c>
      <c r="E994">
        <v>24085.3</v>
      </c>
    </row>
    <row r="995" spans="1:5" x14ac:dyDescent="0.2">
      <c r="A995">
        <v>1976</v>
      </c>
      <c r="B995">
        <v>12917.1</v>
      </c>
      <c r="C995">
        <v>2245.4499999999998</v>
      </c>
      <c r="D995">
        <v>9147.34</v>
      </c>
      <c r="E995">
        <v>18240.400000000001</v>
      </c>
    </row>
    <row r="996" spans="1:5" x14ac:dyDescent="0.2">
      <c r="A996">
        <v>1977</v>
      </c>
      <c r="B996">
        <v>13866.5</v>
      </c>
      <c r="C996">
        <v>2102.91</v>
      </c>
      <c r="D996">
        <v>10256.200000000001</v>
      </c>
      <c r="E996">
        <v>18747.5</v>
      </c>
    </row>
    <row r="997" spans="1:5" x14ac:dyDescent="0.2">
      <c r="A997">
        <v>1978</v>
      </c>
      <c r="B997">
        <v>23659.1</v>
      </c>
      <c r="C997">
        <v>2515.77</v>
      </c>
      <c r="D997">
        <v>19138</v>
      </c>
      <c r="E997">
        <v>29248.2</v>
      </c>
    </row>
    <row r="998" spans="1:5" x14ac:dyDescent="0.2">
      <c r="A998">
        <v>1979</v>
      </c>
      <c r="B998">
        <v>58636.7</v>
      </c>
      <c r="C998">
        <v>3948.87</v>
      </c>
      <c r="D998">
        <v>51255.6</v>
      </c>
      <c r="E998">
        <v>67080.800000000003</v>
      </c>
    </row>
    <row r="999" spans="1:5" x14ac:dyDescent="0.2">
      <c r="A999">
        <v>1980</v>
      </c>
      <c r="B999">
        <v>24563.599999999999</v>
      </c>
      <c r="C999">
        <v>2431.86</v>
      </c>
      <c r="D999">
        <v>20160.900000000001</v>
      </c>
      <c r="E999">
        <v>29927.8</v>
      </c>
    </row>
    <row r="1000" spans="1:5" x14ac:dyDescent="0.2">
      <c r="A1000">
        <v>1981</v>
      </c>
      <c r="B1000">
        <v>30859.8</v>
      </c>
      <c r="C1000">
        <v>2703.8</v>
      </c>
      <c r="D1000">
        <v>25908.2</v>
      </c>
      <c r="E1000">
        <v>36757.800000000003</v>
      </c>
    </row>
    <row r="1001" spans="1:5" x14ac:dyDescent="0.2">
      <c r="A1001">
        <v>1982</v>
      </c>
      <c r="B1001">
        <v>17249.5</v>
      </c>
      <c r="C1001">
        <v>1992.16</v>
      </c>
      <c r="D1001">
        <v>13702.3</v>
      </c>
      <c r="E1001">
        <v>21714.9</v>
      </c>
    </row>
    <row r="1002" spans="1:5" x14ac:dyDescent="0.2">
      <c r="A1002">
        <v>1983</v>
      </c>
      <c r="B1002">
        <v>49719.9</v>
      </c>
      <c r="C1002">
        <v>3177.62</v>
      </c>
      <c r="D1002">
        <v>43759.8</v>
      </c>
      <c r="E1002">
        <v>56491.8</v>
      </c>
    </row>
    <row r="1003" spans="1:5" x14ac:dyDescent="0.2">
      <c r="A1003">
        <v>1984</v>
      </c>
      <c r="B1003">
        <v>13155</v>
      </c>
      <c r="C1003">
        <v>1508.39</v>
      </c>
      <c r="D1003">
        <v>10467</v>
      </c>
      <c r="E1003">
        <v>16533.400000000001</v>
      </c>
    </row>
    <row r="1004" spans="1:5" x14ac:dyDescent="0.2">
      <c r="A1004">
        <v>1985</v>
      </c>
      <c r="B1004">
        <v>32963.5</v>
      </c>
      <c r="C1004">
        <v>2273.1</v>
      </c>
      <c r="D1004">
        <v>28721.5</v>
      </c>
      <c r="E1004">
        <v>37831.9</v>
      </c>
    </row>
    <row r="1005" spans="1:5" x14ac:dyDescent="0.2">
      <c r="A1005">
        <v>1986</v>
      </c>
      <c r="B1005">
        <v>12559.6</v>
      </c>
      <c r="C1005">
        <v>1291.45</v>
      </c>
      <c r="D1005">
        <v>10230.5</v>
      </c>
      <c r="E1005">
        <v>15419</v>
      </c>
    </row>
    <row r="1006" spans="1:5" x14ac:dyDescent="0.2">
      <c r="A1006">
        <v>1987</v>
      </c>
      <c r="B1006">
        <v>7022.57</v>
      </c>
      <c r="C1006">
        <v>831.10599999999999</v>
      </c>
      <c r="D1006">
        <v>5546.99</v>
      </c>
      <c r="E1006">
        <v>8890.67</v>
      </c>
    </row>
    <row r="1007" spans="1:5" x14ac:dyDescent="0.2">
      <c r="A1007">
        <v>1988</v>
      </c>
      <c r="B1007">
        <v>5404.76</v>
      </c>
      <c r="C1007">
        <v>662.88300000000004</v>
      </c>
      <c r="D1007">
        <v>4232.95</v>
      </c>
      <c r="E1007">
        <v>6900.96</v>
      </c>
    </row>
    <row r="1008" spans="1:5" x14ac:dyDescent="0.2">
      <c r="A1008">
        <v>1989</v>
      </c>
      <c r="B1008">
        <v>11718</v>
      </c>
      <c r="C1008">
        <v>936.23599999999999</v>
      </c>
      <c r="D1008">
        <v>9990.06</v>
      </c>
      <c r="E1008">
        <v>13744.9</v>
      </c>
    </row>
    <row r="1009" spans="1:5" x14ac:dyDescent="0.2">
      <c r="A1009">
        <v>1990</v>
      </c>
      <c r="B1009">
        <v>49989.3</v>
      </c>
      <c r="C1009">
        <v>1815.35</v>
      </c>
      <c r="D1009">
        <v>46488.5</v>
      </c>
      <c r="E1009">
        <v>53753.8</v>
      </c>
    </row>
    <row r="1010" spans="1:5" x14ac:dyDescent="0.2">
      <c r="A1010">
        <v>1991</v>
      </c>
      <c r="B1010">
        <v>26259</v>
      </c>
      <c r="C1010">
        <v>1345.99</v>
      </c>
      <c r="D1010">
        <v>23702</v>
      </c>
      <c r="E1010">
        <v>29091.9</v>
      </c>
    </row>
    <row r="1011" spans="1:5" x14ac:dyDescent="0.2">
      <c r="A1011">
        <v>1992</v>
      </c>
      <c r="B1011">
        <v>21996.9</v>
      </c>
      <c r="C1011">
        <v>1261.07</v>
      </c>
      <c r="D1011">
        <v>19615.8</v>
      </c>
      <c r="E1011">
        <v>24667</v>
      </c>
    </row>
    <row r="1012" spans="1:5" x14ac:dyDescent="0.2">
      <c r="A1012">
        <v>1993</v>
      </c>
      <c r="B1012">
        <v>45900</v>
      </c>
      <c r="C1012">
        <v>1856.15</v>
      </c>
      <c r="D1012">
        <v>42335.3</v>
      </c>
      <c r="E1012">
        <v>49764.9</v>
      </c>
    </row>
    <row r="1013" spans="1:5" x14ac:dyDescent="0.2">
      <c r="A1013">
        <v>1994</v>
      </c>
      <c r="B1013">
        <v>15361.7</v>
      </c>
      <c r="C1013">
        <v>986.74599999999998</v>
      </c>
      <c r="D1013">
        <v>13511.5</v>
      </c>
      <c r="E1013">
        <v>17465.3</v>
      </c>
    </row>
    <row r="1014" spans="1:5" x14ac:dyDescent="0.2">
      <c r="A1014">
        <v>1995</v>
      </c>
      <c r="B1014">
        <v>10485.700000000001</v>
      </c>
      <c r="C1014">
        <v>766.43799999999999</v>
      </c>
      <c r="D1014">
        <v>9061.36</v>
      </c>
      <c r="E1014">
        <v>12133.9</v>
      </c>
    </row>
    <row r="1015" spans="1:5" x14ac:dyDescent="0.2">
      <c r="A1015">
        <v>1996</v>
      </c>
      <c r="B1015">
        <v>22503.1</v>
      </c>
      <c r="C1015">
        <v>1090.68</v>
      </c>
      <c r="D1015">
        <v>20425.3</v>
      </c>
      <c r="E1015">
        <v>24792.3</v>
      </c>
    </row>
    <row r="1016" spans="1:5" x14ac:dyDescent="0.2">
      <c r="A1016">
        <v>1997</v>
      </c>
      <c r="B1016">
        <v>30821.1</v>
      </c>
      <c r="C1016">
        <v>1258.43</v>
      </c>
      <c r="D1016">
        <v>28405.3</v>
      </c>
      <c r="E1016">
        <v>33442.5</v>
      </c>
    </row>
    <row r="1017" spans="1:5" x14ac:dyDescent="0.2">
      <c r="A1017">
        <v>1998</v>
      </c>
      <c r="B1017">
        <v>15003.7</v>
      </c>
      <c r="C1017">
        <v>845.90700000000004</v>
      </c>
      <c r="D1017">
        <v>13405</v>
      </c>
      <c r="E1017">
        <v>16793.099999999999</v>
      </c>
    </row>
    <row r="1018" spans="1:5" x14ac:dyDescent="0.2">
      <c r="A1018">
        <v>1999</v>
      </c>
      <c r="B1018">
        <v>16097.5</v>
      </c>
      <c r="C1018">
        <v>866.25699999999995</v>
      </c>
      <c r="D1018">
        <v>14456.1</v>
      </c>
      <c r="E1018">
        <v>17925.3</v>
      </c>
    </row>
    <row r="1019" spans="1:5" x14ac:dyDescent="0.2">
      <c r="A1019">
        <v>2000</v>
      </c>
      <c r="B1019">
        <v>25051.1</v>
      </c>
      <c r="C1019">
        <v>1067.4000000000001</v>
      </c>
      <c r="D1019">
        <v>23005.599999999999</v>
      </c>
      <c r="E1019">
        <v>27278.400000000001</v>
      </c>
    </row>
    <row r="1020" spans="1:5" x14ac:dyDescent="0.2">
      <c r="A1020">
        <v>2001</v>
      </c>
      <c r="B1020">
        <v>34717.199999999997</v>
      </c>
      <c r="C1020">
        <v>1190.49</v>
      </c>
      <c r="D1020">
        <v>32416.7</v>
      </c>
      <c r="E1020">
        <v>37181</v>
      </c>
    </row>
    <row r="1021" spans="1:5" x14ac:dyDescent="0.2">
      <c r="A1021">
        <v>2002</v>
      </c>
      <c r="B1021">
        <v>23176.400000000001</v>
      </c>
      <c r="C1021">
        <v>925.79600000000005</v>
      </c>
      <c r="D1021">
        <v>21397.599999999999</v>
      </c>
      <c r="E1021">
        <v>25103.200000000001</v>
      </c>
    </row>
    <row r="1022" spans="1:5" x14ac:dyDescent="0.2">
      <c r="A1022">
        <v>2003</v>
      </c>
      <c r="B1022">
        <v>14178.8</v>
      </c>
      <c r="C1022">
        <v>671.14400000000001</v>
      </c>
      <c r="D1022">
        <v>12898.8</v>
      </c>
      <c r="E1022">
        <v>15585.8</v>
      </c>
    </row>
    <row r="1023" spans="1:5" x14ac:dyDescent="0.2">
      <c r="A1023">
        <v>2004</v>
      </c>
      <c r="B1023">
        <v>6398.61</v>
      </c>
      <c r="C1023">
        <v>423.988</v>
      </c>
      <c r="D1023">
        <v>5605.23</v>
      </c>
      <c r="E1023">
        <v>7304.28</v>
      </c>
    </row>
    <row r="1024" spans="1:5" x14ac:dyDescent="0.2">
      <c r="A1024">
        <v>2005</v>
      </c>
      <c r="B1024">
        <v>4491.8</v>
      </c>
      <c r="C1024">
        <v>348.58499999999998</v>
      </c>
      <c r="D1024">
        <v>3846.94</v>
      </c>
      <c r="E1024">
        <v>5244.76</v>
      </c>
    </row>
    <row r="1025" spans="1:5" x14ac:dyDescent="0.2">
      <c r="A1025">
        <v>2006</v>
      </c>
      <c r="B1025">
        <v>11416.7</v>
      </c>
      <c r="C1025">
        <v>589.84500000000003</v>
      </c>
      <c r="D1025">
        <v>10296.700000000001</v>
      </c>
      <c r="E1025">
        <v>12658.7</v>
      </c>
    </row>
    <row r="1026" spans="1:5" x14ac:dyDescent="0.2">
      <c r="A1026">
        <v>2007</v>
      </c>
      <c r="B1026">
        <v>24387.3</v>
      </c>
      <c r="C1026">
        <v>939.58100000000002</v>
      </c>
      <c r="D1026">
        <v>22579.4</v>
      </c>
      <c r="E1026">
        <v>26340</v>
      </c>
    </row>
    <row r="1027" spans="1:5" x14ac:dyDescent="0.2">
      <c r="A1027">
        <v>2008</v>
      </c>
      <c r="B1027">
        <v>13201.4</v>
      </c>
      <c r="C1027">
        <v>740.93399999999997</v>
      </c>
      <c r="D1027">
        <v>11800.7</v>
      </c>
      <c r="E1027">
        <v>14768.3</v>
      </c>
    </row>
    <row r="1028" spans="1:5" x14ac:dyDescent="0.2">
      <c r="A1028">
        <v>2009</v>
      </c>
      <c r="B1028">
        <v>48834.1</v>
      </c>
      <c r="C1028">
        <v>1654.41</v>
      </c>
      <c r="D1028">
        <v>45635.8</v>
      </c>
      <c r="E1028">
        <v>52256.6</v>
      </c>
    </row>
    <row r="1029" spans="1:5" x14ac:dyDescent="0.2">
      <c r="A1029">
        <v>2010</v>
      </c>
      <c r="B1029">
        <v>21758.5</v>
      </c>
      <c r="C1029">
        <v>1011</v>
      </c>
      <c r="D1029">
        <v>19828.599999999999</v>
      </c>
      <c r="E1029">
        <v>23876.2</v>
      </c>
    </row>
    <row r="1030" spans="1:5" x14ac:dyDescent="0.2">
      <c r="A1030">
        <v>2011</v>
      </c>
      <c r="B1030">
        <v>13101.4</v>
      </c>
      <c r="C1030">
        <v>756.06500000000005</v>
      </c>
      <c r="D1030">
        <v>11674.4</v>
      </c>
      <c r="E1030">
        <v>14702.9</v>
      </c>
    </row>
    <row r="1031" spans="1:5" x14ac:dyDescent="0.2">
      <c r="A1031">
        <v>2012</v>
      </c>
      <c r="B1031">
        <v>11735.3</v>
      </c>
      <c r="C1031">
        <v>693.976</v>
      </c>
      <c r="D1031">
        <v>10427.4</v>
      </c>
      <c r="E1031">
        <v>13207.3</v>
      </c>
    </row>
    <row r="1032" spans="1:5" x14ac:dyDescent="0.2">
      <c r="A1032">
        <v>2013</v>
      </c>
      <c r="B1032">
        <v>43404.7</v>
      </c>
      <c r="C1032">
        <v>1476.94</v>
      </c>
      <c r="D1032">
        <v>40549.9</v>
      </c>
      <c r="E1032">
        <v>46460.5</v>
      </c>
    </row>
    <row r="1033" spans="1:5" x14ac:dyDescent="0.2">
      <c r="A1033">
        <v>2014</v>
      </c>
      <c r="B1033">
        <v>49312.1</v>
      </c>
      <c r="C1033">
        <v>1855.3</v>
      </c>
      <c r="D1033">
        <v>45738.9</v>
      </c>
      <c r="E1033">
        <v>53164.5</v>
      </c>
    </row>
    <row r="1034" spans="1:5" x14ac:dyDescent="0.2">
      <c r="A1034">
        <v>2015</v>
      </c>
      <c r="B1034">
        <v>21222.3</v>
      </c>
      <c r="C1034">
        <v>1292.79</v>
      </c>
      <c r="D1034">
        <v>18790.099999999999</v>
      </c>
      <c r="E1034">
        <v>23969.200000000001</v>
      </c>
    </row>
    <row r="1035" spans="1:5" x14ac:dyDescent="0.2">
      <c r="A1035">
        <v>2016</v>
      </c>
      <c r="B1035">
        <v>8185.19</v>
      </c>
      <c r="C1035">
        <v>883.53300000000002</v>
      </c>
      <c r="D1035">
        <v>6599.98</v>
      </c>
      <c r="E1035">
        <v>10151.200000000001</v>
      </c>
    </row>
    <row r="1036" spans="1:5" x14ac:dyDescent="0.2">
      <c r="A1036">
        <v>2017</v>
      </c>
      <c r="B1036">
        <v>9011.0499999999993</v>
      </c>
      <c r="C1036">
        <v>1168.3900000000001</v>
      </c>
      <c r="D1036">
        <v>6960.21</v>
      </c>
      <c r="E1036">
        <v>11666.2</v>
      </c>
    </row>
    <row r="1037" spans="1:5" x14ac:dyDescent="0.2">
      <c r="A1037">
        <v>2018</v>
      </c>
      <c r="B1037">
        <v>16734</v>
      </c>
      <c r="C1037">
        <v>2178.25</v>
      </c>
      <c r="D1037">
        <v>12912.5</v>
      </c>
      <c r="E1037">
        <v>21686.5</v>
      </c>
    </row>
    <row r="1038" spans="1:5" x14ac:dyDescent="0.2">
      <c r="A1038">
        <v>2019</v>
      </c>
      <c r="B1038">
        <v>80869.600000000006</v>
      </c>
      <c r="C1038">
        <v>9350.7900000000009</v>
      </c>
      <c r="D1038">
        <v>64222.2</v>
      </c>
      <c r="E1038">
        <v>101832</v>
      </c>
    </row>
    <row r="1039" spans="1:5" x14ac:dyDescent="0.2">
      <c r="A1039">
        <v>2020</v>
      </c>
      <c r="B1039">
        <v>20193.3</v>
      </c>
      <c r="C1039">
        <v>3527.51</v>
      </c>
      <c r="D1039">
        <v>14276.3</v>
      </c>
      <c r="E1039">
        <v>28562.7</v>
      </c>
    </row>
    <row r="1040" spans="1:5" x14ac:dyDescent="0.2">
      <c r="A1040">
        <v>2021</v>
      </c>
      <c r="B1040">
        <v>15353.6</v>
      </c>
      <c r="C1040">
        <v>2680.99</v>
      </c>
      <c r="D1040">
        <v>10856.2</v>
      </c>
      <c r="E1040">
        <v>21714.1</v>
      </c>
    </row>
    <row r="1041" spans="1:18" x14ac:dyDescent="0.2">
      <c r="A1041">
        <v>2022</v>
      </c>
      <c r="B1041">
        <v>18200.7</v>
      </c>
      <c r="C1041">
        <v>3715.75</v>
      </c>
      <c r="D1041">
        <v>12149.8</v>
      </c>
      <c r="E1041">
        <v>27265.1</v>
      </c>
    </row>
    <row r="1042" spans="1:18" x14ac:dyDescent="0.2">
      <c r="A1042">
        <v>2023</v>
      </c>
      <c r="B1042">
        <v>18513.900000000001</v>
      </c>
      <c r="C1042">
        <v>3979.53</v>
      </c>
      <c r="D1042">
        <v>12103.2</v>
      </c>
      <c r="E1042">
        <v>28320.2</v>
      </c>
    </row>
    <row r="1043" spans="1:18" x14ac:dyDescent="0.2">
      <c r="A1043" t="s">
        <v>382</v>
      </c>
    </row>
    <row r="1044" spans="1:18" x14ac:dyDescent="0.2">
      <c r="B1044">
        <v>1965</v>
      </c>
      <c r="C1044">
        <v>1966</v>
      </c>
      <c r="D1044">
        <v>1967</v>
      </c>
      <c r="E1044">
        <v>1968</v>
      </c>
      <c r="F1044">
        <v>1969</v>
      </c>
      <c r="G1044">
        <v>1970</v>
      </c>
      <c r="H1044">
        <v>1971</v>
      </c>
      <c r="I1044">
        <v>1972</v>
      </c>
      <c r="J1044">
        <v>1973</v>
      </c>
      <c r="K1044">
        <v>1974</v>
      </c>
      <c r="L1044">
        <v>1975</v>
      </c>
      <c r="M1044">
        <v>1976</v>
      </c>
    </row>
    <row r="1045" spans="1:18" x14ac:dyDescent="0.2">
      <c r="A1045" t="s">
        <v>383</v>
      </c>
    </row>
    <row r="1046" spans="1:18" x14ac:dyDescent="0.2">
      <c r="B1046">
        <v>2816.44</v>
      </c>
      <c r="C1046">
        <v>3473.58</v>
      </c>
      <c r="D1046">
        <v>3802.17</v>
      </c>
      <c r="E1046">
        <v>5257.3</v>
      </c>
      <c r="F1046">
        <v>6712.47</v>
      </c>
      <c r="G1046">
        <v>5679.81</v>
      </c>
      <c r="H1046">
        <v>5257.33</v>
      </c>
      <c r="I1046">
        <v>5726.74</v>
      </c>
      <c r="J1046">
        <v>4787.92</v>
      </c>
      <c r="K1046">
        <v>4740.99</v>
      </c>
      <c r="L1046">
        <v>4271.57</v>
      </c>
      <c r="M1046">
        <v>4318.5200000000004</v>
      </c>
    </row>
    <row r="1047" spans="1:18" x14ac:dyDescent="0.2">
      <c r="A1047" t="s">
        <v>384</v>
      </c>
    </row>
    <row r="1048" spans="1:18" x14ac:dyDescent="0.2">
      <c r="B1048">
        <v>563.28700000000003</v>
      </c>
      <c r="C1048">
        <v>694.71600000000001</v>
      </c>
      <c r="D1048">
        <v>760.43399999999997</v>
      </c>
      <c r="E1048">
        <v>1051.46</v>
      </c>
      <c r="F1048">
        <v>1342.49</v>
      </c>
      <c r="G1048">
        <v>1135.96</v>
      </c>
      <c r="H1048">
        <v>1051.47</v>
      </c>
      <c r="I1048">
        <v>1145.3499999999999</v>
      </c>
      <c r="J1048">
        <v>957.58500000000004</v>
      </c>
      <c r="K1048">
        <v>948.19899999999996</v>
      </c>
      <c r="L1048">
        <v>854.31500000000005</v>
      </c>
      <c r="M1048">
        <v>863.70500000000004</v>
      </c>
    </row>
    <row r="1049" spans="1:18" x14ac:dyDescent="0.2">
      <c r="A1049" t="s">
        <v>385</v>
      </c>
    </row>
    <row r="1050" spans="1:18" x14ac:dyDescent="0.2">
      <c r="B1050">
        <v>2466.14</v>
      </c>
      <c r="C1050">
        <v>3017.93</v>
      </c>
      <c r="D1050">
        <v>3794.92</v>
      </c>
      <c r="E1050">
        <v>4942.75</v>
      </c>
      <c r="F1050">
        <v>5795.27</v>
      </c>
      <c r="G1050">
        <v>6006.92</v>
      </c>
      <c r="H1050">
        <v>6112.76</v>
      </c>
      <c r="I1050">
        <v>6041.59</v>
      </c>
      <c r="J1050">
        <v>5176.8</v>
      </c>
      <c r="K1050">
        <v>4471.38</v>
      </c>
      <c r="L1050">
        <v>4516.8500000000004</v>
      </c>
      <c r="M1050">
        <v>4301.1899999999996</v>
      </c>
    </row>
    <row r="1051" spans="1:18" x14ac:dyDescent="0.2">
      <c r="A1051" t="s">
        <v>386</v>
      </c>
    </row>
    <row r="1052" spans="1:18" x14ac:dyDescent="0.2">
      <c r="B1052">
        <v>2006</v>
      </c>
      <c r="C1052">
        <v>2007</v>
      </c>
      <c r="D1052">
        <v>2008</v>
      </c>
      <c r="E1052">
        <v>2009</v>
      </c>
      <c r="F1052">
        <v>2010</v>
      </c>
      <c r="G1052">
        <v>2011</v>
      </c>
      <c r="H1052">
        <v>2012</v>
      </c>
      <c r="I1052">
        <v>2013</v>
      </c>
      <c r="J1052">
        <v>2014</v>
      </c>
      <c r="K1052">
        <v>2015</v>
      </c>
      <c r="L1052">
        <v>2016</v>
      </c>
      <c r="M1052">
        <v>2017</v>
      </c>
      <c r="N1052">
        <v>2018</v>
      </c>
      <c r="O1052">
        <v>2019</v>
      </c>
      <c r="P1052">
        <v>2021</v>
      </c>
      <c r="Q1052">
        <v>2022</v>
      </c>
      <c r="R1052">
        <v>2023</v>
      </c>
    </row>
    <row r="1053" spans="1:18" x14ac:dyDescent="0.2">
      <c r="A1053" t="s">
        <v>387</v>
      </c>
    </row>
    <row r="1054" spans="1:18" x14ac:dyDescent="0.2">
      <c r="B1054">
        <v>1.7414799999999999</v>
      </c>
      <c r="C1054">
        <v>2.0019100000000001</v>
      </c>
      <c r="D1054">
        <v>0.99154299999999995</v>
      </c>
      <c r="E1054">
        <v>0.69510000000000005</v>
      </c>
      <c r="F1054">
        <v>1.9218</v>
      </c>
      <c r="G1054">
        <v>1.7038199999999999</v>
      </c>
      <c r="H1054">
        <v>1.5206</v>
      </c>
      <c r="I1054">
        <v>2.1776300000000002</v>
      </c>
      <c r="J1054">
        <v>3.0769000000000002</v>
      </c>
      <c r="K1054">
        <v>3.5926999999999998</v>
      </c>
      <c r="L1054">
        <v>2.8319000000000001</v>
      </c>
      <c r="M1054">
        <v>2.2629999999999999</v>
      </c>
      <c r="N1054">
        <v>2.0840999999999998</v>
      </c>
      <c r="O1054">
        <v>2.8292000000000002</v>
      </c>
      <c r="P1054">
        <v>2.4100999999999999</v>
      </c>
      <c r="Q1054">
        <v>2.9030999999999998</v>
      </c>
      <c r="R1054">
        <v>2.4809999999999999</v>
      </c>
    </row>
    <row r="1055" spans="1:18" x14ac:dyDescent="0.2">
      <c r="A1055" t="s">
        <v>388</v>
      </c>
    </row>
    <row r="1056" spans="1:18" x14ac:dyDescent="0.2">
      <c r="B1056">
        <v>0.407974</v>
      </c>
      <c r="C1056">
        <v>0.79543799999999998</v>
      </c>
      <c r="D1056">
        <v>0.29286499999999999</v>
      </c>
      <c r="E1056">
        <v>0.390096</v>
      </c>
      <c r="F1056">
        <v>0.57919299999999996</v>
      </c>
      <c r="G1056">
        <v>0.44767800000000002</v>
      </c>
      <c r="H1056">
        <v>0.37193799999999999</v>
      </c>
      <c r="I1056">
        <v>0.39011600000000002</v>
      </c>
      <c r="J1056">
        <v>0.58024600000000004</v>
      </c>
      <c r="K1056">
        <v>0.40625699999999998</v>
      </c>
      <c r="L1056">
        <v>0.37909300000000001</v>
      </c>
      <c r="M1056">
        <v>0.31738899999999998</v>
      </c>
      <c r="N1056">
        <v>0.25496099999999999</v>
      </c>
      <c r="O1056">
        <v>0.63539500000000004</v>
      </c>
      <c r="P1056">
        <v>0.52992899999999998</v>
      </c>
      <c r="Q1056">
        <v>0.45478000000000002</v>
      </c>
      <c r="R1056">
        <v>0.33534900000000001</v>
      </c>
    </row>
    <row r="1057" spans="1:51" x14ac:dyDescent="0.2">
      <c r="A1057" t="s">
        <v>389</v>
      </c>
    </row>
    <row r="1058" spans="1:51" x14ac:dyDescent="0.2">
      <c r="B1058">
        <v>1.5699399999999999</v>
      </c>
      <c r="C1058">
        <v>1.30409</v>
      </c>
      <c r="D1058">
        <v>1.0545100000000001</v>
      </c>
      <c r="E1058">
        <v>1.31549</v>
      </c>
      <c r="F1058">
        <v>1.7946500000000001</v>
      </c>
      <c r="G1058">
        <v>1.85809</v>
      </c>
      <c r="H1058">
        <v>1.8998600000000001</v>
      </c>
      <c r="I1058">
        <v>2.2484099999999998</v>
      </c>
      <c r="J1058">
        <v>2.53199</v>
      </c>
      <c r="K1058">
        <v>2.2662800000000001</v>
      </c>
      <c r="L1058">
        <v>2.9772400000000001</v>
      </c>
      <c r="M1058">
        <v>2.4740799999999998</v>
      </c>
      <c r="N1058">
        <v>2.2810199999999998</v>
      </c>
      <c r="O1058">
        <v>2.2541600000000002</v>
      </c>
      <c r="P1058">
        <v>2.1855899999999999</v>
      </c>
      <c r="Q1058">
        <v>2.7098300000000002</v>
      </c>
      <c r="R1058">
        <v>2.6748699999999999</v>
      </c>
    </row>
    <row r="1059" spans="1:51" x14ac:dyDescent="0.2">
      <c r="A1059" t="s">
        <v>390</v>
      </c>
    </row>
    <row r="1060" spans="1:51" x14ac:dyDescent="0.2">
      <c r="B1060">
        <v>2002</v>
      </c>
      <c r="C1060">
        <v>2003</v>
      </c>
      <c r="D1060">
        <v>2004</v>
      </c>
      <c r="E1060">
        <v>2005</v>
      </c>
      <c r="F1060">
        <v>2006</v>
      </c>
      <c r="G1060">
        <v>2007</v>
      </c>
      <c r="H1060">
        <v>2008</v>
      </c>
      <c r="I1060">
        <v>2009</v>
      </c>
      <c r="J1060">
        <v>2010</v>
      </c>
      <c r="K1060">
        <v>2011</v>
      </c>
      <c r="L1060">
        <v>2012</v>
      </c>
      <c r="M1060">
        <v>2014</v>
      </c>
      <c r="N1060">
        <v>2015</v>
      </c>
      <c r="O1060">
        <v>2016</v>
      </c>
      <c r="P1060">
        <v>2018</v>
      </c>
    </row>
    <row r="1061" spans="1:51" x14ac:dyDescent="0.2">
      <c r="A1061" t="s">
        <v>391</v>
      </c>
    </row>
    <row r="1062" spans="1:51" x14ac:dyDescent="0.2">
      <c r="B1062">
        <v>824</v>
      </c>
      <c r="C1062">
        <v>762</v>
      </c>
      <c r="D1062">
        <v>2445</v>
      </c>
      <c r="E1062">
        <v>1663</v>
      </c>
      <c r="F1062">
        <v>2249</v>
      </c>
      <c r="G1062">
        <v>3623</v>
      </c>
      <c r="H1062">
        <v>23657</v>
      </c>
      <c r="I1062">
        <v>9733</v>
      </c>
      <c r="J1062">
        <v>12294</v>
      </c>
      <c r="K1062">
        <v>15393</v>
      </c>
      <c r="L1062">
        <v>30504</v>
      </c>
      <c r="M1062">
        <v>7023</v>
      </c>
      <c r="N1062">
        <v>2420</v>
      </c>
      <c r="O1062">
        <v>3896</v>
      </c>
      <c r="P1062">
        <v>5321</v>
      </c>
    </row>
    <row r="1063" spans="1:51" x14ac:dyDescent="0.2">
      <c r="A1063" t="s">
        <v>392</v>
      </c>
    </row>
    <row r="1064" spans="1:51" x14ac:dyDescent="0.2">
      <c r="B1064">
        <v>404</v>
      </c>
      <c r="C1064">
        <v>360</v>
      </c>
      <c r="D1064">
        <v>856</v>
      </c>
      <c r="E1064">
        <v>556</v>
      </c>
      <c r="F1064">
        <v>708</v>
      </c>
      <c r="G1064">
        <v>721</v>
      </c>
      <c r="H1064">
        <v>9140</v>
      </c>
      <c r="I1064">
        <v>2236</v>
      </c>
      <c r="J1064">
        <v>2542</v>
      </c>
      <c r="K1064">
        <v>2986</v>
      </c>
      <c r="L1064">
        <v>5625</v>
      </c>
      <c r="M1064">
        <v>1709</v>
      </c>
      <c r="N1064">
        <v>740</v>
      </c>
      <c r="O1064">
        <v>1223</v>
      </c>
      <c r="P1064">
        <v>1899</v>
      </c>
    </row>
    <row r="1065" spans="1:51" x14ac:dyDescent="0.2">
      <c r="A1065" t="s">
        <v>393</v>
      </c>
    </row>
    <row r="1066" spans="1:51" x14ac:dyDescent="0.2">
      <c r="B1066">
        <v>3669.12</v>
      </c>
      <c r="C1066">
        <v>1655.77</v>
      </c>
      <c r="D1066">
        <v>1161.49</v>
      </c>
      <c r="E1066">
        <v>2951.36</v>
      </c>
      <c r="F1066">
        <v>6305.43</v>
      </c>
      <c r="G1066">
        <v>3416.37</v>
      </c>
      <c r="H1066">
        <v>12640.5</v>
      </c>
      <c r="I1066">
        <v>5630.08</v>
      </c>
      <c r="J1066">
        <v>3388.54</v>
      </c>
      <c r="K1066">
        <v>3037.05</v>
      </c>
      <c r="L1066">
        <v>11231.1</v>
      </c>
      <c r="M1066">
        <v>5497.14</v>
      </c>
      <c r="N1066">
        <v>2120.0500000000002</v>
      </c>
      <c r="O1066">
        <v>2334.0100000000002</v>
      </c>
      <c r="P1066">
        <v>20763.5</v>
      </c>
    </row>
    <row r="1067" spans="1:51" x14ac:dyDescent="0.2">
      <c r="A1067" t="s">
        <v>394</v>
      </c>
    </row>
    <row r="1068" spans="1:51" x14ac:dyDescent="0.2">
      <c r="A1068">
        <v>2023</v>
      </c>
      <c r="B1068">
        <v>1.55363E-4</v>
      </c>
      <c r="C1068" s="1">
        <v>8.3425599999999996E-5</v>
      </c>
      <c r="D1068" s="1">
        <v>7.67429E-5</v>
      </c>
      <c r="E1068">
        <v>1.18744E-4</v>
      </c>
      <c r="F1068">
        <v>1.3100000000000001E-4</v>
      </c>
      <c r="G1068">
        <v>1.6567599999999999E-4</v>
      </c>
      <c r="H1068">
        <v>4.62502E-4</v>
      </c>
      <c r="I1068">
        <v>8.1616399999999997E-4</v>
      </c>
      <c r="J1068">
        <v>1.4852999999999999E-3</v>
      </c>
      <c r="K1068">
        <v>3.4921700000000002E-3</v>
      </c>
      <c r="L1068">
        <v>6.4825100000000004E-3</v>
      </c>
      <c r="M1068">
        <v>1.2292600000000001E-2</v>
      </c>
      <c r="N1068">
        <v>2.08559E-2</v>
      </c>
      <c r="O1068">
        <v>3.3035200000000001E-2</v>
      </c>
      <c r="P1068">
        <v>5.1885199999999999E-2</v>
      </c>
      <c r="Q1068">
        <v>6.9888400000000003E-2</v>
      </c>
      <c r="R1068">
        <v>8.18884E-2</v>
      </c>
      <c r="S1068">
        <v>8.5030900000000006E-2</v>
      </c>
      <c r="T1068">
        <v>7.0606500000000003E-2</v>
      </c>
      <c r="U1068">
        <v>5.27404E-2</v>
      </c>
      <c r="V1068">
        <v>3.5682499999999999E-2</v>
      </c>
      <c r="W1068">
        <v>2.55196E-2</v>
      </c>
      <c r="X1068">
        <v>2.1161099999999999E-2</v>
      </c>
      <c r="Y1068">
        <v>2.31594E-2</v>
      </c>
      <c r="Z1068">
        <v>2.7877300000000001E-2</v>
      </c>
      <c r="AA1068">
        <v>3.7102799999999998E-2</v>
      </c>
      <c r="AB1068">
        <v>4.3532899999999999E-2</v>
      </c>
      <c r="AC1068">
        <v>4.7382899999999999E-2</v>
      </c>
      <c r="AD1068">
        <v>4.6224000000000001E-2</v>
      </c>
      <c r="AE1068">
        <v>4.1830199999999998E-2</v>
      </c>
      <c r="AF1068">
        <v>3.67093E-2</v>
      </c>
      <c r="AG1068">
        <v>2.9873E-2</v>
      </c>
      <c r="AH1068">
        <v>2.3734399999999999E-2</v>
      </c>
      <c r="AI1068">
        <v>1.8205200000000001E-2</v>
      </c>
      <c r="AJ1068">
        <v>1.2919E-2</v>
      </c>
      <c r="AK1068">
        <v>1.02773E-2</v>
      </c>
      <c r="AL1068">
        <v>7.1269100000000002E-3</v>
      </c>
      <c r="AM1068">
        <v>5.5723500000000002E-3</v>
      </c>
      <c r="AN1068">
        <v>3.9016300000000001E-3</v>
      </c>
      <c r="AO1068">
        <v>2.9362300000000002E-3</v>
      </c>
      <c r="AP1068">
        <v>2.1938700000000001E-3</v>
      </c>
      <c r="AQ1068">
        <v>1.4655600000000001E-3</v>
      </c>
      <c r="AR1068">
        <v>1.2157100000000001E-3</v>
      </c>
      <c r="AS1068">
        <v>8.3126300000000005E-4</v>
      </c>
      <c r="AT1068">
        <v>6.2714200000000002E-4</v>
      </c>
      <c r="AU1068">
        <v>3.79651E-4</v>
      </c>
      <c r="AV1068">
        <v>3.1968699999999998E-4</v>
      </c>
      <c r="AW1068">
        <v>2.4473000000000002E-4</v>
      </c>
      <c r="AX1068">
        <v>1.71208E-4</v>
      </c>
      <c r="AY1068">
        <v>1.3015800000000001E-4</v>
      </c>
    </row>
    <row r="1069" spans="1:51" x14ac:dyDescent="0.2">
      <c r="A1069" t="s">
        <v>395</v>
      </c>
    </row>
    <row r="1070" spans="1:51" x14ac:dyDescent="0.2">
      <c r="A1070">
        <v>2023</v>
      </c>
      <c r="B1070" s="1">
        <v>4.7479300000000003E-14</v>
      </c>
      <c r="C1070" s="1">
        <v>1.2388800000000001E-12</v>
      </c>
      <c r="D1070" s="1">
        <v>2.60798E-11</v>
      </c>
      <c r="E1070" s="1">
        <v>4.42992E-10</v>
      </c>
      <c r="F1070" s="1">
        <v>6.0726300000000004E-9</v>
      </c>
      <c r="G1070" s="1">
        <v>6.7192800000000001E-8</v>
      </c>
      <c r="H1070" s="1">
        <v>6.0023300000000005E-7</v>
      </c>
      <c r="I1070" s="1">
        <v>4.3298399999999999E-6</v>
      </c>
      <c r="J1070" s="1">
        <v>2.5230100000000001E-5</v>
      </c>
      <c r="K1070">
        <v>1.18817E-4</v>
      </c>
      <c r="L1070">
        <v>4.5260100000000001E-4</v>
      </c>
      <c r="M1070">
        <v>1.3967300000000001E-3</v>
      </c>
      <c r="N1070">
        <v>3.5026699999999998E-3</v>
      </c>
      <c r="O1070">
        <v>7.1824899999999997E-3</v>
      </c>
      <c r="P1070">
        <v>1.2197100000000001E-2</v>
      </c>
      <c r="Q1070">
        <v>1.7595699999999999E-2</v>
      </c>
      <c r="R1070">
        <v>2.2597699999999998E-2</v>
      </c>
      <c r="S1070">
        <v>2.7683699999999999E-2</v>
      </c>
      <c r="T1070">
        <v>3.4489800000000001E-2</v>
      </c>
      <c r="U1070">
        <v>4.4412100000000003E-2</v>
      </c>
      <c r="V1070">
        <v>5.7372399999999997E-2</v>
      </c>
      <c r="W1070">
        <v>7.1658100000000002E-2</v>
      </c>
      <c r="X1070">
        <v>8.4358199999999994E-2</v>
      </c>
      <c r="Y1070">
        <v>9.2020699999999997E-2</v>
      </c>
      <c r="Z1070">
        <v>9.1905399999999998E-2</v>
      </c>
      <c r="AA1070">
        <v>8.3588499999999996E-2</v>
      </c>
      <c r="AB1070">
        <v>6.9555199999999998E-2</v>
      </c>
      <c r="AC1070">
        <v>5.3927599999999999E-2</v>
      </c>
      <c r="AD1070">
        <v>4.0281900000000002E-2</v>
      </c>
      <c r="AE1070">
        <v>3.0275799999999999E-2</v>
      </c>
      <c r="AF1070">
        <v>2.3765399999999999E-2</v>
      </c>
      <c r="AG1070">
        <v>1.9750299999999998E-2</v>
      </c>
      <c r="AH1070">
        <v>1.72046E-2</v>
      </c>
      <c r="AI1070">
        <v>1.541E-2</v>
      </c>
      <c r="AJ1070">
        <v>1.3939399999999999E-2</v>
      </c>
      <c r="AK1070">
        <v>1.25472E-2</v>
      </c>
      <c r="AL1070">
        <v>1.11004E-2</v>
      </c>
      <c r="AM1070">
        <v>9.5552999999999992E-3</v>
      </c>
      <c r="AN1070">
        <v>7.9447000000000007E-3</v>
      </c>
      <c r="AO1070">
        <v>6.3527100000000001E-3</v>
      </c>
      <c r="AP1070">
        <v>4.8784299999999996E-3</v>
      </c>
      <c r="AQ1070">
        <v>3.6017499999999999E-3</v>
      </c>
      <c r="AR1070">
        <v>2.56398E-3</v>
      </c>
      <c r="AS1070">
        <v>1.7665199999999999E-3</v>
      </c>
      <c r="AT1070">
        <v>1.18198E-3</v>
      </c>
      <c r="AU1070">
        <v>7.6951700000000005E-4</v>
      </c>
      <c r="AV1070">
        <v>4.87233E-4</v>
      </c>
      <c r="AW1070">
        <v>2.9913999999999999E-4</v>
      </c>
      <c r="AX1070">
        <v>1.7721999999999999E-4</v>
      </c>
      <c r="AY1070">
        <v>1.0072400000000001E-4</v>
      </c>
    </row>
    <row r="1071" spans="1:51" x14ac:dyDescent="0.2">
      <c r="A1071" t="s">
        <v>396</v>
      </c>
    </row>
    <row r="1072" spans="1:51" x14ac:dyDescent="0.2">
      <c r="A1072">
        <v>1964</v>
      </c>
      <c r="B1072">
        <v>2.5321E-2</v>
      </c>
      <c r="C1072">
        <v>0.105571</v>
      </c>
      <c r="D1072">
        <v>0.16556299999999999</v>
      </c>
      <c r="E1072">
        <v>0.19361100000000001</v>
      </c>
      <c r="F1072">
        <v>9.5441999999999999E-2</v>
      </c>
      <c r="G1072">
        <v>0.26840700000000001</v>
      </c>
      <c r="H1072">
        <v>0.120764</v>
      </c>
      <c r="I1072">
        <v>2.5321E-2</v>
      </c>
      <c r="J1072">
        <v>0</v>
      </c>
      <c r="K1072">
        <v>0</v>
      </c>
      <c r="L1072">
        <v>0</v>
      </c>
      <c r="M1072">
        <v>0</v>
      </c>
      <c r="N1072">
        <v>0</v>
      </c>
      <c r="O1072">
        <v>0</v>
      </c>
      <c r="P1072">
        <v>0</v>
      </c>
    </row>
    <row r="1073" spans="1:16" x14ac:dyDescent="0.2">
      <c r="A1073">
        <v>1965</v>
      </c>
      <c r="B1073">
        <v>1.417E-2</v>
      </c>
      <c r="C1073">
        <v>1.5327E-2</v>
      </c>
      <c r="D1073">
        <v>0.20416400000000001</v>
      </c>
      <c r="E1073">
        <v>0.55031799999999997</v>
      </c>
      <c r="F1073">
        <v>0.13475999999999999</v>
      </c>
      <c r="G1073">
        <v>3.3544999999999998E-2</v>
      </c>
      <c r="H1073">
        <v>3.2389000000000001E-2</v>
      </c>
      <c r="I1073">
        <v>1.5327E-2</v>
      </c>
      <c r="J1073">
        <v>0</v>
      </c>
      <c r="K1073">
        <v>0</v>
      </c>
      <c r="L1073">
        <v>0</v>
      </c>
      <c r="M1073">
        <v>0</v>
      </c>
      <c r="N1073">
        <v>0</v>
      </c>
      <c r="O1073">
        <v>0</v>
      </c>
      <c r="P1073">
        <v>0</v>
      </c>
    </row>
    <row r="1074" spans="1:16" x14ac:dyDescent="0.2">
      <c r="A1074">
        <v>1966</v>
      </c>
      <c r="B1074">
        <v>2.8427999999999998E-2</v>
      </c>
      <c r="C1074">
        <v>0.16830200000000001</v>
      </c>
      <c r="D1074">
        <v>5.7357999999999999E-2</v>
      </c>
      <c r="E1074">
        <v>0.420126</v>
      </c>
      <c r="F1074">
        <v>0.26490599999999997</v>
      </c>
      <c r="G1074">
        <v>2.4150999999999999E-2</v>
      </c>
      <c r="H1074">
        <v>2.6415000000000001E-2</v>
      </c>
      <c r="I1074">
        <v>1.0314E-2</v>
      </c>
      <c r="J1074">
        <v>0</v>
      </c>
      <c r="K1074">
        <v>0</v>
      </c>
      <c r="L1074">
        <v>0</v>
      </c>
      <c r="M1074">
        <v>0</v>
      </c>
      <c r="N1074">
        <v>0</v>
      </c>
      <c r="O1074">
        <v>0</v>
      </c>
      <c r="P1074">
        <v>0</v>
      </c>
    </row>
    <row r="1075" spans="1:16" x14ac:dyDescent="0.2">
      <c r="A1075">
        <v>1967</v>
      </c>
      <c r="B1075">
        <v>9.4670099999999997E-3</v>
      </c>
      <c r="C1075">
        <v>0.110178</v>
      </c>
      <c r="D1075">
        <v>0.57751600000000003</v>
      </c>
      <c r="E1075">
        <v>8.7692099999999995E-2</v>
      </c>
      <c r="F1075">
        <v>0.16</v>
      </c>
      <c r="G1075">
        <v>3.7988000000000001E-2</v>
      </c>
      <c r="H1075">
        <v>1.1479E-2</v>
      </c>
      <c r="I1075">
        <v>5.6800100000000001E-3</v>
      </c>
      <c r="J1075">
        <v>0</v>
      </c>
      <c r="K1075">
        <v>0</v>
      </c>
      <c r="L1075">
        <v>0</v>
      </c>
      <c r="M1075">
        <v>0</v>
      </c>
      <c r="N1075">
        <v>0</v>
      </c>
      <c r="O1075">
        <v>0</v>
      </c>
      <c r="P1075">
        <v>0</v>
      </c>
    </row>
    <row r="1076" spans="1:16" x14ac:dyDescent="0.2">
      <c r="A1076">
        <v>1968</v>
      </c>
      <c r="B1076">
        <v>3.2939000000000003E-2</v>
      </c>
      <c r="C1076">
        <v>0.178617</v>
      </c>
      <c r="D1076">
        <v>0.14021800000000001</v>
      </c>
      <c r="E1076">
        <v>0.46851700000000002</v>
      </c>
      <c r="F1076">
        <v>0.10736999999999999</v>
      </c>
      <c r="G1076">
        <v>3.0572999999999999E-2</v>
      </c>
      <c r="H1076">
        <v>3.6579E-2</v>
      </c>
      <c r="I1076">
        <v>5.1869999999999998E-3</v>
      </c>
      <c r="J1076">
        <v>0</v>
      </c>
      <c r="K1076">
        <v>0</v>
      </c>
      <c r="L1076">
        <v>0</v>
      </c>
      <c r="M1076">
        <v>0</v>
      </c>
      <c r="N1076">
        <v>0</v>
      </c>
      <c r="O1076">
        <v>0</v>
      </c>
      <c r="P1076">
        <v>0</v>
      </c>
    </row>
    <row r="1077" spans="1:16" x14ac:dyDescent="0.2">
      <c r="A1077">
        <v>1969</v>
      </c>
      <c r="B1077">
        <v>1.4678E-2</v>
      </c>
      <c r="C1077">
        <v>7.9766100000000006E-2</v>
      </c>
      <c r="D1077">
        <v>0.459233</v>
      </c>
      <c r="E1077">
        <v>0.31568400000000002</v>
      </c>
      <c r="F1077">
        <v>0.10843</v>
      </c>
      <c r="G1077">
        <v>2.3050000000000002E-3</v>
      </c>
      <c r="H1077">
        <v>1.2142E-2</v>
      </c>
      <c r="I1077">
        <v>7.7610099999999996E-3</v>
      </c>
      <c r="J1077">
        <v>0</v>
      </c>
      <c r="K1077">
        <v>0</v>
      </c>
      <c r="L1077">
        <v>0</v>
      </c>
      <c r="M1077">
        <v>0</v>
      </c>
      <c r="N1077">
        <v>0</v>
      </c>
      <c r="O1077">
        <v>0</v>
      </c>
      <c r="P1077">
        <v>0</v>
      </c>
    </row>
    <row r="1078" spans="1:16" x14ac:dyDescent="0.2">
      <c r="A1078">
        <v>1970</v>
      </c>
      <c r="B1078">
        <v>0.15676200000000001</v>
      </c>
      <c r="C1078">
        <v>0.238147</v>
      </c>
      <c r="D1078">
        <v>0.37426300000000001</v>
      </c>
      <c r="E1078">
        <v>0.17669899999999999</v>
      </c>
      <c r="F1078">
        <v>3.4247E-2</v>
      </c>
      <c r="G1078">
        <v>1.1143E-2</v>
      </c>
      <c r="H1078">
        <v>5.5710000000000004E-3</v>
      </c>
      <c r="I1078">
        <v>3.1679999999999998E-3</v>
      </c>
      <c r="J1078">
        <v>0</v>
      </c>
      <c r="K1078">
        <v>0</v>
      </c>
      <c r="L1078">
        <v>0</v>
      </c>
      <c r="M1078">
        <v>0</v>
      </c>
      <c r="N1078">
        <v>0</v>
      </c>
      <c r="O1078">
        <v>0</v>
      </c>
      <c r="P1078">
        <v>0</v>
      </c>
    </row>
    <row r="1079" spans="1:16" x14ac:dyDescent="0.2">
      <c r="A1079">
        <v>1971</v>
      </c>
      <c r="B1079">
        <v>0.165462</v>
      </c>
      <c r="C1079">
        <v>4.9415000000000001E-2</v>
      </c>
      <c r="D1079">
        <v>0.27603</v>
      </c>
      <c r="E1079">
        <v>0.18528700000000001</v>
      </c>
      <c r="F1079">
        <v>0.27468900000000002</v>
      </c>
      <c r="G1079">
        <v>2.6682999999999998E-2</v>
      </c>
      <c r="H1079">
        <v>1.7514999999999999E-2</v>
      </c>
      <c r="I1079">
        <v>4.9189999999999998E-3</v>
      </c>
      <c r="J1079">
        <v>0</v>
      </c>
      <c r="K1079">
        <v>0</v>
      </c>
      <c r="L1079">
        <v>0</v>
      </c>
      <c r="M1079">
        <v>0</v>
      </c>
      <c r="N1079">
        <v>0</v>
      </c>
      <c r="O1079">
        <v>0</v>
      </c>
      <c r="P1079">
        <v>0</v>
      </c>
    </row>
    <row r="1080" spans="1:16" x14ac:dyDescent="0.2">
      <c r="A1080">
        <v>1972</v>
      </c>
      <c r="B1080">
        <v>3.1427999999999998E-2</v>
      </c>
      <c r="C1080">
        <v>0.15159600000000001</v>
      </c>
      <c r="D1080">
        <v>0.349715</v>
      </c>
      <c r="E1080">
        <v>0.28007900000000002</v>
      </c>
      <c r="F1080">
        <v>0.11734700000000001</v>
      </c>
      <c r="G1080">
        <v>4.6027999999999999E-2</v>
      </c>
      <c r="H1080">
        <v>1.7471E-2</v>
      </c>
      <c r="I1080">
        <v>6.3350100000000003E-3</v>
      </c>
      <c r="J1080">
        <v>0</v>
      </c>
      <c r="K1080">
        <v>0</v>
      </c>
      <c r="L1080">
        <v>0</v>
      </c>
      <c r="M1080">
        <v>0</v>
      </c>
      <c r="N1080">
        <v>0</v>
      </c>
      <c r="O1080">
        <v>0</v>
      </c>
      <c r="P1080">
        <v>0</v>
      </c>
    </row>
    <row r="1081" spans="1:16" x14ac:dyDescent="0.2">
      <c r="A1081">
        <v>1973</v>
      </c>
      <c r="B1081">
        <v>1.1129E-2</v>
      </c>
      <c r="C1081">
        <v>0.100338</v>
      </c>
      <c r="D1081">
        <v>0.121466</v>
      </c>
      <c r="E1081">
        <v>0.26405400000000001</v>
      </c>
      <c r="F1081">
        <v>0.202123</v>
      </c>
      <c r="G1081">
        <v>0.13807</v>
      </c>
      <c r="H1081">
        <v>7.6821899999999999E-2</v>
      </c>
      <c r="I1081">
        <v>5.5642900000000002E-2</v>
      </c>
      <c r="J1081">
        <v>2.4972000000000001E-2</v>
      </c>
      <c r="K1081">
        <v>4.4979900000000003E-3</v>
      </c>
      <c r="L1081">
        <v>5.6599899999999997E-4</v>
      </c>
      <c r="M1081">
        <v>1.4999999999999999E-4</v>
      </c>
      <c r="N1081" s="1">
        <v>3.2499999999999997E-5</v>
      </c>
      <c r="O1081">
        <v>1.3799999999999999E-4</v>
      </c>
      <c r="P1081">
        <v>0</v>
      </c>
    </row>
    <row r="1082" spans="1:16" x14ac:dyDescent="0.2">
      <c r="A1082">
        <v>1974</v>
      </c>
      <c r="B1082">
        <v>2.4247000000000001E-2</v>
      </c>
      <c r="C1082">
        <v>0.52727999999999997</v>
      </c>
      <c r="D1082">
        <v>0.19487099999999999</v>
      </c>
      <c r="E1082">
        <v>5.54271E-2</v>
      </c>
      <c r="F1082">
        <v>7.4453099999999994E-2</v>
      </c>
      <c r="G1082">
        <v>4.0191999999999999E-2</v>
      </c>
      <c r="H1082">
        <v>2.5745000000000001E-2</v>
      </c>
      <c r="I1082">
        <v>2.1690000000000001E-2</v>
      </c>
      <c r="J1082">
        <v>2.1288999999999999E-2</v>
      </c>
      <c r="K1082">
        <v>8.9540100000000001E-3</v>
      </c>
      <c r="L1082">
        <v>3.6380000000000002E-3</v>
      </c>
      <c r="M1082">
        <v>9.5000100000000001E-4</v>
      </c>
      <c r="N1082">
        <v>9.4800099999999997E-4</v>
      </c>
      <c r="O1082">
        <v>1.6899999999999999E-4</v>
      </c>
      <c r="P1082">
        <v>1.47E-4</v>
      </c>
    </row>
    <row r="1083" spans="1:16" x14ac:dyDescent="0.2">
      <c r="A1083">
        <v>1975</v>
      </c>
      <c r="B1083">
        <v>8.5430000000000002E-3</v>
      </c>
      <c r="C1083">
        <v>0.150288</v>
      </c>
      <c r="D1083">
        <v>0.69184299999999999</v>
      </c>
      <c r="E1083">
        <v>5.3185000000000003E-2</v>
      </c>
      <c r="F1083">
        <v>1.4149E-2</v>
      </c>
      <c r="G1083">
        <v>2.6572999999999999E-2</v>
      </c>
      <c r="H1083">
        <v>2.5451999999999999E-2</v>
      </c>
      <c r="I1083">
        <v>1.3868999999999999E-2</v>
      </c>
      <c r="J1083">
        <v>8.1620000000000009E-3</v>
      </c>
      <c r="K1083">
        <v>5.7470000000000004E-3</v>
      </c>
      <c r="L1083">
        <v>1.421E-3</v>
      </c>
      <c r="M1083">
        <v>5.62E-4</v>
      </c>
      <c r="N1083" s="1">
        <v>9.0400000000000002E-5</v>
      </c>
      <c r="O1083">
        <v>1.16E-4</v>
      </c>
      <c r="P1083">
        <v>0</v>
      </c>
    </row>
    <row r="1084" spans="1:16" x14ac:dyDescent="0.2">
      <c r="A1084">
        <v>1976</v>
      </c>
      <c r="B1084">
        <v>2.0000000000000001E-4</v>
      </c>
      <c r="C1084">
        <v>0.120162</v>
      </c>
      <c r="D1084">
        <v>0.45461600000000002</v>
      </c>
      <c r="E1084">
        <v>0.30598599999999998</v>
      </c>
      <c r="F1084">
        <v>3.0152000000000002E-2</v>
      </c>
      <c r="G1084">
        <v>1.3916E-2</v>
      </c>
      <c r="H1084">
        <v>1.9279000000000001E-2</v>
      </c>
      <c r="I1084">
        <v>2.2363000000000001E-2</v>
      </c>
      <c r="J1084">
        <v>1.7395999999999998E-2</v>
      </c>
      <c r="K1084">
        <v>8.5719899999999998E-3</v>
      </c>
      <c r="L1084">
        <v>3.9560000000000003E-3</v>
      </c>
      <c r="M1084">
        <v>2.7060000000000001E-3</v>
      </c>
      <c r="N1084">
        <v>6.9699900000000001E-4</v>
      </c>
      <c r="O1084">
        <v>0</v>
      </c>
      <c r="P1084">
        <v>0</v>
      </c>
    </row>
    <row r="1085" spans="1:16" x14ac:dyDescent="0.2">
      <c r="A1085">
        <v>1977</v>
      </c>
      <c r="B1085">
        <v>3.7671999999999997E-2</v>
      </c>
      <c r="C1085">
        <v>0.247673</v>
      </c>
      <c r="D1085">
        <v>0.331098</v>
      </c>
      <c r="E1085">
        <v>0.23990500000000001</v>
      </c>
      <c r="F1085">
        <v>8.6128999999999997E-2</v>
      </c>
      <c r="G1085">
        <v>1.9158000000000001E-2</v>
      </c>
      <c r="H1085">
        <v>7.0299999999999998E-3</v>
      </c>
      <c r="I1085">
        <v>1.0141000000000001E-2</v>
      </c>
      <c r="J1085">
        <v>8.1110000000000002E-3</v>
      </c>
      <c r="K1085">
        <v>6.5139999999999998E-3</v>
      </c>
      <c r="L1085">
        <v>3.3600000000000001E-3</v>
      </c>
      <c r="M1085">
        <v>1.6670000000000001E-3</v>
      </c>
      <c r="N1085">
        <v>1.2290000000000001E-3</v>
      </c>
      <c r="O1085">
        <v>2.4499999999999999E-4</v>
      </c>
      <c r="P1085" s="1">
        <v>6.7799999999999995E-5</v>
      </c>
    </row>
    <row r="1086" spans="1:16" x14ac:dyDescent="0.2">
      <c r="A1086">
        <v>1978</v>
      </c>
      <c r="B1086">
        <v>1.2042000000000001E-2</v>
      </c>
      <c r="C1086">
        <v>0.186306</v>
      </c>
      <c r="D1086">
        <v>0.308118</v>
      </c>
      <c r="E1086">
        <v>0.26135900000000001</v>
      </c>
      <c r="F1086">
        <v>0.15068000000000001</v>
      </c>
      <c r="G1086">
        <v>4.0794999999999998E-2</v>
      </c>
      <c r="H1086">
        <v>1.1771999999999999E-2</v>
      </c>
      <c r="I1086">
        <v>7.0980000000000001E-3</v>
      </c>
      <c r="J1086">
        <v>8.0470000000000003E-3</v>
      </c>
      <c r="K1086">
        <v>6.4710000000000002E-3</v>
      </c>
      <c r="L1086">
        <v>4.5589999999999997E-3</v>
      </c>
      <c r="M1086">
        <v>1.7409999999999999E-3</v>
      </c>
      <c r="N1086">
        <v>7.2199999999999999E-4</v>
      </c>
      <c r="O1086">
        <v>2.2100000000000001E-4</v>
      </c>
      <c r="P1086" s="1">
        <v>6.9200000000000002E-5</v>
      </c>
    </row>
    <row r="1087" spans="1:16" x14ac:dyDescent="0.2">
      <c r="A1087">
        <v>1979</v>
      </c>
      <c r="B1087">
        <v>3.95E-2</v>
      </c>
      <c r="C1087">
        <v>0.21152499999999999</v>
      </c>
      <c r="D1087">
        <v>0.28037299999999998</v>
      </c>
      <c r="E1087">
        <v>0.16364799999999999</v>
      </c>
      <c r="F1087">
        <v>0.152892</v>
      </c>
      <c r="G1087">
        <v>8.3938899999999997E-2</v>
      </c>
      <c r="H1087">
        <v>2.1921E-2</v>
      </c>
      <c r="I1087">
        <v>1.0012E-2</v>
      </c>
      <c r="J1087">
        <v>1.3972999999999999E-2</v>
      </c>
      <c r="K1087">
        <v>1.0706E-2</v>
      </c>
      <c r="L1087">
        <v>6.8619900000000001E-3</v>
      </c>
      <c r="M1087">
        <v>3.0690000000000001E-3</v>
      </c>
      <c r="N1087">
        <v>1.1529999999999999E-3</v>
      </c>
      <c r="O1087">
        <v>2.0599999999999999E-4</v>
      </c>
      <c r="P1087">
        <v>2.22E-4</v>
      </c>
    </row>
    <row r="1088" spans="1:16" x14ac:dyDescent="0.2">
      <c r="A1088">
        <v>1980</v>
      </c>
      <c r="B1088">
        <v>4.0340000000000003E-3</v>
      </c>
      <c r="C1088">
        <v>0.19093199999999999</v>
      </c>
      <c r="D1088">
        <v>0.33992600000000001</v>
      </c>
      <c r="E1088">
        <v>0.183116</v>
      </c>
      <c r="F1088">
        <v>0.10412399999999999</v>
      </c>
      <c r="G1088">
        <v>8.7116899999999997E-2</v>
      </c>
      <c r="H1088">
        <v>3.4571999999999999E-2</v>
      </c>
      <c r="I1088">
        <v>1.5525000000000001E-2</v>
      </c>
      <c r="J1088">
        <v>8.9809899999999995E-3</v>
      </c>
      <c r="K1088">
        <v>9.8769900000000004E-3</v>
      </c>
      <c r="L1088">
        <v>1.0508E-2</v>
      </c>
      <c r="M1088">
        <v>6.5609900000000001E-3</v>
      </c>
      <c r="N1088">
        <v>3.192E-3</v>
      </c>
      <c r="O1088">
        <v>1.036E-3</v>
      </c>
      <c r="P1088">
        <v>5.0000000000000001E-4</v>
      </c>
    </row>
    <row r="1089" spans="1:16" x14ac:dyDescent="0.2">
      <c r="A1089">
        <v>1981</v>
      </c>
      <c r="B1089">
        <v>2.6200000000000003E-4</v>
      </c>
      <c r="C1089">
        <v>3.3202000000000002E-2</v>
      </c>
      <c r="D1089">
        <v>0.46571299999999999</v>
      </c>
      <c r="E1089">
        <v>0.29335</v>
      </c>
      <c r="F1089">
        <v>0.10438699999999999</v>
      </c>
      <c r="G1089">
        <v>4.7308000000000003E-2</v>
      </c>
      <c r="H1089">
        <v>2.3758000000000001E-2</v>
      </c>
      <c r="I1089">
        <v>1.3610000000000001E-2</v>
      </c>
      <c r="J1089">
        <v>7.4029899999999999E-3</v>
      </c>
      <c r="K1089">
        <v>4.2989999999999999E-3</v>
      </c>
      <c r="L1089">
        <v>3.4529999999999999E-3</v>
      </c>
      <c r="M1089">
        <v>2.1150000000000001E-3</v>
      </c>
      <c r="N1089">
        <v>6.9899899999999995E-4</v>
      </c>
      <c r="O1089">
        <v>2.9E-4</v>
      </c>
      <c r="P1089">
        <v>1.5200000000000001E-4</v>
      </c>
    </row>
    <row r="1090" spans="1:16" x14ac:dyDescent="0.2">
      <c r="A1090">
        <v>1982</v>
      </c>
      <c r="B1090">
        <v>2.3700000000000001E-3</v>
      </c>
      <c r="C1090">
        <v>1.2649000000000001E-2</v>
      </c>
      <c r="D1090">
        <v>8.0549999999999997E-2</v>
      </c>
      <c r="E1090">
        <v>0.58499100000000004</v>
      </c>
      <c r="F1090">
        <v>0.21074300000000001</v>
      </c>
      <c r="G1090">
        <v>5.1754000000000001E-2</v>
      </c>
      <c r="H1090">
        <v>1.7953E-2</v>
      </c>
      <c r="I1090">
        <v>1.7972999999999999E-2</v>
      </c>
      <c r="J1090">
        <v>1.0743000000000001E-2</v>
      </c>
      <c r="K1090">
        <v>4.5310000000000003E-3</v>
      </c>
      <c r="L1090">
        <v>2.7039999999999998E-3</v>
      </c>
      <c r="M1090">
        <v>1.5870000000000001E-3</v>
      </c>
      <c r="N1090">
        <v>9.2800000000000001E-4</v>
      </c>
      <c r="O1090">
        <v>3.4400000000000001E-4</v>
      </c>
      <c r="P1090">
        <v>1.8000000000000001E-4</v>
      </c>
    </row>
    <row r="1091" spans="1:16" x14ac:dyDescent="0.2">
      <c r="A1091">
        <v>1983</v>
      </c>
      <c r="B1091">
        <v>2.9060100000000001E-3</v>
      </c>
      <c r="C1091">
        <v>6.7965100000000001E-2</v>
      </c>
      <c r="D1091">
        <v>9.0431200000000003E-2</v>
      </c>
      <c r="E1091">
        <v>0.17937800000000001</v>
      </c>
      <c r="F1091">
        <v>0.46821000000000002</v>
      </c>
      <c r="G1091">
        <v>0.12509300000000001</v>
      </c>
      <c r="H1091">
        <v>2.3737999999999999E-2</v>
      </c>
      <c r="I1091">
        <v>1.4167000000000001E-2</v>
      </c>
      <c r="J1091">
        <v>1.1353E-2</v>
      </c>
      <c r="K1091">
        <v>6.3620100000000004E-3</v>
      </c>
      <c r="L1091">
        <v>4.3560099999999996E-3</v>
      </c>
      <c r="M1091">
        <v>2.8080100000000001E-3</v>
      </c>
      <c r="N1091">
        <v>2.0170000000000001E-3</v>
      </c>
      <c r="O1091">
        <v>9.9700200000000009E-4</v>
      </c>
      <c r="P1091">
        <v>2.1800000000000001E-4</v>
      </c>
    </row>
    <row r="1092" spans="1:16" x14ac:dyDescent="0.2">
      <c r="A1092">
        <v>1984</v>
      </c>
      <c r="B1092">
        <v>1.0820000000000001E-3</v>
      </c>
      <c r="C1092">
        <v>2.3623000000000002E-2</v>
      </c>
      <c r="D1092">
        <v>4.5693999999999999E-2</v>
      </c>
      <c r="E1092">
        <v>0.22206999999999999</v>
      </c>
      <c r="F1092">
        <v>0.25354900000000002</v>
      </c>
      <c r="G1092">
        <v>0.33724700000000002</v>
      </c>
      <c r="H1092">
        <v>6.9013099999999994E-2</v>
      </c>
      <c r="I1092">
        <v>1.8339999999999999E-2</v>
      </c>
      <c r="J1092">
        <v>1.2938E-2</v>
      </c>
      <c r="K1092">
        <v>8.0670099999999995E-3</v>
      </c>
      <c r="L1092">
        <v>3.6600000000000001E-3</v>
      </c>
      <c r="M1092">
        <v>1.299E-3</v>
      </c>
      <c r="N1092">
        <v>1.5100000000000001E-3</v>
      </c>
      <c r="O1092">
        <v>8.6100100000000002E-4</v>
      </c>
      <c r="P1092">
        <v>1.0460000000000001E-3</v>
      </c>
    </row>
    <row r="1093" spans="1:16" x14ac:dyDescent="0.2">
      <c r="A1093">
        <v>1985</v>
      </c>
      <c r="B1093">
        <v>1.377E-3</v>
      </c>
      <c r="C1093">
        <v>2.8742E-2</v>
      </c>
      <c r="D1093">
        <v>0.198541</v>
      </c>
      <c r="E1093">
        <v>6.3409999999999994E-2</v>
      </c>
      <c r="F1093">
        <v>0.190469</v>
      </c>
      <c r="G1093">
        <v>0.16742599999999999</v>
      </c>
      <c r="H1093">
        <v>0.23080999999999999</v>
      </c>
      <c r="I1093">
        <v>5.8574000000000001E-2</v>
      </c>
      <c r="J1093">
        <v>1.9047999999999999E-2</v>
      </c>
      <c r="K1093">
        <v>1.3448999999999999E-2</v>
      </c>
      <c r="L1093">
        <v>1.2929E-2</v>
      </c>
      <c r="M1093">
        <v>5.5529999999999998E-3</v>
      </c>
      <c r="N1093">
        <v>4.9090000000000002E-3</v>
      </c>
      <c r="O1093">
        <v>2.088E-3</v>
      </c>
      <c r="P1093">
        <v>2.6749999999999999E-3</v>
      </c>
    </row>
    <row r="1094" spans="1:16" x14ac:dyDescent="0.2">
      <c r="A1094">
        <v>1986</v>
      </c>
      <c r="B1094">
        <v>1.5139999999999999E-3</v>
      </c>
      <c r="C1094">
        <v>4.2153999999999997E-2</v>
      </c>
      <c r="D1094">
        <v>4.5221999999999998E-2</v>
      </c>
      <c r="E1094">
        <v>0.36684699999999998</v>
      </c>
      <c r="F1094">
        <v>0.10492600000000001</v>
      </c>
      <c r="G1094">
        <v>0.18529300000000001</v>
      </c>
      <c r="H1094">
        <v>0.108734</v>
      </c>
      <c r="I1094">
        <v>0.105004</v>
      </c>
      <c r="J1094">
        <v>2.9249000000000001E-2</v>
      </c>
      <c r="K1094">
        <v>7.4400100000000004E-3</v>
      </c>
      <c r="L1094">
        <v>1.637E-3</v>
      </c>
      <c r="M1094">
        <v>1.2639999999999999E-3</v>
      </c>
      <c r="N1094">
        <v>1.3200000000000001E-4</v>
      </c>
      <c r="O1094">
        <v>5.8300099999999998E-4</v>
      </c>
      <c r="P1094">
        <v>0</v>
      </c>
    </row>
    <row r="1095" spans="1:16" x14ac:dyDescent="0.2">
      <c r="A1095">
        <v>1987</v>
      </c>
      <c r="B1095">
        <v>0</v>
      </c>
      <c r="C1095">
        <v>1.4352999999999999E-2</v>
      </c>
      <c r="D1095">
        <v>8.0901899999999999E-2</v>
      </c>
      <c r="E1095">
        <v>5.62789E-2</v>
      </c>
      <c r="F1095">
        <v>0.29985800000000001</v>
      </c>
      <c r="G1095">
        <v>0.100715</v>
      </c>
      <c r="H1095">
        <v>8.8820899999999994E-2</v>
      </c>
      <c r="I1095">
        <v>6.5741900000000006E-2</v>
      </c>
      <c r="J1095">
        <v>0.179309</v>
      </c>
      <c r="K1095">
        <v>3.9206999999999999E-2</v>
      </c>
      <c r="L1095">
        <v>2.8063999999999999E-2</v>
      </c>
      <c r="M1095">
        <v>1.5557E-2</v>
      </c>
      <c r="N1095">
        <v>2.0974E-2</v>
      </c>
      <c r="O1095">
        <v>4.4209999999999996E-3</v>
      </c>
      <c r="P1095">
        <v>5.7989900000000004E-3</v>
      </c>
    </row>
    <row r="1096" spans="1:16" x14ac:dyDescent="0.2">
      <c r="A1096">
        <v>1988</v>
      </c>
      <c r="B1096">
        <v>0</v>
      </c>
      <c r="C1096">
        <v>4.8669999999999998E-3</v>
      </c>
      <c r="D1096">
        <v>0.20707800000000001</v>
      </c>
      <c r="E1096">
        <v>0.19230800000000001</v>
      </c>
      <c r="F1096">
        <v>0.115004</v>
      </c>
      <c r="G1096">
        <v>0.24830199999999999</v>
      </c>
      <c r="H1096">
        <v>0.10252699999999999</v>
      </c>
      <c r="I1096">
        <v>4.7865999999999999E-2</v>
      </c>
      <c r="J1096">
        <v>1.7871999999999999E-2</v>
      </c>
      <c r="K1096">
        <v>4.4149000000000001E-2</v>
      </c>
      <c r="L1096">
        <v>8.3239899999999999E-3</v>
      </c>
      <c r="M1096">
        <v>4.6579999999999998E-3</v>
      </c>
      <c r="N1096">
        <v>1.7149999999999999E-3</v>
      </c>
      <c r="O1096">
        <v>2.506E-3</v>
      </c>
      <c r="P1096">
        <v>2.8249999999999998E-3</v>
      </c>
    </row>
    <row r="1097" spans="1:16" x14ac:dyDescent="0.2">
      <c r="A1097">
        <v>1989</v>
      </c>
      <c r="B1097">
        <v>0</v>
      </c>
      <c r="C1097">
        <v>2.6710000000000002E-3</v>
      </c>
      <c r="D1097">
        <v>3.0904000000000001E-2</v>
      </c>
      <c r="E1097">
        <v>8.3526900000000001E-2</v>
      </c>
      <c r="F1097">
        <v>0.25288300000000002</v>
      </c>
      <c r="G1097">
        <v>9.3472899999999998E-2</v>
      </c>
      <c r="H1097">
        <v>0.32077600000000001</v>
      </c>
      <c r="I1097">
        <v>5.39969E-2</v>
      </c>
      <c r="J1097">
        <v>5.81659E-2</v>
      </c>
      <c r="K1097">
        <v>1.8176000000000001E-2</v>
      </c>
      <c r="L1097">
        <v>7.2329900000000003E-2</v>
      </c>
      <c r="M1097">
        <v>6.1019899999999998E-3</v>
      </c>
      <c r="N1097">
        <v>2.235E-3</v>
      </c>
      <c r="O1097">
        <v>1.436E-3</v>
      </c>
      <c r="P1097">
        <v>3.3249999999999998E-3</v>
      </c>
    </row>
    <row r="1098" spans="1:16" x14ac:dyDescent="0.2">
      <c r="A1098">
        <v>1990</v>
      </c>
      <c r="B1098">
        <v>7.5199999999999996E-4</v>
      </c>
      <c r="C1098">
        <v>1.8901000000000001E-2</v>
      </c>
      <c r="D1098">
        <v>3.2625000000000001E-2</v>
      </c>
      <c r="E1098">
        <v>0.12570799999999999</v>
      </c>
      <c r="F1098">
        <v>0.114964</v>
      </c>
      <c r="G1098">
        <v>0.27363300000000002</v>
      </c>
      <c r="H1098">
        <v>7.4005000000000001E-2</v>
      </c>
      <c r="I1098">
        <v>0.21101500000000001</v>
      </c>
      <c r="J1098">
        <v>3.7631999999999999E-2</v>
      </c>
      <c r="K1098">
        <v>5.8368000000000003E-2</v>
      </c>
      <c r="L1098">
        <v>5.1780000000000003E-3</v>
      </c>
      <c r="M1098">
        <v>3.4402000000000002E-2</v>
      </c>
      <c r="N1098">
        <v>4.8650000000000004E-3</v>
      </c>
      <c r="O1098">
        <v>2.6770000000000001E-3</v>
      </c>
      <c r="P1098">
        <v>5.2750000000000002E-3</v>
      </c>
    </row>
    <row r="1099" spans="1:16" x14ac:dyDescent="0.2">
      <c r="A1099">
        <v>1991</v>
      </c>
      <c r="B1099">
        <v>5.3324199999999996E-4</v>
      </c>
      <c r="C1099">
        <v>6.1874199999999997E-2</v>
      </c>
      <c r="D1099">
        <v>2.4097799999999999E-2</v>
      </c>
      <c r="E1099">
        <v>4.7151600000000002E-2</v>
      </c>
      <c r="F1099">
        <v>8.65258E-2</v>
      </c>
      <c r="G1099">
        <v>0.102285</v>
      </c>
      <c r="H1099">
        <v>0.27746199999999999</v>
      </c>
      <c r="I1099">
        <v>4.2220000000000001E-2</v>
      </c>
      <c r="J1099">
        <v>0.16033500000000001</v>
      </c>
      <c r="K1099">
        <v>1.55148E-2</v>
      </c>
      <c r="L1099">
        <v>7.73398E-2</v>
      </c>
      <c r="M1099">
        <v>1.01598E-2</v>
      </c>
      <c r="N1099">
        <v>5.18985E-2</v>
      </c>
      <c r="O1099">
        <v>1.2914200000000001E-2</v>
      </c>
      <c r="P1099">
        <v>2.9688200000000001E-2</v>
      </c>
    </row>
    <row r="1100" spans="1:16" x14ac:dyDescent="0.2">
      <c r="A1100">
        <v>1992</v>
      </c>
      <c r="B1100">
        <v>5.7563299999999998E-4</v>
      </c>
      <c r="C1100">
        <v>4.42694E-2</v>
      </c>
      <c r="D1100">
        <v>0.353325</v>
      </c>
      <c r="E1100">
        <v>6.8005999999999997E-2</v>
      </c>
      <c r="F1100">
        <v>4.1614100000000001E-2</v>
      </c>
      <c r="G1100">
        <v>5.6819099999999997E-2</v>
      </c>
      <c r="H1100">
        <v>6.9937200000000005E-2</v>
      </c>
      <c r="I1100">
        <v>0.13261100000000001</v>
      </c>
      <c r="J1100">
        <v>5.3482500000000002E-2</v>
      </c>
      <c r="K1100">
        <v>7.6859800000000006E-2</v>
      </c>
      <c r="L1100">
        <v>3.03018E-2</v>
      </c>
      <c r="M1100">
        <v>2.4231099999999998E-2</v>
      </c>
      <c r="N1100">
        <v>7.0248999999999997E-3</v>
      </c>
      <c r="O1100">
        <v>2.2913800000000002E-2</v>
      </c>
      <c r="P1100">
        <v>1.8029300000000002E-2</v>
      </c>
    </row>
    <row r="1101" spans="1:16" x14ac:dyDescent="0.2">
      <c r="A1101">
        <v>1993</v>
      </c>
      <c r="B1101" s="1">
        <v>3.4867699999999998E-5</v>
      </c>
      <c r="C1101">
        <v>3.9180999999999999E-3</v>
      </c>
      <c r="D1101">
        <v>0.13744700000000001</v>
      </c>
      <c r="E1101">
        <v>0.60498300000000005</v>
      </c>
      <c r="F1101">
        <v>5.43306E-2</v>
      </c>
      <c r="G1101">
        <v>3.4907300000000002E-2</v>
      </c>
      <c r="H1101">
        <v>3.5015900000000003E-2</v>
      </c>
      <c r="I1101">
        <v>2.9792099999999998E-2</v>
      </c>
      <c r="J1101">
        <v>4.5467399999999998E-2</v>
      </c>
      <c r="K1101">
        <v>1.1164200000000001E-2</v>
      </c>
      <c r="L1101">
        <v>1.72433E-2</v>
      </c>
      <c r="M1101">
        <v>6.5201199999999999E-3</v>
      </c>
      <c r="N1101">
        <v>7.1065199999999999E-3</v>
      </c>
      <c r="O1101">
        <v>3.5675300000000002E-3</v>
      </c>
      <c r="P1101">
        <v>8.5021599999999999E-3</v>
      </c>
    </row>
    <row r="1102" spans="1:16" x14ac:dyDescent="0.2">
      <c r="A1102">
        <v>1994</v>
      </c>
      <c r="B1102">
        <v>4.0966800000000002E-4</v>
      </c>
      <c r="C1102">
        <v>1.6516900000000001E-2</v>
      </c>
      <c r="D1102">
        <v>3.01768E-2</v>
      </c>
      <c r="E1102">
        <v>0.19763</v>
      </c>
      <c r="F1102">
        <v>0.57985799999999998</v>
      </c>
      <c r="G1102">
        <v>9.61428E-2</v>
      </c>
      <c r="H1102">
        <v>2.9292700000000001E-2</v>
      </c>
      <c r="I1102">
        <v>1.0454400000000001E-2</v>
      </c>
      <c r="J1102">
        <v>7.1905800000000002E-3</v>
      </c>
      <c r="K1102">
        <v>1.10332E-2</v>
      </c>
      <c r="L1102">
        <v>5.3167400000000004E-3</v>
      </c>
      <c r="M1102">
        <v>5.1336400000000001E-3</v>
      </c>
      <c r="N1102">
        <v>4.1343600000000001E-3</v>
      </c>
      <c r="O1102">
        <v>2.16971E-3</v>
      </c>
      <c r="P1102">
        <v>4.5402899999999998E-3</v>
      </c>
    </row>
    <row r="1103" spans="1:16" x14ac:dyDescent="0.2">
      <c r="A1103">
        <v>1995</v>
      </c>
      <c r="B1103">
        <v>0</v>
      </c>
      <c r="C1103">
        <v>3.2026500000000002E-4</v>
      </c>
      <c r="D1103">
        <v>4.53842E-2</v>
      </c>
      <c r="E1103">
        <v>9.1381400000000002E-2</v>
      </c>
      <c r="F1103">
        <v>0.246202</v>
      </c>
      <c r="G1103">
        <v>0.47383399999999998</v>
      </c>
      <c r="H1103">
        <v>8.4840499999999999E-2</v>
      </c>
      <c r="I1103">
        <v>2.1526900000000002E-2</v>
      </c>
      <c r="J1103">
        <v>7.6405400000000004E-3</v>
      </c>
      <c r="K1103">
        <v>4.6698399999999998E-3</v>
      </c>
      <c r="L1103">
        <v>1.08807E-2</v>
      </c>
      <c r="M1103">
        <v>3.1149300000000001E-3</v>
      </c>
      <c r="N1103">
        <v>3.61911E-3</v>
      </c>
      <c r="O1103">
        <v>1.03173E-3</v>
      </c>
      <c r="P1103">
        <v>5.5533199999999996E-3</v>
      </c>
    </row>
    <row r="1104" spans="1:16" x14ac:dyDescent="0.2">
      <c r="A1104">
        <v>1996</v>
      </c>
      <c r="B1104">
        <v>0</v>
      </c>
      <c r="C1104">
        <v>1.53612E-2</v>
      </c>
      <c r="D1104">
        <v>3.4095599999999997E-2</v>
      </c>
      <c r="E1104">
        <v>5.0903999999999998E-2</v>
      </c>
      <c r="F1104">
        <v>0.11416</v>
      </c>
      <c r="G1104">
        <v>0.256656</v>
      </c>
      <c r="H1104">
        <v>0.34163100000000002</v>
      </c>
      <c r="I1104">
        <v>0.13094</v>
      </c>
      <c r="J1104">
        <v>2.38547E-2</v>
      </c>
      <c r="K1104">
        <v>9.5372600000000005E-3</v>
      </c>
      <c r="L1104">
        <v>5.6363000000000003E-3</v>
      </c>
      <c r="M1104">
        <v>6.2505499999999997E-3</v>
      </c>
      <c r="N1104">
        <v>3.07421E-3</v>
      </c>
      <c r="O1104">
        <v>4.1380200000000001E-3</v>
      </c>
      <c r="P1104">
        <v>3.7613999999999998E-3</v>
      </c>
    </row>
    <row r="1105" spans="1:16" x14ac:dyDescent="0.2">
      <c r="A1105">
        <v>1997</v>
      </c>
      <c r="B1105">
        <v>6.6766299999999998E-4</v>
      </c>
      <c r="C1105">
        <v>5.0388099999999998E-2</v>
      </c>
      <c r="D1105">
        <v>2.6156599999999999E-2</v>
      </c>
      <c r="E1105">
        <v>7.7171500000000004E-2</v>
      </c>
      <c r="F1105">
        <v>0.29518699999999998</v>
      </c>
      <c r="G1105">
        <v>0.187416</v>
      </c>
      <c r="H1105">
        <v>0.16628399999999999</v>
      </c>
      <c r="I1105">
        <v>0.12878100000000001</v>
      </c>
      <c r="J1105">
        <v>4.1522400000000001E-2</v>
      </c>
      <c r="K1105">
        <v>8.6488299999999997E-3</v>
      </c>
      <c r="L1105">
        <v>3.8719800000000001E-3</v>
      </c>
      <c r="M1105">
        <v>3.0134300000000001E-3</v>
      </c>
      <c r="N1105">
        <v>1.87714E-3</v>
      </c>
      <c r="O1105">
        <v>3.1010399999999998E-3</v>
      </c>
      <c r="P1105">
        <v>5.9131599999999998E-3</v>
      </c>
    </row>
    <row r="1106" spans="1:16" x14ac:dyDescent="0.2">
      <c r="A1106">
        <v>1998</v>
      </c>
      <c r="B1106">
        <v>1.86522E-4</v>
      </c>
      <c r="C1106">
        <v>2.72039E-2</v>
      </c>
      <c r="D1106">
        <v>5.4727999999999999E-2</v>
      </c>
      <c r="E1106">
        <v>4.5640199999999999E-2</v>
      </c>
      <c r="F1106">
        <v>9.9284600000000001E-2</v>
      </c>
      <c r="G1106">
        <v>0.455015</v>
      </c>
      <c r="H1106">
        <v>0.12920599999999999</v>
      </c>
      <c r="I1106">
        <v>8.5283200000000003E-2</v>
      </c>
      <c r="J1106">
        <v>7.17E-2</v>
      </c>
      <c r="K1106">
        <v>1.79945E-2</v>
      </c>
      <c r="L1106">
        <v>3.9784299999999998E-3</v>
      </c>
      <c r="M1106">
        <v>3.60268E-3</v>
      </c>
      <c r="N1106">
        <v>1.65379E-3</v>
      </c>
      <c r="O1106">
        <v>1.6196400000000001E-3</v>
      </c>
      <c r="P1106">
        <v>2.90347E-3</v>
      </c>
    </row>
    <row r="1107" spans="1:16" x14ac:dyDescent="0.2">
      <c r="A1107">
        <v>1999</v>
      </c>
      <c r="B1107">
        <v>1.5551200000000001E-4</v>
      </c>
      <c r="C1107">
        <v>6.9235199999999998E-3</v>
      </c>
      <c r="D1107">
        <v>0.19989899999999999</v>
      </c>
      <c r="E1107">
        <v>0.150591</v>
      </c>
      <c r="F1107">
        <v>6.8951299999999993E-2</v>
      </c>
      <c r="G1107">
        <v>0.105076</v>
      </c>
      <c r="H1107">
        <v>0.31434299999999998</v>
      </c>
      <c r="I1107">
        <v>8.7662100000000007E-2</v>
      </c>
      <c r="J1107">
        <v>3.7810799999999999E-2</v>
      </c>
      <c r="K1107">
        <v>2.22042E-2</v>
      </c>
      <c r="L1107">
        <v>2.6503999999999998E-3</v>
      </c>
      <c r="M1107">
        <v>1.4613600000000001E-3</v>
      </c>
      <c r="N1107">
        <v>5.7339499999999998E-4</v>
      </c>
      <c r="O1107">
        <v>3.1952400000000001E-4</v>
      </c>
      <c r="P1107">
        <v>1.37951E-3</v>
      </c>
    </row>
    <row r="1108" spans="1:16" x14ac:dyDescent="0.2">
      <c r="A1108">
        <v>2000</v>
      </c>
      <c r="B1108">
        <v>0</v>
      </c>
      <c r="C1108">
        <v>9.7356999999999999E-3</v>
      </c>
      <c r="D1108">
        <v>4.9929000000000001E-2</v>
      </c>
      <c r="E1108">
        <v>0.25950600000000001</v>
      </c>
      <c r="F1108">
        <v>0.20985200000000001</v>
      </c>
      <c r="G1108">
        <v>6.4608299999999994E-2</v>
      </c>
      <c r="H1108">
        <v>0.101976</v>
      </c>
      <c r="I1108">
        <v>0.216637</v>
      </c>
      <c r="J1108">
        <v>5.1424400000000002E-2</v>
      </c>
      <c r="K1108">
        <v>1.8000700000000001E-2</v>
      </c>
      <c r="L1108">
        <v>1.33499E-2</v>
      </c>
      <c r="M1108">
        <v>3.17681E-3</v>
      </c>
      <c r="N1108">
        <v>8.5884999999999998E-4</v>
      </c>
      <c r="O1108">
        <v>3.68616E-4</v>
      </c>
      <c r="P1108">
        <v>5.7711199999999996E-4</v>
      </c>
    </row>
    <row r="1109" spans="1:16" x14ac:dyDescent="0.2">
      <c r="A1109">
        <v>2001</v>
      </c>
      <c r="B1109">
        <v>0</v>
      </c>
      <c r="C1109">
        <v>1.84866E-3</v>
      </c>
      <c r="D1109">
        <v>2.46124E-2</v>
      </c>
      <c r="E1109">
        <v>8.8880200000000006E-2</v>
      </c>
      <c r="F1109">
        <v>0.33427400000000002</v>
      </c>
      <c r="G1109">
        <v>0.23877699999999999</v>
      </c>
      <c r="H1109">
        <v>7.8922599999999996E-2</v>
      </c>
      <c r="I1109">
        <v>7.4214699999999995E-2</v>
      </c>
      <c r="J1109">
        <v>9.0453400000000003E-2</v>
      </c>
      <c r="K1109">
        <v>3.32842E-2</v>
      </c>
      <c r="L1109">
        <v>1.9354699999999999E-2</v>
      </c>
      <c r="M1109">
        <v>9.3231700000000004E-3</v>
      </c>
      <c r="N1109">
        <v>3.1559600000000002E-3</v>
      </c>
      <c r="O1109">
        <v>1.77837E-3</v>
      </c>
      <c r="P1109">
        <v>1.1209499999999999E-3</v>
      </c>
    </row>
    <row r="1110" spans="1:16" x14ac:dyDescent="0.2">
      <c r="A1110">
        <v>2002</v>
      </c>
      <c r="B1110">
        <v>4.1147500000000001E-4</v>
      </c>
      <c r="C1110">
        <v>2.5041600000000001E-2</v>
      </c>
      <c r="D1110">
        <v>5.7513700000000001E-2</v>
      </c>
      <c r="E1110">
        <v>0.115948</v>
      </c>
      <c r="F1110">
        <v>0.15306600000000001</v>
      </c>
      <c r="G1110">
        <v>0.32275399999999999</v>
      </c>
      <c r="H1110">
        <v>0.14263400000000001</v>
      </c>
      <c r="I1110">
        <v>5.24127E-2</v>
      </c>
      <c r="J1110">
        <v>4.5716800000000002E-2</v>
      </c>
      <c r="K1110">
        <v>4.9995999999999999E-2</v>
      </c>
      <c r="L1110">
        <v>1.84221E-2</v>
      </c>
      <c r="M1110">
        <v>7.6662299999999996E-3</v>
      </c>
      <c r="N1110">
        <v>5.87793E-3</v>
      </c>
      <c r="O1110">
        <v>1.5732400000000001E-3</v>
      </c>
      <c r="P1110">
        <v>9.6618400000000003E-4</v>
      </c>
    </row>
    <row r="1111" spans="1:16" x14ac:dyDescent="0.2">
      <c r="A1111">
        <v>2003</v>
      </c>
      <c r="B1111">
        <v>0</v>
      </c>
      <c r="C1111">
        <v>7.0242000000000004E-3</v>
      </c>
      <c r="D1111">
        <v>0.198994</v>
      </c>
      <c r="E1111">
        <v>0.156638</v>
      </c>
      <c r="F1111">
        <v>0.17417199999999999</v>
      </c>
      <c r="G1111">
        <v>0.14569299999999999</v>
      </c>
      <c r="H1111">
        <v>0.16314999999999999</v>
      </c>
      <c r="I1111">
        <v>7.6623499999999997E-2</v>
      </c>
      <c r="J1111">
        <v>2.3882799999999999E-2</v>
      </c>
      <c r="K1111">
        <v>1.8982499999999999E-2</v>
      </c>
      <c r="L1111">
        <v>1.72573E-2</v>
      </c>
      <c r="M1111">
        <v>1.10841E-2</v>
      </c>
      <c r="N1111">
        <v>3.1987500000000002E-3</v>
      </c>
      <c r="O1111">
        <v>1.7615E-3</v>
      </c>
      <c r="P1111">
        <v>1.53914E-3</v>
      </c>
    </row>
    <row r="1112" spans="1:16" x14ac:dyDescent="0.2">
      <c r="A1112">
        <v>2004</v>
      </c>
      <c r="B1112">
        <v>0</v>
      </c>
      <c r="C1112">
        <v>2.5527299999999998E-4</v>
      </c>
      <c r="D1112">
        <v>4.2466200000000003E-2</v>
      </c>
      <c r="E1112">
        <v>0.39390900000000001</v>
      </c>
      <c r="F1112">
        <v>0.227802</v>
      </c>
      <c r="G1112">
        <v>0.112238</v>
      </c>
      <c r="H1112">
        <v>8.0230399999999993E-2</v>
      </c>
      <c r="I1112">
        <v>7.4069200000000002E-2</v>
      </c>
      <c r="J1112">
        <v>3.0787999999999999E-2</v>
      </c>
      <c r="K1112">
        <v>7.6389400000000003E-3</v>
      </c>
      <c r="L1112">
        <v>8.0855200000000006E-3</v>
      </c>
      <c r="M1112">
        <v>1.19775E-2</v>
      </c>
      <c r="N1112">
        <v>4.47759E-3</v>
      </c>
      <c r="O1112">
        <v>2.80488E-3</v>
      </c>
      <c r="P1112">
        <v>3.2571499999999999E-3</v>
      </c>
    </row>
    <row r="1113" spans="1:16" x14ac:dyDescent="0.2">
      <c r="A1113">
        <v>2005</v>
      </c>
      <c r="B1113">
        <v>0</v>
      </c>
      <c r="C1113">
        <v>2.2298399999999999E-3</v>
      </c>
      <c r="D1113">
        <v>2.4247700000000001E-2</v>
      </c>
      <c r="E1113">
        <v>0.18266099999999999</v>
      </c>
      <c r="F1113">
        <v>0.40163100000000002</v>
      </c>
      <c r="G1113">
        <v>0.22533500000000001</v>
      </c>
      <c r="H1113">
        <v>7.4144500000000002E-2</v>
      </c>
      <c r="I1113">
        <v>3.1655799999999998E-2</v>
      </c>
      <c r="J1113">
        <v>3.0976699999999999E-2</v>
      </c>
      <c r="K1113">
        <v>1.39956E-2</v>
      </c>
      <c r="L1113">
        <v>4.6487100000000003E-3</v>
      </c>
      <c r="M1113">
        <v>4.25078E-3</v>
      </c>
      <c r="N1113">
        <v>1.48496E-3</v>
      </c>
      <c r="O1113">
        <v>1.1542900000000001E-3</v>
      </c>
      <c r="P1113">
        <v>1.5843700000000001E-3</v>
      </c>
    </row>
    <row r="1114" spans="1:16" x14ac:dyDescent="0.2">
      <c r="A1114">
        <v>2006</v>
      </c>
      <c r="B1114">
        <v>0</v>
      </c>
      <c r="C1114">
        <v>4.6531400000000001E-3</v>
      </c>
      <c r="D1114">
        <v>3.9589600000000003E-2</v>
      </c>
      <c r="E1114">
        <v>0.13910600000000001</v>
      </c>
      <c r="F1114">
        <v>0.29142800000000002</v>
      </c>
      <c r="G1114">
        <v>0.28107599999999999</v>
      </c>
      <c r="H1114">
        <v>0.131027</v>
      </c>
      <c r="I1114">
        <v>5.0485599999999999E-2</v>
      </c>
      <c r="J1114">
        <v>2.2583700000000002E-2</v>
      </c>
      <c r="K1114">
        <v>1.8044500000000002E-2</v>
      </c>
      <c r="L1114">
        <v>8.3247200000000007E-3</v>
      </c>
      <c r="M1114">
        <v>3.87602E-3</v>
      </c>
      <c r="N1114">
        <v>3.9089299999999997E-3</v>
      </c>
      <c r="O1114">
        <v>2.5024600000000002E-3</v>
      </c>
      <c r="P1114">
        <v>3.3941800000000001E-3</v>
      </c>
    </row>
    <row r="1115" spans="1:16" x14ac:dyDescent="0.2">
      <c r="A1115">
        <v>2007</v>
      </c>
      <c r="B1115">
        <v>9.8672199999999999E-4</v>
      </c>
      <c r="C1115">
        <v>9.3567800000000003E-3</v>
      </c>
      <c r="D1115">
        <v>3.5193500000000003E-2</v>
      </c>
      <c r="E1115">
        <v>8.2754800000000003E-2</v>
      </c>
      <c r="F1115">
        <v>0.23156599999999999</v>
      </c>
      <c r="G1115">
        <v>0.30445800000000001</v>
      </c>
      <c r="H1115">
        <v>0.17886199999999999</v>
      </c>
      <c r="I1115">
        <v>8.1518099999999996E-2</v>
      </c>
      <c r="J1115">
        <v>2.8309600000000001E-2</v>
      </c>
      <c r="K1115">
        <v>1.6360099999999999E-2</v>
      </c>
      <c r="L1115">
        <v>1.3004999999999999E-2</v>
      </c>
      <c r="M1115">
        <v>5.3033400000000001E-3</v>
      </c>
      <c r="N1115">
        <v>3.8834899999999999E-3</v>
      </c>
      <c r="O1115">
        <v>2.0249199999999999E-3</v>
      </c>
      <c r="P1115">
        <v>6.41714E-3</v>
      </c>
    </row>
    <row r="1116" spans="1:16" x14ac:dyDescent="0.2">
      <c r="A1116">
        <v>2008</v>
      </c>
      <c r="B1116">
        <v>0</v>
      </c>
      <c r="C1116">
        <v>2.14664E-2</v>
      </c>
      <c r="D1116">
        <v>5.0125599999999999E-2</v>
      </c>
      <c r="E1116">
        <v>6.7511199999999993E-2</v>
      </c>
      <c r="F1116">
        <v>0.125278</v>
      </c>
      <c r="G1116">
        <v>0.26390200000000003</v>
      </c>
      <c r="H1116">
        <v>0.20647699999999999</v>
      </c>
      <c r="I1116">
        <v>0.126749</v>
      </c>
      <c r="J1116">
        <v>7.18192E-2</v>
      </c>
      <c r="K1116">
        <v>1.8899599999999999E-2</v>
      </c>
      <c r="L1116">
        <v>1.49696E-2</v>
      </c>
      <c r="M1116">
        <v>1.2301599999999999E-2</v>
      </c>
      <c r="N1116">
        <v>7.3569500000000001E-3</v>
      </c>
      <c r="O1116">
        <v>2.3600800000000001E-3</v>
      </c>
      <c r="P1116">
        <v>1.0784E-2</v>
      </c>
    </row>
    <row r="1117" spans="1:16" x14ac:dyDescent="0.2">
      <c r="A1117">
        <v>2009</v>
      </c>
      <c r="B1117">
        <v>0</v>
      </c>
      <c r="C1117">
        <v>1.3706899999999999E-3</v>
      </c>
      <c r="D1117">
        <v>0.18284300000000001</v>
      </c>
      <c r="E1117">
        <v>0.20894499999999999</v>
      </c>
      <c r="F1117">
        <v>8.5996900000000001E-2</v>
      </c>
      <c r="G1117">
        <v>0.119217</v>
      </c>
      <c r="H1117">
        <v>0.129499</v>
      </c>
      <c r="I1117">
        <v>0.108672</v>
      </c>
      <c r="J1117">
        <v>6.9418400000000005E-2</v>
      </c>
      <c r="K1117">
        <v>4.1893100000000003E-2</v>
      </c>
      <c r="L1117">
        <v>2.4516300000000001E-2</v>
      </c>
      <c r="M1117">
        <v>7.9334499999999999E-3</v>
      </c>
      <c r="N1117">
        <v>7.7775199999999996E-3</v>
      </c>
      <c r="O1117">
        <v>2.8224600000000002E-3</v>
      </c>
      <c r="P1117">
        <v>9.0937599999999993E-3</v>
      </c>
    </row>
    <row r="1118" spans="1:16" x14ac:dyDescent="0.2">
      <c r="A1118">
        <v>2010</v>
      </c>
      <c r="B1118">
        <v>9.6537900000000004E-4</v>
      </c>
      <c r="C1118">
        <v>2.3656699999999999E-2</v>
      </c>
      <c r="D1118">
        <v>2.84797E-2</v>
      </c>
      <c r="E1118">
        <v>0.500197</v>
      </c>
      <c r="F1118">
        <v>0.197158</v>
      </c>
      <c r="G1118">
        <v>4.8948100000000001E-2</v>
      </c>
      <c r="H1118">
        <v>3.8457600000000002E-2</v>
      </c>
      <c r="I1118">
        <v>5.1578400000000003E-2</v>
      </c>
      <c r="J1118">
        <v>4.63014E-2</v>
      </c>
      <c r="K1118">
        <v>2.8456499999999999E-2</v>
      </c>
      <c r="L1118">
        <v>1.4276E-2</v>
      </c>
      <c r="M1118">
        <v>7.7189800000000003E-3</v>
      </c>
      <c r="N1118">
        <v>5.3293899999999998E-3</v>
      </c>
      <c r="O1118">
        <v>3.91239E-3</v>
      </c>
      <c r="P1118">
        <v>4.56392E-3</v>
      </c>
    </row>
    <row r="1119" spans="1:16" x14ac:dyDescent="0.2">
      <c r="A1119">
        <v>2011</v>
      </c>
      <c r="B1119">
        <v>2.3230200000000001E-4</v>
      </c>
      <c r="C1119">
        <v>6.3002900000000001E-3</v>
      </c>
      <c r="D1119">
        <v>0.11769499999999999</v>
      </c>
      <c r="E1119">
        <v>7.0234400000000002E-2</v>
      </c>
      <c r="F1119">
        <v>0.49261100000000002</v>
      </c>
      <c r="G1119">
        <v>0.173322</v>
      </c>
      <c r="H1119">
        <v>3.8697299999999997E-2</v>
      </c>
      <c r="I1119">
        <v>2.2837199999999998E-2</v>
      </c>
      <c r="J1119">
        <v>2.3435500000000001E-2</v>
      </c>
      <c r="K1119">
        <v>2.52111E-2</v>
      </c>
      <c r="L1119">
        <v>1.5709500000000001E-2</v>
      </c>
      <c r="M1119">
        <v>7.58861E-3</v>
      </c>
      <c r="N1119">
        <v>1.0703900000000001E-3</v>
      </c>
      <c r="O1119">
        <v>2.42026E-3</v>
      </c>
      <c r="P1119">
        <v>2.6350599999999998E-3</v>
      </c>
    </row>
    <row r="1120" spans="1:16" x14ac:dyDescent="0.2">
      <c r="A1120">
        <v>2012</v>
      </c>
      <c r="B1120">
        <v>0</v>
      </c>
      <c r="C1120">
        <v>1.1432299999999999E-2</v>
      </c>
      <c r="D1120">
        <v>5.9942200000000001E-2</v>
      </c>
      <c r="E1120">
        <v>0.48608299999999999</v>
      </c>
      <c r="F1120">
        <v>8.8716600000000007E-2</v>
      </c>
      <c r="G1120">
        <v>0.22209799999999999</v>
      </c>
      <c r="H1120">
        <v>7.2680599999999998E-2</v>
      </c>
      <c r="I1120">
        <v>1.8833300000000001E-2</v>
      </c>
      <c r="J1120">
        <v>8.9501100000000007E-3</v>
      </c>
      <c r="K1120">
        <v>7.4982099999999999E-3</v>
      </c>
      <c r="L1120">
        <v>8.1735200000000001E-3</v>
      </c>
      <c r="M1120">
        <v>6.9260600000000004E-3</v>
      </c>
      <c r="N1120">
        <v>3.8031900000000001E-3</v>
      </c>
      <c r="O1120">
        <v>3.1534200000000001E-3</v>
      </c>
      <c r="P1120">
        <v>1.71031E-3</v>
      </c>
    </row>
    <row r="1121" spans="1:16" x14ac:dyDescent="0.2">
      <c r="A1121">
        <v>2013</v>
      </c>
      <c r="B1121">
        <v>9.9085800000000006E-4</v>
      </c>
      <c r="C1121">
        <v>5.2191499999999997E-4</v>
      </c>
      <c r="D1121">
        <v>3.43544E-2</v>
      </c>
      <c r="E1121">
        <v>0.183951</v>
      </c>
      <c r="F1121">
        <v>0.51353700000000002</v>
      </c>
      <c r="G1121">
        <v>0.104458</v>
      </c>
      <c r="H1121">
        <v>8.4100499999999995E-2</v>
      </c>
      <c r="I1121">
        <v>3.7592399999999998E-2</v>
      </c>
      <c r="J1121">
        <v>1.11091E-2</v>
      </c>
      <c r="K1121">
        <v>6.8496499999999997E-3</v>
      </c>
      <c r="L1121">
        <v>6.8526400000000001E-3</v>
      </c>
      <c r="M1121">
        <v>5.8290399999999997E-3</v>
      </c>
      <c r="N1121">
        <v>4.2074E-3</v>
      </c>
      <c r="O1121">
        <v>2.58151E-3</v>
      </c>
      <c r="P1121">
        <v>3.0646800000000002E-3</v>
      </c>
    </row>
    <row r="1122" spans="1:16" x14ac:dyDescent="0.2">
      <c r="A1122">
        <v>2014</v>
      </c>
      <c r="B1122">
        <v>0</v>
      </c>
      <c r="C1122">
        <v>2.2453899999999999E-2</v>
      </c>
      <c r="D1122">
        <v>1.7765300000000001E-2</v>
      </c>
      <c r="E1122">
        <v>9.6053799999999995E-2</v>
      </c>
      <c r="F1122">
        <v>0.2286</v>
      </c>
      <c r="G1122">
        <v>0.43038799999999999</v>
      </c>
      <c r="H1122">
        <v>0.12035700000000001</v>
      </c>
      <c r="I1122">
        <v>4.9367599999999998E-2</v>
      </c>
      <c r="J1122">
        <v>1.7078800000000002E-2</v>
      </c>
      <c r="K1122">
        <v>5.1330400000000002E-3</v>
      </c>
      <c r="L1122">
        <v>2.5706599999999998E-3</v>
      </c>
      <c r="M1122">
        <v>2.5905400000000001E-3</v>
      </c>
      <c r="N1122">
        <v>2.61342E-3</v>
      </c>
      <c r="O1122">
        <v>1.5824400000000001E-3</v>
      </c>
      <c r="P1122">
        <v>3.4456600000000001E-3</v>
      </c>
    </row>
    <row r="1123" spans="1:16" x14ac:dyDescent="0.2">
      <c r="A1123">
        <v>2015</v>
      </c>
      <c r="B1123">
        <v>0</v>
      </c>
      <c r="C1123">
        <v>7.2700999999999998E-3</v>
      </c>
      <c r="D1123">
        <v>0.29721700000000001</v>
      </c>
      <c r="E1123">
        <v>9.2299699999999998E-2</v>
      </c>
      <c r="F1123">
        <v>0.107419</v>
      </c>
      <c r="G1123">
        <v>0.18059700000000001</v>
      </c>
      <c r="H1123">
        <v>0.23974100000000001</v>
      </c>
      <c r="I1123">
        <v>4.1738900000000002E-2</v>
      </c>
      <c r="J1123">
        <v>1.9799000000000001E-2</v>
      </c>
      <c r="K1123">
        <v>8.2954699999999992E-3</v>
      </c>
      <c r="L1123">
        <v>1.3796100000000001E-3</v>
      </c>
      <c r="M1123">
        <v>9.6518699999999995E-4</v>
      </c>
      <c r="N1123">
        <v>1.4542299999999999E-3</v>
      </c>
      <c r="O1123">
        <v>1.2485300000000001E-3</v>
      </c>
      <c r="P1123">
        <v>5.7462599999999996E-4</v>
      </c>
    </row>
    <row r="1124" spans="1:16" x14ac:dyDescent="0.2">
      <c r="A1124">
        <v>2016</v>
      </c>
      <c r="B1124">
        <v>0</v>
      </c>
      <c r="C1124">
        <v>2.1867300000000001E-4</v>
      </c>
      <c r="D1124">
        <v>3.9816400000000002E-2</v>
      </c>
      <c r="E1124">
        <v>0.61127799999999999</v>
      </c>
      <c r="F1124">
        <v>7.0296399999999995E-2</v>
      </c>
      <c r="G1124">
        <v>7.6720099999999999E-2</v>
      </c>
      <c r="H1124">
        <v>7.6849399999999998E-2</v>
      </c>
      <c r="I1124">
        <v>9.8783599999999999E-2</v>
      </c>
      <c r="J1124">
        <v>1.4983E-2</v>
      </c>
      <c r="K1124">
        <v>6.0771000000000002E-3</v>
      </c>
      <c r="L1124">
        <v>3.5153799999999998E-3</v>
      </c>
      <c r="M1124">
        <v>2.1331900000000001E-4</v>
      </c>
      <c r="N1124">
        <v>5.1679500000000001E-4</v>
      </c>
      <c r="O1124">
        <v>2.9412900000000002E-4</v>
      </c>
      <c r="P1124">
        <v>4.3794199999999998E-4</v>
      </c>
    </row>
    <row r="1125" spans="1:16" x14ac:dyDescent="0.2">
      <c r="A1125">
        <v>2017</v>
      </c>
      <c r="B1125">
        <v>0</v>
      </c>
      <c r="C1125">
        <v>1.0379600000000001E-3</v>
      </c>
      <c r="D1125">
        <v>1.34366E-2</v>
      </c>
      <c r="E1125">
        <v>0.26192100000000001</v>
      </c>
      <c r="F1125">
        <v>0.42886099999999999</v>
      </c>
      <c r="G1125">
        <v>0.102797</v>
      </c>
      <c r="H1125">
        <v>7.0390999999999995E-2</v>
      </c>
      <c r="I1125">
        <v>5.8258999999999998E-2</v>
      </c>
      <c r="J1125">
        <v>4.63912E-2</v>
      </c>
      <c r="K1125">
        <v>1.0378399999999999E-2</v>
      </c>
      <c r="L1125">
        <v>3.441E-3</v>
      </c>
      <c r="M1125">
        <v>2.67293E-3</v>
      </c>
      <c r="N1125">
        <v>2.35407E-4</v>
      </c>
      <c r="O1125">
        <v>1.1681299999999999E-4</v>
      </c>
      <c r="P1125" s="1">
        <v>6.0270599999999999E-5</v>
      </c>
    </row>
    <row r="1126" spans="1:16" x14ac:dyDescent="0.2">
      <c r="A1126">
        <v>2018</v>
      </c>
      <c r="B1126">
        <v>0</v>
      </c>
      <c r="C1126">
        <v>6.0809999999999998E-4</v>
      </c>
      <c r="D1126">
        <v>6.4704300000000001E-3</v>
      </c>
      <c r="E1126">
        <v>5.3924899999999998E-2</v>
      </c>
      <c r="F1126">
        <v>0.57015000000000005</v>
      </c>
      <c r="G1126">
        <v>0.23749600000000001</v>
      </c>
      <c r="H1126">
        <v>4.9135499999999999E-2</v>
      </c>
      <c r="I1126">
        <v>3.8436400000000003E-2</v>
      </c>
      <c r="J1126">
        <v>2.84224E-2</v>
      </c>
      <c r="K1126">
        <v>1.21394E-2</v>
      </c>
      <c r="L1126">
        <v>2.0021800000000001E-3</v>
      </c>
      <c r="M1126">
        <v>5.1471700000000004E-4</v>
      </c>
      <c r="N1126">
        <v>1.70223E-4</v>
      </c>
      <c r="O1126">
        <v>2.98232E-4</v>
      </c>
      <c r="P1126">
        <v>2.3230599999999999E-4</v>
      </c>
    </row>
    <row r="1127" spans="1:16" x14ac:dyDescent="0.2">
      <c r="A1127">
        <v>2019</v>
      </c>
      <c r="B1127">
        <v>3.9648E-4</v>
      </c>
      <c r="C1127">
        <v>6.2233200000000001E-3</v>
      </c>
      <c r="D1127">
        <v>7.0293200000000004E-3</v>
      </c>
      <c r="E1127">
        <v>1.04861E-2</v>
      </c>
      <c r="F1127">
        <v>8.9994500000000005E-2</v>
      </c>
      <c r="G1127">
        <v>0.523505</v>
      </c>
      <c r="H1127">
        <v>0.24123800000000001</v>
      </c>
      <c r="I1127">
        <v>5.3208999999999999E-2</v>
      </c>
      <c r="J1127">
        <v>2.9775099999999999E-2</v>
      </c>
      <c r="K1127">
        <v>3.0258699999999999E-2</v>
      </c>
      <c r="L1127">
        <v>5.7438599999999999E-3</v>
      </c>
      <c r="M1127">
        <v>1.6599799999999999E-3</v>
      </c>
      <c r="N1127">
        <v>4.8132999999999997E-4</v>
      </c>
      <c r="O1127">
        <v>0</v>
      </c>
      <c r="P1127">
        <v>0</v>
      </c>
    </row>
    <row r="1128" spans="1:16" x14ac:dyDescent="0.2">
      <c r="A1128">
        <v>2020</v>
      </c>
      <c r="B1128">
        <v>1.8932199999999999E-3</v>
      </c>
      <c r="C1128">
        <v>0.124845</v>
      </c>
      <c r="D1128">
        <v>4.3465499999999997E-2</v>
      </c>
      <c r="E1128">
        <v>5.0348700000000003E-2</v>
      </c>
      <c r="F1128">
        <v>6.8109600000000006E-2</v>
      </c>
      <c r="G1128">
        <v>0.27847699999999997</v>
      </c>
      <c r="H1128">
        <v>0.303759</v>
      </c>
      <c r="I1128">
        <v>6.4281000000000005E-2</v>
      </c>
      <c r="J1128">
        <v>2.6912800000000001E-2</v>
      </c>
      <c r="K1128">
        <v>1.9209199999999999E-2</v>
      </c>
      <c r="L1128">
        <v>1.37243E-2</v>
      </c>
      <c r="M1128">
        <v>3.5002800000000001E-3</v>
      </c>
      <c r="N1128">
        <v>8.8077000000000001E-4</v>
      </c>
      <c r="O1128">
        <v>5.9309399999999996E-4</v>
      </c>
      <c r="P1128">
        <v>0</v>
      </c>
    </row>
    <row r="1129" spans="1:16" x14ac:dyDescent="0.2">
      <c r="A1129">
        <v>2021</v>
      </c>
      <c r="B1129">
        <v>0</v>
      </c>
      <c r="C1129">
        <v>4.4557100000000002E-2</v>
      </c>
      <c r="D1129">
        <v>0.51849800000000001</v>
      </c>
      <c r="E1129">
        <v>5.7637000000000001E-2</v>
      </c>
      <c r="F1129">
        <v>4.4001899999999997E-2</v>
      </c>
      <c r="G1129">
        <v>4.2866099999999997E-2</v>
      </c>
      <c r="H1129">
        <v>0.12378400000000001</v>
      </c>
      <c r="I1129">
        <v>0.118356</v>
      </c>
      <c r="J1129">
        <v>2.8839E-2</v>
      </c>
      <c r="K1129">
        <v>1.06126E-2</v>
      </c>
      <c r="L1129">
        <v>6.4574799999999998E-3</v>
      </c>
      <c r="M1129">
        <v>3.4018E-3</v>
      </c>
      <c r="N1129">
        <v>8.2030799999999995E-4</v>
      </c>
      <c r="O1129">
        <v>0</v>
      </c>
      <c r="P1129">
        <v>1.6814299999999999E-4</v>
      </c>
    </row>
    <row r="1130" spans="1:16" x14ac:dyDescent="0.2">
      <c r="A1130">
        <v>2022</v>
      </c>
      <c r="B1130" s="1">
        <v>5.3411899999999998E-9</v>
      </c>
      <c r="C1130">
        <v>3.4491800000000003E-2</v>
      </c>
      <c r="D1130">
        <v>9.3327099999999996E-2</v>
      </c>
      <c r="E1130">
        <v>0.55408900000000005</v>
      </c>
      <c r="F1130">
        <v>9.7275299999999995E-2</v>
      </c>
      <c r="G1130">
        <v>3.7825999999999999E-2</v>
      </c>
      <c r="H1130">
        <v>4.2792200000000002E-2</v>
      </c>
      <c r="I1130">
        <v>7.4318899999999993E-2</v>
      </c>
      <c r="J1130">
        <v>4.3111099999999999E-2</v>
      </c>
      <c r="K1130">
        <v>8.9002899999999999E-3</v>
      </c>
      <c r="L1130">
        <v>7.1763699999999996E-3</v>
      </c>
      <c r="M1130">
        <v>2.5354000000000002E-3</v>
      </c>
      <c r="N1130">
        <v>3.6181999999999998E-3</v>
      </c>
      <c r="O1130">
        <v>5.3804999999999999E-4</v>
      </c>
      <c r="P1130" s="1">
        <v>5.3411899999999998E-9</v>
      </c>
    </row>
    <row r="1131" spans="1:16" x14ac:dyDescent="0.2">
      <c r="A1131" t="s">
        <v>397</v>
      </c>
    </row>
    <row r="1132" spans="1:16" x14ac:dyDescent="0.2">
      <c r="A1132">
        <v>1964</v>
      </c>
      <c r="B1132">
        <v>2.5065E-2</v>
      </c>
      <c r="C1132">
        <v>0.113263</v>
      </c>
      <c r="D1132">
        <v>0.26569599999999999</v>
      </c>
      <c r="E1132">
        <v>0.187725</v>
      </c>
      <c r="F1132">
        <v>8.0581200000000006E-2</v>
      </c>
      <c r="G1132">
        <v>0.153973</v>
      </c>
      <c r="H1132">
        <v>6.7058099999999995E-2</v>
      </c>
      <c r="I1132">
        <v>2.0717900000000001E-2</v>
      </c>
      <c r="J1132">
        <v>1.27113E-2</v>
      </c>
      <c r="K1132">
        <v>1.2478899999999999E-2</v>
      </c>
      <c r="L1132">
        <v>1.22921E-2</v>
      </c>
      <c r="M1132">
        <v>1.21406E-2</v>
      </c>
      <c r="N1132">
        <v>1.21201E-2</v>
      </c>
      <c r="O1132">
        <v>1.2100400000000001E-2</v>
      </c>
      <c r="P1132">
        <v>1.20771E-2</v>
      </c>
    </row>
    <row r="1133" spans="1:16" x14ac:dyDescent="0.2">
      <c r="A1133">
        <v>1965</v>
      </c>
      <c r="B1133">
        <v>5.8379399999999998E-2</v>
      </c>
      <c r="C1133">
        <v>6.0684700000000001E-2</v>
      </c>
      <c r="D1133">
        <v>0.19145599999999999</v>
      </c>
      <c r="E1133">
        <v>0.43335400000000002</v>
      </c>
      <c r="F1133">
        <v>8.0463499999999993E-2</v>
      </c>
      <c r="G1133">
        <v>3.4360099999999998E-2</v>
      </c>
      <c r="H1133">
        <v>6.5301200000000004E-2</v>
      </c>
      <c r="I1133">
        <v>2.86264E-2</v>
      </c>
      <c r="J1133">
        <v>8.9432599999999998E-3</v>
      </c>
      <c r="K1133">
        <v>5.5538599999999999E-3</v>
      </c>
      <c r="L1133">
        <v>5.5037599999999999E-3</v>
      </c>
      <c r="M1133">
        <v>5.46271E-3</v>
      </c>
      <c r="N1133">
        <v>5.4917300000000002E-3</v>
      </c>
      <c r="O1133">
        <v>5.4824799999999996E-3</v>
      </c>
      <c r="P1133">
        <v>1.09365E-2</v>
      </c>
    </row>
    <row r="1134" spans="1:16" x14ac:dyDescent="0.2">
      <c r="A1134">
        <v>1966</v>
      </c>
      <c r="B1134">
        <v>3.50199E-2</v>
      </c>
      <c r="C1134">
        <v>0.173764</v>
      </c>
      <c r="D1134">
        <v>0.132324</v>
      </c>
      <c r="E1134">
        <v>0.33832000000000001</v>
      </c>
      <c r="F1134">
        <v>0.20088200000000001</v>
      </c>
      <c r="G1134">
        <v>3.6619899999999997E-2</v>
      </c>
      <c r="H1134">
        <v>1.56676E-2</v>
      </c>
      <c r="I1134">
        <v>3.0229499999999999E-2</v>
      </c>
      <c r="J1134">
        <v>1.35386E-2</v>
      </c>
      <c r="K1134">
        <v>4.3203699999999996E-3</v>
      </c>
      <c r="L1134">
        <v>2.7271999999999999E-3</v>
      </c>
      <c r="M1134">
        <v>2.73602E-3</v>
      </c>
      <c r="N1134">
        <v>2.76421E-3</v>
      </c>
      <c r="O1134">
        <v>2.77889E-3</v>
      </c>
      <c r="P1134">
        <v>8.3082399999999997E-3</v>
      </c>
    </row>
    <row r="1135" spans="1:16" x14ac:dyDescent="0.2">
      <c r="A1135">
        <v>1967</v>
      </c>
      <c r="B1135">
        <v>4.8168200000000001E-2</v>
      </c>
      <c r="C1135">
        <v>0.10448200000000001</v>
      </c>
      <c r="D1135">
        <v>0.40991499999999997</v>
      </c>
      <c r="E1135">
        <v>0.16364400000000001</v>
      </c>
      <c r="F1135">
        <v>0.138321</v>
      </c>
      <c r="G1135">
        <v>8.2278299999999999E-2</v>
      </c>
      <c r="H1135">
        <v>1.5566200000000001E-2</v>
      </c>
      <c r="I1135">
        <v>6.8280800000000003E-3</v>
      </c>
      <c r="J1135">
        <v>1.34965E-2</v>
      </c>
      <c r="K1135">
        <v>6.1690099999999999E-3</v>
      </c>
      <c r="L1135">
        <v>1.9983499999999999E-3</v>
      </c>
      <c r="M1135">
        <v>1.27607E-3</v>
      </c>
      <c r="N1135">
        <v>1.2959600000000001E-3</v>
      </c>
      <c r="O1135">
        <v>1.3093099999999999E-3</v>
      </c>
      <c r="P1135">
        <v>5.2515799999999996E-3</v>
      </c>
    </row>
    <row r="1136" spans="1:16" x14ac:dyDescent="0.2">
      <c r="A1136">
        <v>1968</v>
      </c>
      <c r="B1136">
        <v>3.7145400000000002E-2</v>
      </c>
      <c r="C1136">
        <v>0.15337100000000001</v>
      </c>
      <c r="D1136">
        <v>0.228986</v>
      </c>
      <c r="E1136">
        <v>0.39199800000000001</v>
      </c>
      <c r="F1136">
        <v>7.1768899999999997E-2</v>
      </c>
      <c r="G1136">
        <v>5.79777E-2</v>
      </c>
      <c r="H1136">
        <v>3.5113999999999999E-2</v>
      </c>
      <c r="I1136">
        <v>6.7249199999999997E-3</v>
      </c>
      <c r="J1136">
        <v>3.0030500000000002E-3</v>
      </c>
      <c r="K1136">
        <v>6.0467799999999999E-3</v>
      </c>
      <c r="L1136">
        <v>2.79086E-3</v>
      </c>
      <c r="M1136">
        <v>9.0770900000000003E-4</v>
      </c>
      <c r="N1136">
        <v>5.8204000000000003E-4</v>
      </c>
      <c r="O1136">
        <v>5.9110800000000002E-4</v>
      </c>
      <c r="P1136">
        <v>2.9925400000000001E-3</v>
      </c>
    </row>
    <row r="1137" spans="1:16" x14ac:dyDescent="0.2">
      <c r="A1137">
        <v>1969</v>
      </c>
      <c r="B1137">
        <v>4.2150899999999998E-2</v>
      </c>
      <c r="C1137">
        <v>0.119071</v>
      </c>
      <c r="D1137">
        <v>0.37469200000000003</v>
      </c>
      <c r="E1137">
        <v>0.21054</v>
      </c>
      <c r="F1137">
        <v>0.16802800000000001</v>
      </c>
      <c r="G1137">
        <v>3.1105000000000001E-2</v>
      </c>
      <c r="H1137">
        <v>2.6037000000000001E-2</v>
      </c>
      <c r="I1137">
        <v>1.6731300000000001E-2</v>
      </c>
      <c r="J1137">
        <v>3.2783399999999998E-3</v>
      </c>
      <c r="K1137">
        <v>1.48543E-3</v>
      </c>
      <c r="L1137">
        <v>2.9911500000000001E-3</v>
      </c>
      <c r="M1137">
        <v>1.38006E-3</v>
      </c>
      <c r="N1137">
        <v>4.4905699999999999E-4</v>
      </c>
      <c r="O1137">
        <v>2.8794399999999999E-4</v>
      </c>
      <c r="P1137">
        <v>1.7728799999999999E-3</v>
      </c>
    </row>
    <row r="1138" spans="1:16" x14ac:dyDescent="0.2">
      <c r="A1138">
        <v>1970</v>
      </c>
      <c r="B1138">
        <v>4.5224E-2</v>
      </c>
      <c r="C1138">
        <v>0.15808</v>
      </c>
      <c r="D1138">
        <v>0.30108800000000002</v>
      </c>
      <c r="E1138">
        <v>0.26160299999999997</v>
      </c>
      <c r="F1138">
        <v>0.10238</v>
      </c>
      <c r="G1138">
        <v>8.3407400000000007E-2</v>
      </c>
      <c r="H1138">
        <v>1.66439E-2</v>
      </c>
      <c r="I1138">
        <v>1.5263199999999999E-2</v>
      </c>
      <c r="J1138">
        <v>9.6266400000000005E-3</v>
      </c>
      <c r="K1138">
        <v>1.8962E-3</v>
      </c>
      <c r="L1138">
        <v>8.4714999999999996E-4</v>
      </c>
      <c r="M1138">
        <v>1.71922E-3</v>
      </c>
      <c r="N1138">
        <v>7.8847400000000005E-4</v>
      </c>
      <c r="O1138">
        <v>2.5656000000000002E-4</v>
      </c>
      <c r="P1138">
        <v>1.17741E-3</v>
      </c>
    </row>
    <row r="1139" spans="1:16" x14ac:dyDescent="0.2">
      <c r="A1139">
        <v>1971</v>
      </c>
      <c r="B1139">
        <v>2.92684E-2</v>
      </c>
      <c r="C1139">
        <v>0.15067</v>
      </c>
      <c r="D1139">
        <v>0.32658399999999999</v>
      </c>
      <c r="E1139">
        <v>0.20333000000000001</v>
      </c>
      <c r="F1139">
        <v>0.162302</v>
      </c>
      <c r="G1139">
        <v>5.5140700000000001E-2</v>
      </c>
      <c r="H1139">
        <v>4.6147399999999998E-2</v>
      </c>
      <c r="I1139">
        <v>9.7991699999999994E-3</v>
      </c>
      <c r="J1139">
        <v>8.3025800000000004E-3</v>
      </c>
      <c r="K1139">
        <v>5.0906199999999997E-3</v>
      </c>
      <c r="L1139">
        <v>9.6775599999999995E-4</v>
      </c>
      <c r="M1139">
        <v>4.3490800000000002E-4</v>
      </c>
      <c r="N1139">
        <v>8.55491E-4</v>
      </c>
      <c r="O1139">
        <v>3.9234799999999999E-4</v>
      </c>
      <c r="P1139">
        <v>7.1355099999999999E-4</v>
      </c>
    </row>
    <row r="1140" spans="1:16" x14ac:dyDescent="0.2">
      <c r="A1140">
        <v>1972</v>
      </c>
      <c r="B1140">
        <v>2.0425800000000001E-2</v>
      </c>
      <c r="C1140">
        <v>0.119265</v>
      </c>
      <c r="D1140">
        <v>0.33463300000000001</v>
      </c>
      <c r="E1140">
        <v>0.24963099999999999</v>
      </c>
      <c r="F1140">
        <v>0.12563299999999999</v>
      </c>
      <c r="G1140">
        <v>8.2511699999999993E-2</v>
      </c>
      <c r="H1140">
        <v>2.9009299999999998E-2</v>
      </c>
      <c r="I1140">
        <v>2.65051E-2</v>
      </c>
      <c r="J1140">
        <v>4.8638800000000001E-3</v>
      </c>
      <c r="K1140">
        <v>3.8637900000000002E-3</v>
      </c>
      <c r="L1140">
        <v>2.24275E-3</v>
      </c>
      <c r="M1140">
        <v>4.2206399999999999E-4</v>
      </c>
      <c r="N1140">
        <v>1.8028900000000001E-4</v>
      </c>
      <c r="O1140">
        <v>3.5463999999999998E-4</v>
      </c>
      <c r="P1140">
        <v>4.5844599999999999E-4</v>
      </c>
    </row>
    <row r="1141" spans="1:16" x14ac:dyDescent="0.2">
      <c r="A1141">
        <v>1973</v>
      </c>
      <c r="B1141">
        <v>4.4891E-2</v>
      </c>
      <c r="C1141">
        <v>0.131829</v>
      </c>
      <c r="D1141">
        <v>0.25294800000000001</v>
      </c>
      <c r="E1141">
        <v>0.25300299999999998</v>
      </c>
      <c r="F1141">
        <v>0.15646599999999999</v>
      </c>
      <c r="G1141">
        <v>7.3700799999999997E-2</v>
      </c>
      <c r="H1141">
        <v>4.8424500000000002E-2</v>
      </c>
      <c r="I1141">
        <v>1.83404E-2</v>
      </c>
      <c r="J1141">
        <v>1.45101E-2</v>
      </c>
      <c r="K1141">
        <v>2.4178099999999998E-3</v>
      </c>
      <c r="L1141">
        <v>1.80448E-3</v>
      </c>
      <c r="M1141">
        <v>1.0356899999999999E-3</v>
      </c>
      <c r="N1141">
        <v>1.8760700000000001E-4</v>
      </c>
      <c r="O1141" s="1">
        <v>8.0138599999999999E-5</v>
      </c>
      <c r="P1141">
        <v>3.61417E-4</v>
      </c>
    </row>
    <row r="1142" spans="1:16" x14ac:dyDescent="0.2">
      <c r="A1142">
        <v>1974</v>
      </c>
      <c r="B1142">
        <v>2.70321E-2</v>
      </c>
      <c r="C1142">
        <v>0.34797299999999998</v>
      </c>
      <c r="D1142">
        <v>0.22978999999999999</v>
      </c>
      <c r="E1142">
        <v>0.141626</v>
      </c>
      <c r="F1142">
        <v>0.116701</v>
      </c>
      <c r="G1142">
        <v>6.7732700000000007E-2</v>
      </c>
      <c r="H1142">
        <v>3.1497400000000002E-2</v>
      </c>
      <c r="I1142">
        <v>2.24561E-2</v>
      </c>
      <c r="J1142">
        <v>7.61796E-3</v>
      </c>
      <c r="K1142">
        <v>5.5038099999999996E-3</v>
      </c>
      <c r="L1142">
        <v>8.6099899999999999E-4</v>
      </c>
      <c r="M1142">
        <v>6.3528900000000004E-4</v>
      </c>
      <c r="N1142">
        <v>3.5664099999999999E-4</v>
      </c>
      <c r="O1142" s="1">
        <v>6.4603099999999998E-5</v>
      </c>
      <c r="P1142">
        <v>1.52051E-4</v>
      </c>
    </row>
    <row r="1143" spans="1:16" x14ac:dyDescent="0.2">
      <c r="A1143">
        <v>1975</v>
      </c>
      <c r="B1143">
        <v>1.7163899999999999E-2</v>
      </c>
      <c r="C1143">
        <v>0.19653300000000001</v>
      </c>
      <c r="D1143">
        <v>0.52772399999999997</v>
      </c>
      <c r="E1143">
        <v>9.8757399999999995E-2</v>
      </c>
      <c r="F1143">
        <v>5.8437200000000002E-2</v>
      </c>
      <c r="G1143">
        <v>4.6702199999999999E-2</v>
      </c>
      <c r="H1143">
        <v>2.7140299999999999E-2</v>
      </c>
      <c r="I1143">
        <v>1.3335100000000001E-2</v>
      </c>
      <c r="J1143">
        <v>8.8977399999999995E-3</v>
      </c>
      <c r="K1143">
        <v>2.7435799999999998E-3</v>
      </c>
      <c r="L1143">
        <v>1.8644099999999999E-3</v>
      </c>
      <c r="M1143">
        <v>2.91697E-4</v>
      </c>
      <c r="N1143">
        <v>2.15369E-4</v>
      </c>
      <c r="O1143">
        <v>1.20905E-4</v>
      </c>
      <c r="P1143" s="1">
        <v>7.3447699999999998E-5</v>
      </c>
    </row>
    <row r="1144" spans="1:16" x14ac:dyDescent="0.2">
      <c r="A1144">
        <v>1976</v>
      </c>
      <c r="B1144">
        <v>1.1626299999999999E-2</v>
      </c>
      <c r="C1144">
        <v>0.16873099999999999</v>
      </c>
      <c r="D1144">
        <v>0.41780400000000001</v>
      </c>
      <c r="E1144">
        <v>0.26823000000000002</v>
      </c>
      <c r="F1144">
        <v>5.0763500000000003E-2</v>
      </c>
      <c r="G1144">
        <v>3.02972E-2</v>
      </c>
      <c r="H1144">
        <v>2.4334000000000001E-2</v>
      </c>
      <c r="I1144">
        <v>1.4500000000000001E-2</v>
      </c>
      <c r="J1144">
        <v>7.0659E-3</v>
      </c>
      <c r="K1144">
        <v>4.2715499999999998E-3</v>
      </c>
      <c r="L1144">
        <v>1.2285600000000001E-3</v>
      </c>
      <c r="M1144">
        <v>8.3408400000000002E-4</v>
      </c>
      <c r="N1144">
        <v>1.30543E-4</v>
      </c>
      <c r="O1144" s="1">
        <v>9.6383800000000004E-5</v>
      </c>
      <c r="P1144" s="1">
        <v>8.6978199999999993E-5</v>
      </c>
    </row>
    <row r="1145" spans="1:16" x14ac:dyDescent="0.2">
      <c r="A1145">
        <v>1977</v>
      </c>
      <c r="B1145">
        <v>1.15499E-2</v>
      </c>
      <c r="C1145">
        <v>0.14777599999999999</v>
      </c>
      <c r="D1145">
        <v>0.37206600000000001</v>
      </c>
      <c r="E1145">
        <v>0.25115500000000002</v>
      </c>
      <c r="F1145">
        <v>0.143044</v>
      </c>
      <c r="G1145">
        <v>2.78797E-2</v>
      </c>
      <c r="H1145">
        <v>1.69658E-2</v>
      </c>
      <c r="I1145">
        <v>1.37746E-2</v>
      </c>
      <c r="J1145">
        <v>8.5837399999999994E-3</v>
      </c>
      <c r="K1145">
        <v>3.8335499999999998E-3</v>
      </c>
      <c r="L1145">
        <v>2.1654600000000001E-3</v>
      </c>
      <c r="M1145">
        <v>6.2292300000000005E-4</v>
      </c>
      <c r="N1145">
        <v>4.2392800000000001E-4</v>
      </c>
      <c r="O1145" s="1">
        <v>6.6349100000000005E-5</v>
      </c>
      <c r="P1145" s="1">
        <v>9.3194699999999997E-5</v>
      </c>
    </row>
    <row r="1146" spans="1:16" x14ac:dyDescent="0.2">
      <c r="A1146">
        <v>1978</v>
      </c>
      <c r="B1146">
        <v>1.7277299999999999E-2</v>
      </c>
      <c r="C1146">
        <v>0.15218899999999999</v>
      </c>
      <c r="D1146">
        <v>0.30402800000000002</v>
      </c>
      <c r="E1146">
        <v>0.25727699999999998</v>
      </c>
      <c r="F1146">
        <v>0.150064</v>
      </c>
      <c r="G1146">
        <v>7.7419500000000002E-2</v>
      </c>
      <c r="H1146">
        <v>1.5480300000000001E-2</v>
      </c>
      <c r="I1146">
        <v>9.5262200000000002E-3</v>
      </c>
      <c r="J1146">
        <v>8.2795799999999999E-3</v>
      </c>
      <c r="K1146">
        <v>4.7497900000000003E-3</v>
      </c>
      <c r="L1146">
        <v>1.97598E-3</v>
      </c>
      <c r="M1146">
        <v>1.11228E-3</v>
      </c>
      <c r="N1146">
        <v>3.2045899999999999E-4</v>
      </c>
      <c r="O1146">
        <v>2.18087E-4</v>
      </c>
      <c r="P1146" s="1">
        <v>8.2076400000000006E-5</v>
      </c>
    </row>
    <row r="1147" spans="1:16" x14ac:dyDescent="0.2">
      <c r="A1147">
        <v>1979</v>
      </c>
      <c r="B1147">
        <v>3.6004800000000003E-2</v>
      </c>
      <c r="C1147">
        <v>0.18628500000000001</v>
      </c>
      <c r="D1147">
        <v>0.28677599999999998</v>
      </c>
      <c r="E1147">
        <v>0.19522800000000001</v>
      </c>
      <c r="F1147">
        <v>0.155163</v>
      </c>
      <c r="G1147">
        <v>7.8641699999999995E-2</v>
      </c>
      <c r="H1147">
        <v>4.0552699999999997E-2</v>
      </c>
      <c r="I1147">
        <v>8.0560100000000006E-3</v>
      </c>
      <c r="J1147">
        <v>5.2162800000000002E-3</v>
      </c>
      <c r="K1147">
        <v>4.1357299999999998E-3</v>
      </c>
      <c r="L1147">
        <v>2.2185600000000001E-3</v>
      </c>
      <c r="M1147">
        <v>9.1647099999999997E-4</v>
      </c>
      <c r="N1147">
        <v>5.1705000000000002E-4</v>
      </c>
      <c r="O1147">
        <v>1.4896700000000001E-4</v>
      </c>
      <c r="P1147">
        <v>1.3953199999999999E-4</v>
      </c>
    </row>
    <row r="1148" spans="1:16" x14ac:dyDescent="0.2">
      <c r="A1148">
        <v>1980</v>
      </c>
      <c r="B1148">
        <v>9.9239800000000006E-3</v>
      </c>
      <c r="C1148">
        <v>0.22833600000000001</v>
      </c>
      <c r="D1148">
        <v>0.33106999999999998</v>
      </c>
      <c r="E1148">
        <v>0.19350700000000001</v>
      </c>
      <c r="F1148">
        <v>0.111425</v>
      </c>
      <c r="G1148">
        <v>6.8696199999999999E-2</v>
      </c>
      <c r="H1148">
        <v>3.1967700000000002E-2</v>
      </c>
      <c r="I1148">
        <v>1.6654800000000001E-2</v>
      </c>
      <c r="J1148">
        <v>3.3689100000000001E-3</v>
      </c>
      <c r="K1148">
        <v>2.01965E-3</v>
      </c>
      <c r="L1148">
        <v>1.55309E-3</v>
      </c>
      <c r="M1148">
        <v>8.3085899999999998E-4</v>
      </c>
      <c r="N1148">
        <v>3.4476400000000001E-4</v>
      </c>
      <c r="O1148">
        <v>1.9450700000000001E-4</v>
      </c>
      <c r="P1148">
        <v>1.08529E-4</v>
      </c>
    </row>
    <row r="1149" spans="1:16" x14ac:dyDescent="0.2">
      <c r="A1149">
        <v>1981</v>
      </c>
      <c r="B1149">
        <v>7.47498E-3</v>
      </c>
      <c r="C1149">
        <v>5.3010500000000002E-2</v>
      </c>
      <c r="D1149">
        <v>0.45991399999999999</v>
      </c>
      <c r="E1149">
        <v>0.27886499999999997</v>
      </c>
      <c r="F1149">
        <v>0.109157</v>
      </c>
      <c r="G1149">
        <v>4.55558E-2</v>
      </c>
      <c r="H1149">
        <v>2.4876800000000001E-2</v>
      </c>
      <c r="I1149">
        <v>1.1823200000000001E-2</v>
      </c>
      <c r="J1149">
        <v>6.2660399999999996E-3</v>
      </c>
      <c r="K1149">
        <v>1.22971E-3</v>
      </c>
      <c r="L1149">
        <v>7.2885300000000001E-4</v>
      </c>
      <c r="M1149">
        <v>5.60692E-4</v>
      </c>
      <c r="N1149">
        <v>3.0225199999999998E-4</v>
      </c>
      <c r="O1149">
        <v>1.2541900000000001E-4</v>
      </c>
      <c r="P1149">
        <v>1.10239E-4</v>
      </c>
    </row>
    <row r="1150" spans="1:16" x14ac:dyDescent="0.2">
      <c r="A1150">
        <v>1982</v>
      </c>
      <c r="B1150">
        <v>2.69476E-3</v>
      </c>
      <c r="C1150">
        <v>4.4023100000000003E-2</v>
      </c>
      <c r="D1150">
        <v>0.111861</v>
      </c>
      <c r="E1150">
        <v>0.56207700000000005</v>
      </c>
      <c r="F1150">
        <v>0.19061500000000001</v>
      </c>
      <c r="G1150">
        <v>4.9730999999999997E-2</v>
      </c>
      <c r="H1150">
        <v>1.9196700000000001E-2</v>
      </c>
      <c r="I1150">
        <v>1.07046E-2</v>
      </c>
      <c r="J1150">
        <v>5.1142899999999996E-3</v>
      </c>
      <c r="K1150">
        <v>2.6727999999999999E-3</v>
      </c>
      <c r="L1150">
        <v>5.2518699999999998E-4</v>
      </c>
      <c r="M1150">
        <v>3.1222299999999998E-4</v>
      </c>
      <c r="N1150">
        <v>2.4116599999999999E-4</v>
      </c>
      <c r="O1150">
        <v>1.3000500000000001E-4</v>
      </c>
      <c r="P1150">
        <v>1.01362E-4</v>
      </c>
    </row>
    <row r="1151" spans="1:16" x14ac:dyDescent="0.2">
      <c r="A1151">
        <v>1983</v>
      </c>
      <c r="B1151">
        <v>6.0259600000000003E-3</v>
      </c>
      <c r="C1151">
        <v>2.4310499999999999E-2</v>
      </c>
      <c r="D1151">
        <v>0.116406</v>
      </c>
      <c r="E1151">
        <v>0.202517</v>
      </c>
      <c r="F1151">
        <v>0.48665999999999998</v>
      </c>
      <c r="G1151">
        <v>0.114653</v>
      </c>
      <c r="H1151">
        <v>2.7596699999999998E-2</v>
      </c>
      <c r="I1151">
        <v>1.07236E-2</v>
      </c>
      <c r="J1151">
        <v>6.0122999999999999E-3</v>
      </c>
      <c r="K1151">
        <v>2.8484000000000001E-3</v>
      </c>
      <c r="L1151">
        <v>1.50427E-3</v>
      </c>
      <c r="M1151">
        <v>2.9775299999999999E-4</v>
      </c>
      <c r="N1151">
        <v>1.7711199999999999E-4</v>
      </c>
      <c r="O1151">
        <v>1.36804E-4</v>
      </c>
      <c r="P1151">
        <v>1.3124499999999999E-4</v>
      </c>
    </row>
    <row r="1152" spans="1:16" x14ac:dyDescent="0.2">
      <c r="A1152">
        <v>1984</v>
      </c>
      <c r="B1152">
        <v>1.2634899999999999E-3</v>
      </c>
      <c r="C1152">
        <v>5.41431E-2</v>
      </c>
      <c r="D1152">
        <v>6.24474E-2</v>
      </c>
      <c r="E1152">
        <v>0.223053</v>
      </c>
      <c r="F1152">
        <v>0.23038</v>
      </c>
      <c r="G1152">
        <v>0.33616600000000002</v>
      </c>
      <c r="H1152">
        <v>6.44126E-2</v>
      </c>
      <c r="I1152">
        <v>1.56224E-2</v>
      </c>
      <c r="J1152">
        <v>6.1829099999999998E-3</v>
      </c>
      <c r="K1152">
        <v>3.40662E-3</v>
      </c>
      <c r="L1152">
        <v>1.63229E-3</v>
      </c>
      <c r="M1152">
        <v>8.6535500000000005E-4</v>
      </c>
      <c r="N1152">
        <v>1.70011E-4</v>
      </c>
      <c r="O1152">
        <v>1.01127E-4</v>
      </c>
      <c r="P1152">
        <v>1.53051E-4</v>
      </c>
    </row>
    <row r="1153" spans="1:16" x14ac:dyDescent="0.2">
      <c r="A1153">
        <v>1985</v>
      </c>
      <c r="B1153">
        <v>2.6264600000000002E-3</v>
      </c>
      <c r="C1153">
        <v>1.43575E-2</v>
      </c>
      <c r="D1153">
        <v>0.19638600000000001</v>
      </c>
      <c r="E1153">
        <v>0.111303</v>
      </c>
      <c r="F1153">
        <v>0.236263</v>
      </c>
      <c r="G1153">
        <v>0.16748199999999999</v>
      </c>
      <c r="H1153">
        <v>0.215665</v>
      </c>
      <c r="I1153">
        <v>3.8859999999999999E-2</v>
      </c>
      <c r="J1153">
        <v>9.4699499999999995E-3</v>
      </c>
      <c r="K1153">
        <v>3.7363600000000002E-3</v>
      </c>
      <c r="L1153">
        <v>2.0860700000000002E-3</v>
      </c>
      <c r="M1153">
        <v>9.9350900000000006E-4</v>
      </c>
      <c r="N1153">
        <v>5.1756399999999998E-4</v>
      </c>
      <c r="O1153">
        <v>1.0168200000000001E-4</v>
      </c>
      <c r="P1153">
        <v>1.52022E-4</v>
      </c>
    </row>
    <row r="1154" spans="1:16" x14ac:dyDescent="0.2">
      <c r="A1154">
        <v>1986</v>
      </c>
      <c r="B1154">
        <v>7.9842200000000002E-4</v>
      </c>
      <c r="C1154">
        <v>3.2244200000000001E-2</v>
      </c>
      <c r="D1154">
        <v>5.2018700000000001E-2</v>
      </c>
      <c r="E1154">
        <v>0.341532</v>
      </c>
      <c r="F1154">
        <v>0.12271600000000001</v>
      </c>
      <c r="G1154">
        <v>0.20257800000000001</v>
      </c>
      <c r="H1154">
        <v>9.5680899999999999E-2</v>
      </c>
      <c r="I1154">
        <v>0.11980499999999999</v>
      </c>
      <c r="J1154">
        <v>2.2677800000000001E-2</v>
      </c>
      <c r="K1154">
        <v>5.5366800000000004E-3</v>
      </c>
      <c r="L1154">
        <v>2.1906600000000001E-3</v>
      </c>
      <c r="M1154">
        <v>1.2177799999999999E-3</v>
      </c>
      <c r="N1154">
        <v>5.6504600000000004E-4</v>
      </c>
      <c r="O1154">
        <v>2.9435799999999999E-4</v>
      </c>
      <c r="P1154">
        <v>1.44291E-4</v>
      </c>
    </row>
    <row r="1155" spans="1:16" x14ac:dyDescent="0.2">
      <c r="A1155">
        <v>1987</v>
      </c>
      <c r="B1155">
        <v>3.7816800000000002E-4</v>
      </c>
      <c r="C1155">
        <v>1.1235E-2</v>
      </c>
      <c r="D1155">
        <v>0.14346900000000001</v>
      </c>
      <c r="E1155">
        <v>8.3060200000000001E-2</v>
      </c>
      <c r="F1155">
        <v>0.34904800000000002</v>
      </c>
      <c r="G1155">
        <v>0.114499</v>
      </c>
      <c r="H1155">
        <v>0.12659400000000001</v>
      </c>
      <c r="I1155">
        <v>6.4116699999999999E-2</v>
      </c>
      <c r="J1155">
        <v>8.60789E-2</v>
      </c>
      <c r="K1155">
        <v>1.5060499999999999E-2</v>
      </c>
      <c r="L1155">
        <v>3.6686499999999999E-3</v>
      </c>
      <c r="M1155">
        <v>1.4139999999999999E-3</v>
      </c>
      <c r="N1155">
        <v>7.5546900000000004E-4</v>
      </c>
      <c r="O1155">
        <v>3.5053599999999998E-4</v>
      </c>
      <c r="P1155">
        <v>2.72124E-4</v>
      </c>
    </row>
    <row r="1156" spans="1:16" x14ac:dyDescent="0.2">
      <c r="A1156">
        <v>1988</v>
      </c>
      <c r="B1156">
        <v>2.43384E-4</v>
      </c>
      <c r="C1156">
        <v>5.6531000000000003E-3</v>
      </c>
      <c r="D1156">
        <v>8.5813500000000001E-2</v>
      </c>
      <c r="E1156">
        <v>0.21349799999999999</v>
      </c>
      <c r="F1156">
        <v>0.10661</v>
      </c>
      <c r="G1156">
        <v>0.31445899999999999</v>
      </c>
      <c r="H1156">
        <v>8.7307499999999996E-2</v>
      </c>
      <c r="I1156">
        <v>8.8017300000000007E-2</v>
      </c>
      <c r="J1156">
        <v>3.7412300000000002E-2</v>
      </c>
      <c r="K1156">
        <v>4.8098799999999997E-2</v>
      </c>
      <c r="L1156">
        <v>8.9329300000000004E-3</v>
      </c>
      <c r="M1156">
        <v>2.2534600000000001E-3</v>
      </c>
      <c r="N1156">
        <v>8.6172600000000005E-4</v>
      </c>
      <c r="O1156">
        <v>4.6040000000000002E-4</v>
      </c>
      <c r="P1156">
        <v>3.7946300000000002E-4</v>
      </c>
    </row>
    <row r="1157" spans="1:16" x14ac:dyDescent="0.2">
      <c r="A1157">
        <v>1989</v>
      </c>
      <c r="B1157">
        <v>4.8079299999999998E-4</v>
      </c>
      <c r="C1157">
        <v>4.3083000000000002E-3</v>
      </c>
      <c r="D1157">
        <v>3.5345599999999998E-2</v>
      </c>
      <c r="E1157">
        <v>9.8858100000000004E-2</v>
      </c>
      <c r="F1157">
        <v>0.28551199999999999</v>
      </c>
      <c r="G1157">
        <v>9.5549200000000001E-2</v>
      </c>
      <c r="H1157">
        <v>0.29652099999999998</v>
      </c>
      <c r="I1157">
        <v>5.8100199999999998E-2</v>
      </c>
      <c r="J1157">
        <v>5.8548900000000001E-2</v>
      </c>
      <c r="K1157">
        <v>2.4802999999999999E-2</v>
      </c>
      <c r="L1157">
        <v>3.3437799999999997E-2</v>
      </c>
      <c r="M1157">
        <v>5.9694500000000003E-3</v>
      </c>
      <c r="N1157">
        <v>1.4621300000000001E-3</v>
      </c>
      <c r="O1157">
        <v>5.59122E-4</v>
      </c>
      <c r="P1157">
        <v>5.4493599999999999E-4</v>
      </c>
    </row>
    <row r="1158" spans="1:16" x14ac:dyDescent="0.2">
      <c r="A1158">
        <v>1990</v>
      </c>
      <c r="B1158">
        <v>2.2419599999999999E-3</v>
      </c>
      <c r="C1158">
        <v>1.1341199999999999E-2</v>
      </c>
      <c r="D1158">
        <v>2.44061E-2</v>
      </c>
      <c r="E1158">
        <v>7.2859300000000002E-2</v>
      </c>
      <c r="F1158">
        <v>0.153973</v>
      </c>
      <c r="G1158">
        <v>0.30384</v>
      </c>
      <c r="H1158">
        <v>8.9432300000000006E-2</v>
      </c>
      <c r="I1158">
        <v>0.20426</v>
      </c>
      <c r="J1158">
        <v>4.1332099999999997E-2</v>
      </c>
      <c r="K1158">
        <v>4.2402000000000002E-2</v>
      </c>
      <c r="L1158">
        <v>2.04189E-2</v>
      </c>
      <c r="M1158">
        <v>2.6641999999999999E-2</v>
      </c>
      <c r="N1158">
        <v>4.7913499999999998E-3</v>
      </c>
      <c r="O1158">
        <v>1.1735700000000001E-3</v>
      </c>
      <c r="P1158">
        <v>8.8616599999999997E-4</v>
      </c>
    </row>
    <row r="1159" spans="1:16" x14ac:dyDescent="0.2">
      <c r="A1159">
        <v>1991</v>
      </c>
      <c r="B1159">
        <v>1.4255699999999999E-3</v>
      </c>
      <c r="C1159">
        <v>6.3289700000000004E-2</v>
      </c>
      <c r="D1159">
        <v>4.7982499999999997E-2</v>
      </c>
      <c r="E1159">
        <v>5.3210300000000002E-2</v>
      </c>
      <c r="F1159">
        <v>9.0081300000000003E-2</v>
      </c>
      <c r="G1159">
        <v>0.120347</v>
      </c>
      <c r="H1159">
        <v>0.282725</v>
      </c>
      <c r="I1159">
        <v>5.9348400000000003E-2</v>
      </c>
      <c r="J1159">
        <v>0.15568899999999999</v>
      </c>
      <c r="K1159">
        <v>2.98181E-2</v>
      </c>
      <c r="L1159">
        <v>4.6274200000000001E-2</v>
      </c>
      <c r="M1159">
        <v>1.80097E-2</v>
      </c>
      <c r="N1159">
        <v>2.52947E-2</v>
      </c>
      <c r="O1159">
        <v>4.5490499999999998E-3</v>
      </c>
      <c r="P1159">
        <v>1.9555800000000002E-3</v>
      </c>
    </row>
    <row r="1160" spans="1:16" x14ac:dyDescent="0.2">
      <c r="A1160">
        <v>1992</v>
      </c>
      <c r="B1160">
        <v>1.05394E-3</v>
      </c>
      <c r="C1160">
        <v>3.2445799999999997E-2</v>
      </c>
      <c r="D1160">
        <v>0.345999</v>
      </c>
      <c r="E1160">
        <v>9.3576099999999995E-2</v>
      </c>
      <c r="F1160">
        <v>5.1442099999999998E-2</v>
      </c>
      <c r="G1160">
        <v>6.4592200000000002E-2</v>
      </c>
      <c r="H1160">
        <v>8.8471900000000006E-2</v>
      </c>
      <c r="I1160">
        <v>0.14416999999999999</v>
      </c>
      <c r="J1160">
        <v>3.8034199999999997E-2</v>
      </c>
      <c r="K1160">
        <v>8.0690499999999998E-2</v>
      </c>
      <c r="L1160">
        <v>1.9402800000000001E-2</v>
      </c>
      <c r="M1160">
        <v>1.84181E-2</v>
      </c>
      <c r="N1160">
        <v>7.8475899999999998E-3</v>
      </c>
      <c r="O1160">
        <v>1.1022000000000001E-2</v>
      </c>
      <c r="P1160">
        <v>2.8343399999999999E-3</v>
      </c>
    </row>
    <row r="1161" spans="1:16" x14ac:dyDescent="0.2">
      <c r="A1161">
        <v>1993</v>
      </c>
      <c r="B1161">
        <v>1.2952700000000001E-3</v>
      </c>
      <c r="C1161">
        <v>1.1531700000000001E-2</v>
      </c>
      <c r="D1161">
        <v>0.124448</v>
      </c>
      <c r="E1161">
        <v>0.57850699999999999</v>
      </c>
      <c r="F1161">
        <v>7.8201999999999994E-2</v>
      </c>
      <c r="G1161">
        <v>3.7655300000000003E-2</v>
      </c>
      <c r="H1161">
        <v>3.67351E-2</v>
      </c>
      <c r="I1161">
        <v>3.2903200000000001E-2</v>
      </c>
      <c r="J1161">
        <v>4.7405099999999999E-2</v>
      </c>
      <c r="K1161">
        <v>1.0931099999999999E-2</v>
      </c>
      <c r="L1161">
        <v>2.35771E-2</v>
      </c>
      <c r="M1161">
        <v>5.4509099999999998E-3</v>
      </c>
      <c r="N1161">
        <v>5.2140199999999998E-3</v>
      </c>
      <c r="O1161">
        <v>2.2215899999999998E-3</v>
      </c>
      <c r="P1161">
        <v>3.92261E-3</v>
      </c>
    </row>
    <row r="1162" spans="1:16" x14ac:dyDescent="0.2">
      <c r="A1162">
        <v>1994</v>
      </c>
      <c r="B1162">
        <v>3.19234E-4</v>
      </c>
      <c r="C1162">
        <v>1.8739100000000002E-2</v>
      </c>
      <c r="D1162">
        <v>3.8613500000000002E-2</v>
      </c>
      <c r="E1162">
        <v>0.191029</v>
      </c>
      <c r="F1162">
        <v>0.56536299999999995</v>
      </c>
      <c r="G1162">
        <v>8.9045899999999997E-2</v>
      </c>
      <c r="H1162">
        <v>2.7806000000000001E-2</v>
      </c>
      <c r="I1162">
        <v>1.5767900000000001E-2</v>
      </c>
      <c r="J1162">
        <v>1.3155999999999999E-2</v>
      </c>
      <c r="K1162">
        <v>1.8654899999999999E-2</v>
      </c>
      <c r="L1162">
        <v>4.6545199999999997E-3</v>
      </c>
      <c r="M1162">
        <v>1.0308400000000001E-2</v>
      </c>
      <c r="N1162">
        <v>2.1216999999999998E-3</v>
      </c>
      <c r="O1162">
        <v>2.0294900000000001E-3</v>
      </c>
      <c r="P1162">
        <v>2.3915500000000001E-3</v>
      </c>
    </row>
    <row r="1163" spans="1:16" x14ac:dyDescent="0.2">
      <c r="A1163">
        <v>1995</v>
      </c>
      <c r="B1163">
        <v>2.1035100000000001E-4</v>
      </c>
      <c r="C1163">
        <v>7.5086800000000002E-3</v>
      </c>
      <c r="D1163">
        <v>5.8899100000000003E-2</v>
      </c>
      <c r="E1163">
        <v>8.5888800000000001E-2</v>
      </c>
      <c r="F1163">
        <v>0.24101</v>
      </c>
      <c r="G1163">
        <v>0.47230699999999998</v>
      </c>
      <c r="H1163">
        <v>7.3890700000000004E-2</v>
      </c>
      <c r="I1163">
        <v>1.79109E-2</v>
      </c>
      <c r="J1163">
        <v>9.9656699999999994E-3</v>
      </c>
      <c r="K1163">
        <v>8.2046399999999992E-3</v>
      </c>
      <c r="L1163">
        <v>1.17255E-2</v>
      </c>
      <c r="M1163">
        <v>2.7178699999999998E-3</v>
      </c>
      <c r="N1163">
        <v>5.9710199999999996E-3</v>
      </c>
      <c r="O1163">
        <v>1.22897E-3</v>
      </c>
      <c r="P1163">
        <v>2.5608300000000001E-3</v>
      </c>
    </row>
    <row r="1164" spans="1:16" x14ac:dyDescent="0.2">
      <c r="A1164">
        <v>1996</v>
      </c>
      <c r="B1164">
        <v>5.2682200000000003E-4</v>
      </c>
      <c r="C1164">
        <v>1.0426299999999999E-2</v>
      </c>
      <c r="D1164">
        <v>3.18144E-2</v>
      </c>
      <c r="E1164">
        <v>9.7822999999999993E-2</v>
      </c>
      <c r="F1164">
        <v>0.13192899999999999</v>
      </c>
      <c r="G1164">
        <v>0.264959</v>
      </c>
      <c r="H1164">
        <v>0.35369</v>
      </c>
      <c r="I1164">
        <v>6.4436099999999996E-2</v>
      </c>
      <c r="J1164">
        <v>1.3894399999999999E-2</v>
      </c>
      <c r="K1164">
        <v>7.4011800000000003E-3</v>
      </c>
      <c r="L1164">
        <v>5.9261699999999997E-3</v>
      </c>
      <c r="M1164">
        <v>8.1952799999999992E-3</v>
      </c>
      <c r="N1164">
        <v>1.95568E-3</v>
      </c>
      <c r="O1164">
        <v>4.2965199999999999E-3</v>
      </c>
      <c r="P1164">
        <v>2.7269899999999999E-3</v>
      </c>
    </row>
    <row r="1165" spans="1:16" x14ac:dyDescent="0.2">
      <c r="A1165">
        <v>1997</v>
      </c>
      <c r="B1165">
        <v>6.8354600000000005E-4</v>
      </c>
      <c r="C1165">
        <v>3.4212699999999999E-2</v>
      </c>
      <c r="D1165">
        <v>2.7594899999999999E-2</v>
      </c>
      <c r="E1165">
        <v>6.7648700000000006E-2</v>
      </c>
      <c r="F1165">
        <v>0.29214099999999998</v>
      </c>
      <c r="G1165">
        <v>0.19422300000000001</v>
      </c>
      <c r="H1165">
        <v>0.18012700000000001</v>
      </c>
      <c r="I1165">
        <v>0.14894099999999999</v>
      </c>
      <c r="J1165">
        <v>2.9632100000000001E-2</v>
      </c>
      <c r="K1165">
        <v>7.0051100000000002E-3</v>
      </c>
      <c r="L1165">
        <v>3.9991200000000001E-3</v>
      </c>
      <c r="M1165">
        <v>3.35929E-3</v>
      </c>
      <c r="N1165">
        <v>4.9783800000000001E-3</v>
      </c>
      <c r="O1165">
        <v>1.18801E-3</v>
      </c>
      <c r="P1165">
        <v>4.2665699999999999E-3</v>
      </c>
    </row>
    <row r="1166" spans="1:16" x14ac:dyDescent="0.2">
      <c r="A1166">
        <v>1998</v>
      </c>
      <c r="B1166">
        <v>2.5191900000000003E-4</v>
      </c>
      <c r="C1166">
        <v>2.68878E-2</v>
      </c>
      <c r="D1166">
        <v>6.5116199999999999E-2</v>
      </c>
      <c r="E1166">
        <v>4.9374000000000001E-2</v>
      </c>
      <c r="F1166">
        <v>9.8291400000000001E-2</v>
      </c>
      <c r="G1166">
        <v>0.44247199999999998</v>
      </c>
      <c r="H1166">
        <v>0.13181599999999999</v>
      </c>
      <c r="I1166">
        <v>9.0264200000000003E-2</v>
      </c>
      <c r="J1166">
        <v>7.3897699999999997E-2</v>
      </c>
      <c r="K1166">
        <v>1.11901E-2</v>
      </c>
      <c r="L1166">
        <v>2.73581E-3</v>
      </c>
      <c r="M1166">
        <v>1.6473900000000001E-3</v>
      </c>
      <c r="N1166">
        <v>1.47478E-3</v>
      </c>
      <c r="O1166">
        <v>2.1855899999999998E-3</v>
      </c>
      <c r="P1166">
        <v>2.3946499999999999E-3</v>
      </c>
    </row>
    <row r="1167" spans="1:16" x14ac:dyDescent="0.2">
      <c r="A1167">
        <v>1999</v>
      </c>
      <c r="B1167">
        <v>2.1316799999999999E-4</v>
      </c>
      <c r="C1167">
        <v>8.2446199999999994E-3</v>
      </c>
      <c r="D1167">
        <v>0.183449</v>
      </c>
      <c r="E1167">
        <v>0.14941199999999999</v>
      </c>
      <c r="F1167">
        <v>7.13144E-2</v>
      </c>
      <c r="G1167">
        <v>0.107312</v>
      </c>
      <c r="H1167">
        <v>0.312421</v>
      </c>
      <c r="I1167">
        <v>8.75972E-2</v>
      </c>
      <c r="J1167">
        <v>4.2417900000000001E-2</v>
      </c>
      <c r="K1167">
        <v>2.81578E-2</v>
      </c>
      <c r="L1167">
        <v>4.4847999999999997E-3</v>
      </c>
      <c r="M1167">
        <v>1.2631599999999999E-3</v>
      </c>
      <c r="N1167">
        <v>7.9396100000000004E-4</v>
      </c>
      <c r="O1167">
        <v>7.1077399999999995E-4</v>
      </c>
      <c r="P1167">
        <v>2.2074600000000001E-3</v>
      </c>
    </row>
    <row r="1168" spans="1:16" x14ac:dyDescent="0.2">
      <c r="A1168">
        <v>2000</v>
      </c>
      <c r="B1168">
        <v>2.9698099999999998E-4</v>
      </c>
      <c r="C1168">
        <v>7.3796E-3</v>
      </c>
      <c r="D1168">
        <v>5.0410200000000002E-2</v>
      </c>
      <c r="E1168">
        <v>0.25585999999999998</v>
      </c>
      <c r="F1168">
        <v>0.20968600000000001</v>
      </c>
      <c r="G1168">
        <v>7.0678699999999997E-2</v>
      </c>
      <c r="H1168">
        <v>0.101595</v>
      </c>
      <c r="I1168">
        <v>0.20936299999999999</v>
      </c>
      <c r="J1168">
        <v>5.0979200000000002E-2</v>
      </c>
      <c r="K1168">
        <v>2.30111E-2</v>
      </c>
      <c r="L1168">
        <v>1.5524400000000001E-2</v>
      </c>
      <c r="M1168">
        <v>2.5766700000000001E-3</v>
      </c>
      <c r="N1168">
        <v>6.7016500000000002E-4</v>
      </c>
      <c r="O1168">
        <v>4.21235E-4</v>
      </c>
      <c r="P1168">
        <v>1.5482600000000001E-3</v>
      </c>
    </row>
    <row r="1169" spans="1:16" x14ac:dyDescent="0.2">
      <c r="A1169">
        <v>2001</v>
      </c>
      <c r="B1169">
        <v>3.9458499999999998E-4</v>
      </c>
      <c r="C1169">
        <v>9.3095000000000001E-3</v>
      </c>
      <c r="D1169">
        <v>3.4415000000000001E-2</v>
      </c>
      <c r="E1169">
        <v>9.3954700000000002E-2</v>
      </c>
      <c r="F1169">
        <v>0.335505</v>
      </c>
      <c r="G1169">
        <v>0.23402100000000001</v>
      </c>
      <c r="H1169">
        <v>7.4486999999999998E-2</v>
      </c>
      <c r="I1169">
        <v>6.5073400000000003E-2</v>
      </c>
      <c r="J1169">
        <v>9.84902E-2</v>
      </c>
      <c r="K1169">
        <v>2.8237999999999999E-2</v>
      </c>
      <c r="L1169">
        <v>1.3940299999999999E-2</v>
      </c>
      <c r="M1169">
        <v>9.2145500000000002E-3</v>
      </c>
      <c r="N1169">
        <v>1.4602700000000001E-3</v>
      </c>
      <c r="O1169">
        <v>3.79799E-4</v>
      </c>
      <c r="P1169">
        <v>1.1161599999999999E-3</v>
      </c>
    </row>
    <row r="1170" spans="1:16" x14ac:dyDescent="0.2">
      <c r="A1170">
        <v>2002</v>
      </c>
      <c r="B1170">
        <v>2.7376400000000002E-4</v>
      </c>
      <c r="C1170">
        <v>1.7306700000000001E-2</v>
      </c>
      <c r="D1170">
        <v>6.4751799999999998E-2</v>
      </c>
      <c r="E1170">
        <v>0.113634</v>
      </c>
      <c r="F1170">
        <v>0.154642</v>
      </c>
      <c r="G1170">
        <v>0.32994899999999999</v>
      </c>
      <c r="H1170">
        <v>0.146619</v>
      </c>
      <c r="I1170">
        <v>4.6698499999999997E-2</v>
      </c>
      <c r="J1170">
        <v>3.8229199999999998E-2</v>
      </c>
      <c r="K1170">
        <v>5.61532E-2</v>
      </c>
      <c r="L1170">
        <v>1.6387700000000002E-2</v>
      </c>
      <c r="M1170">
        <v>8.0324899999999998E-3</v>
      </c>
      <c r="N1170">
        <v>5.5436799999999996E-3</v>
      </c>
      <c r="O1170">
        <v>8.7852799999999995E-4</v>
      </c>
      <c r="P1170">
        <v>9.0000400000000004E-4</v>
      </c>
    </row>
    <row r="1171" spans="1:16" x14ac:dyDescent="0.2">
      <c r="A1171">
        <v>2003</v>
      </c>
      <c r="B1171">
        <v>1.5583799999999999E-4</v>
      </c>
      <c r="C1171">
        <v>8.4003199999999993E-3</v>
      </c>
      <c r="D1171">
        <v>0.17899699999999999</v>
      </c>
      <c r="E1171">
        <v>0.16592699999999999</v>
      </c>
      <c r="F1171">
        <v>0.17228499999999999</v>
      </c>
      <c r="G1171">
        <v>0.14516499999999999</v>
      </c>
      <c r="H1171">
        <v>0.17107600000000001</v>
      </c>
      <c r="I1171">
        <v>7.4687400000000001E-2</v>
      </c>
      <c r="J1171">
        <v>2.1939199999999999E-2</v>
      </c>
      <c r="K1171">
        <v>1.7613699999999999E-2</v>
      </c>
      <c r="L1171">
        <v>2.7100900000000001E-2</v>
      </c>
      <c r="M1171">
        <v>8.4391399999999995E-3</v>
      </c>
      <c r="N1171">
        <v>4.2967700000000001E-3</v>
      </c>
      <c r="O1171">
        <v>2.9654400000000002E-3</v>
      </c>
      <c r="P1171">
        <v>9.5137800000000001E-4</v>
      </c>
    </row>
    <row r="1172" spans="1:16" x14ac:dyDescent="0.2">
      <c r="A1172">
        <v>2004</v>
      </c>
      <c r="B1172" s="1">
        <v>5.64639E-5</v>
      </c>
      <c r="C1172">
        <v>3.7323399999999998E-3</v>
      </c>
      <c r="D1172">
        <v>5.2252100000000003E-2</v>
      </c>
      <c r="E1172">
        <v>0.38148399999999999</v>
      </c>
      <c r="F1172">
        <v>0.23128899999999999</v>
      </c>
      <c r="G1172">
        <v>0.117506</v>
      </c>
      <c r="H1172">
        <v>7.6916300000000007E-2</v>
      </c>
      <c r="I1172">
        <v>7.1063299999999996E-2</v>
      </c>
      <c r="J1172">
        <v>2.8957699999999999E-2</v>
      </c>
      <c r="K1172">
        <v>8.6412499999999996E-3</v>
      </c>
      <c r="L1172">
        <v>7.4960399999999998E-3</v>
      </c>
      <c r="M1172">
        <v>1.2687E-2</v>
      </c>
      <c r="N1172">
        <v>4.0125500000000001E-3</v>
      </c>
      <c r="O1172">
        <v>2.0429799999999998E-3</v>
      </c>
      <c r="P1172">
        <v>1.8623299999999999E-3</v>
      </c>
    </row>
    <row r="1173" spans="1:16" x14ac:dyDescent="0.2">
      <c r="A1173">
        <v>2005</v>
      </c>
      <c r="B1173" s="1">
        <v>3.4264899999999998E-5</v>
      </c>
      <c r="C1173">
        <v>1.6876700000000001E-3</v>
      </c>
      <c r="D1173">
        <v>3.00366E-2</v>
      </c>
      <c r="E1173">
        <v>0.18132899999999999</v>
      </c>
      <c r="F1173">
        <v>0.40415499999999999</v>
      </c>
      <c r="G1173">
        <v>0.21678700000000001</v>
      </c>
      <c r="H1173">
        <v>7.3770600000000006E-2</v>
      </c>
      <c r="I1173">
        <v>3.22391E-2</v>
      </c>
      <c r="J1173">
        <v>2.94104E-2</v>
      </c>
      <c r="K1173">
        <v>1.25591E-2</v>
      </c>
      <c r="L1173">
        <v>3.9936499999999996E-3</v>
      </c>
      <c r="M1173">
        <v>3.5451699999999998E-3</v>
      </c>
      <c r="N1173">
        <v>6.4354900000000003E-3</v>
      </c>
      <c r="O1173">
        <v>2.0353699999999999E-3</v>
      </c>
      <c r="P1173">
        <v>1.9809699999999999E-3</v>
      </c>
    </row>
    <row r="1174" spans="1:16" x14ac:dyDescent="0.2">
      <c r="A1174">
        <v>2006</v>
      </c>
      <c r="B1174">
        <v>1.04996E-4</v>
      </c>
      <c r="C1174">
        <v>1.7323900000000001E-3</v>
      </c>
      <c r="D1174">
        <v>3.1115299999999999E-2</v>
      </c>
      <c r="E1174">
        <v>0.136325</v>
      </c>
      <c r="F1174">
        <v>0.28866999999999998</v>
      </c>
      <c r="G1174">
        <v>0.299315</v>
      </c>
      <c r="H1174">
        <v>0.133573</v>
      </c>
      <c r="I1174">
        <v>4.7521800000000003E-2</v>
      </c>
      <c r="J1174">
        <v>2.08442E-2</v>
      </c>
      <c r="K1174">
        <v>1.8669999999999999E-2</v>
      </c>
      <c r="L1174">
        <v>8.3127099999999992E-3</v>
      </c>
      <c r="M1174">
        <v>2.8022799999999999E-3</v>
      </c>
      <c r="N1174">
        <v>2.7895699999999999E-3</v>
      </c>
      <c r="O1174">
        <v>5.0638699999999998E-3</v>
      </c>
      <c r="P1174">
        <v>3.1603199999999999E-3</v>
      </c>
    </row>
    <row r="1175" spans="1:16" x14ac:dyDescent="0.2">
      <c r="A1175">
        <v>2007</v>
      </c>
      <c r="B1175">
        <v>2.8949200000000003E-4</v>
      </c>
      <c r="C1175">
        <v>6.2416700000000004E-3</v>
      </c>
      <c r="D1175">
        <v>2.8311300000000001E-2</v>
      </c>
      <c r="E1175">
        <v>8.2385E-2</v>
      </c>
      <c r="F1175">
        <v>0.228237</v>
      </c>
      <c r="G1175">
        <v>0.30133300000000002</v>
      </c>
      <c r="H1175">
        <v>0.19361400000000001</v>
      </c>
      <c r="I1175">
        <v>8.5312100000000002E-2</v>
      </c>
      <c r="J1175">
        <v>3.00922E-2</v>
      </c>
      <c r="K1175">
        <v>1.39861E-2</v>
      </c>
      <c r="L1175">
        <v>1.30914E-2</v>
      </c>
      <c r="M1175">
        <v>6.0908000000000004E-3</v>
      </c>
      <c r="N1175">
        <v>2.2343300000000001E-3</v>
      </c>
      <c r="O1175">
        <v>2.22419E-3</v>
      </c>
      <c r="P1175">
        <v>6.55734E-3</v>
      </c>
    </row>
    <row r="1176" spans="1:16" x14ac:dyDescent="0.2">
      <c r="A1176">
        <v>2008</v>
      </c>
      <c r="B1176">
        <v>2.1636E-4</v>
      </c>
      <c r="C1176">
        <v>1.7478299999999999E-2</v>
      </c>
      <c r="D1176">
        <v>5.8904900000000003E-2</v>
      </c>
      <c r="E1176">
        <v>7.0955400000000002E-2</v>
      </c>
      <c r="F1176">
        <v>0.12922800000000001</v>
      </c>
      <c r="G1176">
        <v>0.26241900000000001</v>
      </c>
      <c r="H1176">
        <v>0.20359099999999999</v>
      </c>
      <c r="I1176">
        <v>0.13381899999999999</v>
      </c>
      <c r="J1176">
        <v>6.4943899999999999E-2</v>
      </c>
      <c r="K1176">
        <v>2.2037500000000002E-2</v>
      </c>
      <c r="L1176">
        <v>1.1278399999999999E-2</v>
      </c>
      <c r="M1176">
        <v>1.0651799999999999E-2</v>
      </c>
      <c r="N1176">
        <v>5.1543300000000004E-3</v>
      </c>
      <c r="O1176">
        <v>1.89079E-3</v>
      </c>
      <c r="P1176">
        <v>7.4313599999999997E-3</v>
      </c>
    </row>
    <row r="1177" spans="1:16" x14ac:dyDescent="0.2">
      <c r="A1177">
        <v>2009</v>
      </c>
      <c r="B1177">
        <v>8.7003899999999997E-4</v>
      </c>
      <c r="C1177">
        <v>7.5706999999999997E-3</v>
      </c>
      <c r="D1177">
        <v>0.173622</v>
      </c>
      <c r="E1177">
        <v>0.21571299999999999</v>
      </c>
      <c r="F1177">
        <v>9.2733599999999999E-2</v>
      </c>
      <c r="G1177">
        <v>0.12501799999999999</v>
      </c>
      <c r="H1177">
        <v>0.131245</v>
      </c>
      <c r="I1177">
        <v>0.10541200000000001</v>
      </c>
      <c r="J1177">
        <v>7.2703799999999999E-2</v>
      </c>
      <c r="K1177">
        <v>3.7726799999999998E-2</v>
      </c>
      <c r="L1177">
        <v>1.5294500000000001E-2</v>
      </c>
      <c r="M1177">
        <v>6.7315400000000003E-3</v>
      </c>
      <c r="N1177">
        <v>6.5109399999999998E-3</v>
      </c>
      <c r="O1177">
        <v>3.15059E-3</v>
      </c>
      <c r="P1177">
        <v>5.6981799999999997E-3</v>
      </c>
    </row>
    <row r="1178" spans="1:16" x14ac:dyDescent="0.2">
      <c r="A1178">
        <v>2010</v>
      </c>
      <c r="B1178">
        <v>2.7063199999999998E-4</v>
      </c>
      <c r="C1178">
        <v>2.1227200000000002E-2</v>
      </c>
      <c r="D1178">
        <v>3.5764999999999998E-2</v>
      </c>
      <c r="E1178">
        <v>0.49938100000000002</v>
      </c>
      <c r="F1178">
        <v>0.19946800000000001</v>
      </c>
      <c r="G1178">
        <v>5.5091000000000001E-2</v>
      </c>
      <c r="H1178">
        <v>4.2980900000000002E-2</v>
      </c>
      <c r="I1178">
        <v>5.0225199999999998E-2</v>
      </c>
      <c r="J1178">
        <v>4.0696200000000002E-2</v>
      </c>
      <c r="K1178">
        <v>2.8035999999999998E-2</v>
      </c>
      <c r="L1178">
        <v>1.3625699999999999E-2</v>
      </c>
      <c r="M1178">
        <v>5.2225099999999997E-3</v>
      </c>
      <c r="N1178">
        <v>2.4411599999999999E-3</v>
      </c>
      <c r="O1178">
        <v>2.3611700000000001E-3</v>
      </c>
      <c r="P1178">
        <v>3.2089699999999998E-3</v>
      </c>
    </row>
    <row r="1179" spans="1:16" x14ac:dyDescent="0.2">
      <c r="A1179">
        <v>2011</v>
      </c>
      <c r="B1179">
        <v>1.4145999999999999E-4</v>
      </c>
      <c r="C1179">
        <v>7.8388599999999996E-3</v>
      </c>
      <c r="D1179">
        <v>0.11991499999999999</v>
      </c>
      <c r="E1179">
        <v>8.3599499999999993E-2</v>
      </c>
      <c r="F1179">
        <v>0.50451400000000002</v>
      </c>
      <c r="G1179">
        <v>0.16284499999999999</v>
      </c>
      <c r="H1179">
        <v>3.4775599999999997E-2</v>
      </c>
      <c r="I1179">
        <v>2.2169399999999999E-2</v>
      </c>
      <c r="J1179">
        <v>2.1723699999999999E-2</v>
      </c>
      <c r="K1179">
        <v>1.8473199999999999E-2</v>
      </c>
      <c r="L1179">
        <v>1.26144E-2</v>
      </c>
      <c r="M1179">
        <v>5.95357E-3</v>
      </c>
      <c r="N1179">
        <v>2.14548E-3</v>
      </c>
      <c r="O1179">
        <v>1.0028599999999999E-3</v>
      </c>
      <c r="P1179">
        <v>2.2882900000000001E-3</v>
      </c>
    </row>
    <row r="1180" spans="1:16" x14ac:dyDescent="0.2">
      <c r="A1180">
        <v>2012</v>
      </c>
      <c r="B1180">
        <v>1.07252E-4</v>
      </c>
      <c r="C1180">
        <v>5.0086599999999998E-3</v>
      </c>
      <c r="D1180">
        <v>5.7693399999999999E-2</v>
      </c>
      <c r="E1180">
        <v>0.48511500000000002</v>
      </c>
      <c r="F1180">
        <v>9.88787E-2</v>
      </c>
      <c r="G1180">
        <v>0.23777999999999999</v>
      </c>
      <c r="H1180">
        <v>6.5376299999999998E-2</v>
      </c>
      <c r="I1180">
        <v>1.49379E-2</v>
      </c>
      <c r="J1180">
        <v>9.0394199999999994E-3</v>
      </c>
      <c r="K1180">
        <v>8.7528099999999998E-3</v>
      </c>
      <c r="L1180">
        <v>7.1499700000000003E-3</v>
      </c>
      <c r="M1180">
        <v>5.1860500000000002E-3</v>
      </c>
      <c r="N1180">
        <v>2.60012E-3</v>
      </c>
      <c r="O1180">
        <v>9.3700200000000004E-4</v>
      </c>
      <c r="P1180">
        <v>1.43735E-3</v>
      </c>
    </row>
    <row r="1181" spans="1:16" x14ac:dyDescent="0.2">
      <c r="A1181">
        <v>2013</v>
      </c>
      <c r="B1181">
        <v>3.7660100000000001E-4</v>
      </c>
      <c r="C1181">
        <v>3.4263800000000001E-3</v>
      </c>
      <c r="D1181">
        <v>3.3777599999999998E-2</v>
      </c>
      <c r="E1181">
        <v>0.18626300000000001</v>
      </c>
      <c r="F1181">
        <v>0.52341199999999999</v>
      </c>
      <c r="G1181">
        <v>0.10279099999999999</v>
      </c>
      <c r="H1181">
        <v>9.4160599999999997E-2</v>
      </c>
      <c r="I1181">
        <v>3.1786599999999998E-2</v>
      </c>
      <c r="J1181">
        <v>7.0703800000000002E-3</v>
      </c>
      <c r="K1181">
        <v>4.3746599999999998E-3</v>
      </c>
      <c r="L1181">
        <v>4.3041099999999999E-3</v>
      </c>
      <c r="M1181">
        <v>3.4081799999999998E-3</v>
      </c>
      <c r="N1181">
        <v>2.4751999999999999E-3</v>
      </c>
      <c r="O1181">
        <v>1.24099E-3</v>
      </c>
      <c r="P1181">
        <v>1.13323E-3</v>
      </c>
    </row>
    <row r="1182" spans="1:16" x14ac:dyDescent="0.2">
      <c r="A1182">
        <v>2014</v>
      </c>
      <c r="B1182">
        <v>4.25184E-4</v>
      </c>
      <c r="C1182">
        <v>1.48142E-2</v>
      </c>
      <c r="D1182">
        <v>2.8911699999999999E-2</v>
      </c>
      <c r="E1182">
        <v>0.10043199999999999</v>
      </c>
      <c r="F1182">
        <v>0.228379</v>
      </c>
      <c r="G1182">
        <v>0.44433299999999998</v>
      </c>
      <c r="H1182">
        <v>0.10420500000000001</v>
      </c>
      <c r="I1182">
        <v>5.3361400000000003E-2</v>
      </c>
      <c r="J1182">
        <v>1.39831E-2</v>
      </c>
      <c r="K1182">
        <v>3.25334E-3</v>
      </c>
      <c r="L1182">
        <v>2.0072800000000002E-3</v>
      </c>
      <c r="M1182">
        <v>1.9915900000000001E-3</v>
      </c>
      <c r="N1182">
        <v>1.61096E-3</v>
      </c>
      <c r="O1182">
        <v>1.16997E-3</v>
      </c>
      <c r="P1182">
        <v>1.1222300000000001E-3</v>
      </c>
    </row>
    <row r="1183" spans="1:16" x14ac:dyDescent="0.2">
      <c r="A1183">
        <v>2015</v>
      </c>
      <c r="B1183">
        <v>1.66102E-4</v>
      </c>
      <c r="C1183">
        <v>9.2697100000000004E-3</v>
      </c>
      <c r="D1183">
        <v>0.27896100000000001</v>
      </c>
      <c r="E1183">
        <v>9.5815600000000001E-2</v>
      </c>
      <c r="F1183">
        <v>0.109016</v>
      </c>
      <c r="G1183">
        <v>0.177069</v>
      </c>
      <c r="H1183">
        <v>0.25329600000000002</v>
      </c>
      <c r="I1183">
        <v>4.2408300000000003E-2</v>
      </c>
      <c r="J1183">
        <v>2.2920099999999999E-2</v>
      </c>
      <c r="K1183">
        <v>6.4932699999999998E-3</v>
      </c>
      <c r="L1183">
        <v>1.3171400000000001E-3</v>
      </c>
      <c r="M1183">
        <v>8.2338400000000003E-4</v>
      </c>
      <c r="N1183">
        <v>8.2588200000000001E-4</v>
      </c>
      <c r="O1183">
        <v>6.6804099999999997E-4</v>
      </c>
      <c r="P1183">
        <v>9.5054000000000004E-4</v>
      </c>
    </row>
    <row r="1184" spans="1:16" x14ac:dyDescent="0.2">
      <c r="A1184">
        <v>2016</v>
      </c>
      <c r="B1184" s="1">
        <v>4.3914400000000001E-5</v>
      </c>
      <c r="C1184">
        <v>2.2802899999999999E-3</v>
      </c>
      <c r="D1184">
        <v>4.8552600000000001E-2</v>
      </c>
      <c r="E1184">
        <v>0.58441100000000001</v>
      </c>
      <c r="F1184">
        <v>7.9064800000000005E-2</v>
      </c>
      <c r="G1184">
        <v>7.4287900000000004E-2</v>
      </c>
      <c r="H1184">
        <v>7.4490100000000004E-2</v>
      </c>
      <c r="I1184">
        <v>0.108449</v>
      </c>
      <c r="J1184">
        <v>1.7072500000000001E-2</v>
      </c>
      <c r="K1184">
        <v>8.0623499999999994E-3</v>
      </c>
      <c r="L1184">
        <v>1.93998E-3</v>
      </c>
      <c r="M1184">
        <v>3.8585600000000001E-4</v>
      </c>
      <c r="N1184">
        <v>2.42002E-4</v>
      </c>
      <c r="O1184">
        <v>2.4273599999999999E-4</v>
      </c>
      <c r="P1184">
        <v>4.7571899999999999E-4</v>
      </c>
    </row>
    <row r="1185" spans="1:16" x14ac:dyDescent="0.2">
      <c r="A1185">
        <v>2017</v>
      </c>
      <c r="B1185" s="1">
        <v>5.2593599999999997E-5</v>
      </c>
      <c r="C1185">
        <v>1.04053E-3</v>
      </c>
      <c r="D1185">
        <v>1.61174E-2</v>
      </c>
      <c r="E1185">
        <v>0.25873400000000002</v>
      </c>
      <c r="F1185">
        <v>0.43901899999999999</v>
      </c>
      <c r="G1185">
        <v>9.0354500000000004E-2</v>
      </c>
      <c r="H1185">
        <v>6.2299500000000001E-2</v>
      </c>
      <c r="I1185">
        <v>5.51397E-2</v>
      </c>
      <c r="J1185">
        <v>6.0909400000000002E-2</v>
      </c>
      <c r="K1185">
        <v>1.00874E-2</v>
      </c>
      <c r="L1185">
        <v>4.5227799999999997E-3</v>
      </c>
      <c r="M1185">
        <v>1.01224E-3</v>
      </c>
      <c r="N1185">
        <v>2.0371899999999999E-4</v>
      </c>
      <c r="O1185">
        <v>1.2776899999999999E-4</v>
      </c>
      <c r="P1185">
        <v>3.7931999999999999E-4</v>
      </c>
    </row>
    <row r="1186" spans="1:16" x14ac:dyDescent="0.2">
      <c r="A1186">
        <v>2018</v>
      </c>
      <c r="B1186" s="1">
        <v>8.2218800000000006E-5</v>
      </c>
      <c r="C1186">
        <v>1.12963E-3</v>
      </c>
      <c r="D1186">
        <v>5.37055E-3</v>
      </c>
      <c r="E1186">
        <v>5.4401699999999997E-2</v>
      </c>
      <c r="F1186">
        <v>0.55039400000000005</v>
      </c>
      <c r="G1186">
        <v>0.25064799999999998</v>
      </c>
      <c r="H1186">
        <v>4.6891000000000002E-2</v>
      </c>
      <c r="I1186">
        <v>3.3204499999999998E-2</v>
      </c>
      <c r="J1186">
        <v>2.6533999999999999E-2</v>
      </c>
      <c r="K1186">
        <v>2.4550499999999999E-2</v>
      </c>
      <c r="L1186">
        <v>4.1467400000000003E-3</v>
      </c>
      <c r="M1186">
        <v>1.9098100000000001E-3</v>
      </c>
      <c r="N1186">
        <v>4.3310199999999999E-4</v>
      </c>
      <c r="O1186" s="1">
        <v>8.7163900000000001E-5</v>
      </c>
      <c r="P1186">
        <v>2.1696500000000001E-4</v>
      </c>
    </row>
    <row r="1187" spans="1:16" x14ac:dyDescent="0.2">
      <c r="A1187">
        <v>2019</v>
      </c>
      <c r="B1187">
        <v>5.5775099999999999E-4</v>
      </c>
      <c r="C1187">
        <v>5.9754200000000004E-3</v>
      </c>
      <c r="D1187">
        <v>8.5455800000000005E-3</v>
      </c>
      <c r="E1187">
        <v>1.4207900000000001E-2</v>
      </c>
      <c r="F1187">
        <v>9.0617400000000001E-2</v>
      </c>
      <c r="G1187">
        <v>0.51071100000000003</v>
      </c>
      <c r="H1187">
        <v>0.25379600000000002</v>
      </c>
      <c r="I1187">
        <v>4.5602499999999997E-2</v>
      </c>
      <c r="J1187">
        <v>2.6762299999999999E-2</v>
      </c>
      <c r="K1187">
        <v>2.12684E-2</v>
      </c>
      <c r="L1187">
        <v>1.7299399999999999E-2</v>
      </c>
      <c r="M1187">
        <v>2.84154E-3</v>
      </c>
      <c r="N1187">
        <v>1.3092799999999999E-3</v>
      </c>
      <c r="O1187">
        <v>2.9691599999999999E-4</v>
      </c>
      <c r="P1187">
        <v>2.0849700000000001E-4</v>
      </c>
    </row>
    <row r="1188" spans="1:16" x14ac:dyDescent="0.2">
      <c r="A1188">
        <v>2020</v>
      </c>
      <c r="B1188">
        <v>2.4392899999999999E-4</v>
      </c>
      <c r="C1188">
        <v>0.125587</v>
      </c>
      <c r="D1188">
        <v>5.0817899999999999E-2</v>
      </c>
      <c r="E1188">
        <v>4.6848099999999997E-2</v>
      </c>
      <c r="F1188">
        <v>6.4478499999999994E-2</v>
      </c>
      <c r="G1188">
        <v>0.25744299999999998</v>
      </c>
      <c r="H1188">
        <v>0.30071999999999999</v>
      </c>
      <c r="I1188">
        <v>9.0322399999999997E-2</v>
      </c>
      <c r="J1188">
        <v>2.1944399999999999E-2</v>
      </c>
      <c r="K1188">
        <v>1.4620599999999999E-2</v>
      </c>
      <c r="L1188">
        <v>1.1969799999999999E-2</v>
      </c>
      <c r="M1188">
        <v>1.1668700000000001E-2</v>
      </c>
      <c r="N1188">
        <v>2.0359599999999999E-3</v>
      </c>
      <c r="O1188">
        <v>9.3809899999999996E-4</v>
      </c>
      <c r="P1188">
        <v>3.6212800000000003E-4</v>
      </c>
    </row>
    <row r="1189" spans="1:16" x14ac:dyDescent="0.2">
      <c r="A1189">
        <v>2021</v>
      </c>
      <c r="B1189">
        <v>1.4724399999999999E-4</v>
      </c>
      <c r="C1189">
        <v>4.0622499999999999E-2</v>
      </c>
      <c r="D1189">
        <v>0.50817599999999996</v>
      </c>
      <c r="E1189">
        <v>6.6408900000000007E-2</v>
      </c>
      <c r="F1189">
        <v>4.6271600000000003E-2</v>
      </c>
      <c r="G1189">
        <v>4.4850500000000001E-2</v>
      </c>
      <c r="H1189">
        <v>0.11579</v>
      </c>
      <c r="I1189">
        <v>0.116725</v>
      </c>
      <c r="J1189">
        <v>3.7908499999999998E-2</v>
      </c>
      <c r="K1189">
        <v>7.6383199999999997E-3</v>
      </c>
      <c r="L1189">
        <v>5.1057999999999997E-3</v>
      </c>
      <c r="M1189">
        <v>4.3047700000000003E-3</v>
      </c>
      <c r="N1189">
        <v>4.7065299999999996E-3</v>
      </c>
      <c r="O1189">
        <v>8.2119400000000003E-4</v>
      </c>
      <c r="P1189">
        <v>5.2444099999999995E-4</v>
      </c>
    </row>
    <row r="1190" spans="1:16" x14ac:dyDescent="0.2">
      <c r="A1190">
        <v>2022</v>
      </c>
      <c r="B1190">
        <v>1.67603E-4</v>
      </c>
      <c r="C1190">
        <v>3.2451300000000002E-2</v>
      </c>
      <c r="D1190">
        <v>9.6186599999999997E-2</v>
      </c>
      <c r="E1190">
        <v>0.55395499999999998</v>
      </c>
      <c r="F1190">
        <v>9.5530400000000001E-2</v>
      </c>
      <c r="G1190">
        <v>3.9648299999999997E-2</v>
      </c>
      <c r="H1190">
        <v>4.3092999999999999E-2</v>
      </c>
      <c r="I1190">
        <v>6.3558799999999999E-2</v>
      </c>
      <c r="J1190">
        <v>4.7547499999999999E-2</v>
      </c>
      <c r="K1190">
        <v>1.5934899999999998E-2</v>
      </c>
      <c r="L1190">
        <v>3.8868000000000002E-3</v>
      </c>
      <c r="M1190">
        <v>2.5364200000000002E-3</v>
      </c>
      <c r="N1190">
        <v>2.2874700000000002E-3</v>
      </c>
      <c r="O1190">
        <v>2.50096E-3</v>
      </c>
      <c r="P1190">
        <v>7.1504399999999997E-4</v>
      </c>
    </row>
    <row r="1191" spans="1:16" x14ac:dyDescent="0.2">
      <c r="A1191" t="s">
        <v>398</v>
      </c>
    </row>
    <row r="1192" spans="1:16" x14ac:dyDescent="0.2">
      <c r="A1192">
        <v>1982</v>
      </c>
      <c r="B1192">
        <v>7.5295600000000004E-2</v>
      </c>
      <c r="C1192">
        <v>0.20960899999999999</v>
      </c>
      <c r="D1192">
        <v>0.16841700000000001</v>
      </c>
      <c r="E1192">
        <v>0.37337900000000002</v>
      </c>
      <c r="F1192">
        <v>0.103911</v>
      </c>
      <c r="G1192">
        <v>3.3400699999999998E-2</v>
      </c>
      <c r="H1192">
        <v>1.5955799999999999E-2</v>
      </c>
      <c r="I1192">
        <v>1.01692E-2</v>
      </c>
      <c r="J1192">
        <v>5.3120099999999998E-3</v>
      </c>
      <c r="K1192">
        <v>2.9806799999999999E-3</v>
      </c>
      <c r="L1192">
        <v>6.1303799999999999E-4</v>
      </c>
      <c r="M1192">
        <v>3.7499300000000001E-4</v>
      </c>
      <c r="N1192">
        <v>2.9474200000000002E-4</v>
      </c>
      <c r="O1192">
        <v>1.60602E-4</v>
      </c>
      <c r="P1192">
        <v>1.2604399999999999E-4</v>
      </c>
    </row>
    <row r="1193" spans="1:16" x14ac:dyDescent="0.2">
      <c r="A1193">
        <v>1983</v>
      </c>
      <c r="B1193">
        <v>0.17391400000000001</v>
      </c>
      <c r="C1193">
        <v>4.5246099999999997E-2</v>
      </c>
      <c r="D1193">
        <v>0.12471</v>
      </c>
      <c r="E1193">
        <v>0.14187900000000001</v>
      </c>
      <c r="F1193">
        <v>0.357657</v>
      </c>
      <c r="G1193">
        <v>9.9427399999999999E-2</v>
      </c>
      <c r="H1193">
        <v>3.0266499999999998E-2</v>
      </c>
      <c r="I1193">
        <v>1.3062600000000001E-2</v>
      </c>
      <c r="J1193">
        <v>7.4587899999999999E-3</v>
      </c>
      <c r="K1193">
        <v>3.56866E-3</v>
      </c>
      <c r="L1193">
        <v>1.8822400000000001E-3</v>
      </c>
      <c r="M1193">
        <v>3.71271E-4</v>
      </c>
      <c r="N1193">
        <v>2.2113499999999999E-4</v>
      </c>
      <c r="O1193">
        <v>1.70901E-4</v>
      </c>
      <c r="P1193">
        <v>1.6399200000000001E-4</v>
      </c>
    </row>
    <row r="1194" spans="1:16" x14ac:dyDescent="0.2">
      <c r="A1194">
        <v>1984</v>
      </c>
      <c r="B1194">
        <v>4.8544200000000003E-2</v>
      </c>
      <c r="C1194">
        <v>8.1640900000000002E-2</v>
      </c>
      <c r="D1194">
        <v>4.9128999999999999E-2</v>
      </c>
      <c r="E1194">
        <v>0.14871000000000001</v>
      </c>
      <c r="F1194">
        <v>0.159244</v>
      </c>
      <c r="G1194">
        <v>0.370529</v>
      </c>
      <c r="H1194">
        <v>9.3261499999999997E-2</v>
      </c>
      <c r="I1194">
        <v>2.6645499999999999E-2</v>
      </c>
      <c r="J1194">
        <v>1.10131E-2</v>
      </c>
      <c r="K1194">
        <v>6.1297599999999997E-3</v>
      </c>
      <c r="L1194">
        <v>2.8935900000000001E-3</v>
      </c>
      <c r="M1194">
        <v>1.51538E-3</v>
      </c>
      <c r="N1194">
        <v>2.9811399999999999E-4</v>
      </c>
      <c r="O1194">
        <v>1.7741600000000001E-4</v>
      </c>
      <c r="P1194">
        <v>2.6855899999999997E-4</v>
      </c>
    </row>
    <row r="1195" spans="1:16" x14ac:dyDescent="0.2">
      <c r="A1195">
        <v>1985</v>
      </c>
      <c r="B1195">
        <v>0.227658</v>
      </c>
      <c r="C1195">
        <v>3.8052900000000001E-2</v>
      </c>
      <c r="D1195">
        <v>0.17169699999999999</v>
      </c>
      <c r="E1195">
        <v>7.1959899999999993E-2</v>
      </c>
      <c r="F1195">
        <v>0.13911699999999999</v>
      </c>
      <c r="G1195">
        <v>9.8585800000000001E-2</v>
      </c>
      <c r="H1195">
        <v>0.18556900000000001</v>
      </c>
      <c r="I1195">
        <v>4.34277E-2</v>
      </c>
      <c r="J1195">
        <v>1.26541E-2</v>
      </c>
      <c r="K1195">
        <v>5.4375700000000001E-3</v>
      </c>
      <c r="L1195">
        <v>3.1294700000000001E-3</v>
      </c>
      <c r="M1195">
        <v>1.5095900000000001E-3</v>
      </c>
      <c r="N1195">
        <v>8.0252600000000002E-4</v>
      </c>
      <c r="O1195">
        <v>1.5944099999999999E-4</v>
      </c>
      <c r="P1195">
        <v>2.3984200000000001E-4</v>
      </c>
    </row>
    <row r="1196" spans="1:16" x14ac:dyDescent="0.2">
      <c r="A1196">
        <v>1986</v>
      </c>
      <c r="B1196">
        <v>0.14465700000000001</v>
      </c>
      <c r="C1196">
        <v>9.1234200000000001E-2</v>
      </c>
      <c r="D1196">
        <v>4.4436799999999999E-2</v>
      </c>
      <c r="E1196">
        <v>0.20672199999999999</v>
      </c>
      <c r="F1196">
        <v>8.0867999999999995E-2</v>
      </c>
      <c r="G1196">
        <v>0.139957</v>
      </c>
      <c r="H1196">
        <v>8.8282299999999994E-2</v>
      </c>
      <c r="I1196">
        <v>0.15418799999999999</v>
      </c>
      <c r="J1196">
        <v>3.3125300000000003E-2</v>
      </c>
      <c r="K1196">
        <v>9.05129E-3</v>
      </c>
      <c r="L1196">
        <v>3.6955999999999998E-3</v>
      </c>
      <c r="M1196">
        <v>2.05091E-3</v>
      </c>
      <c r="N1196">
        <v>9.6964200000000005E-4</v>
      </c>
      <c r="O1196">
        <v>5.1027500000000003E-4</v>
      </c>
      <c r="P1196">
        <v>2.5149500000000002E-4</v>
      </c>
    </row>
    <row r="1197" spans="1:16" x14ac:dyDescent="0.2">
      <c r="A1197">
        <v>1987</v>
      </c>
      <c r="B1197">
        <v>5.1360999999999997E-2</v>
      </c>
      <c r="C1197">
        <v>4.8418799999999998E-2</v>
      </c>
      <c r="D1197">
        <v>0.14567099999999999</v>
      </c>
      <c r="E1197">
        <v>6.7445699999999997E-2</v>
      </c>
      <c r="F1197">
        <v>0.26734999999999998</v>
      </c>
      <c r="G1197">
        <v>8.7329400000000001E-2</v>
      </c>
      <c r="H1197">
        <v>0.126194</v>
      </c>
      <c r="I1197">
        <v>6.8051700000000007E-2</v>
      </c>
      <c r="J1197">
        <v>0.10705199999999999</v>
      </c>
      <c r="K1197">
        <v>2.12182E-2</v>
      </c>
      <c r="L1197">
        <v>5.5302600000000004E-3</v>
      </c>
      <c r="M1197">
        <v>2.1888200000000002E-3</v>
      </c>
      <c r="N1197">
        <v>1.1925099999999999E-3</v>
      </c>
      <c r="O1197">
        <v>5.5952300000000003E-4</v>
      </c>
      <c r="P1197">
        <v>4.3711500000000002E-4</v>
      </c>
    </row>
    <row r="1198" spans="1:16" x14ac:dyDescent="0.2">
      <c r="A1198">
        <v>1988</v>
      </c>
      <c r="B1198">
        <v>3.8521600000000003E-2</v>
      </c>
      <c r="C1198">
        <v>4.0411999999999997E-2</v>
      </c>
      <c r="D1198">
        <v>7.5545799999999996E-2</v>
      </c>
      <c r="E1198">
        <v>0.21288799999999999</v>
      </c>
      <c r="F1198">
        <v>8.1722100000000006E-2</v>
      </c>
      <c r="G1198">
        <v>0.268063</v>
      </c>
      <c r="H1198">
        <v>7.1287400000000001E-2</v>
      </c>
      <c r="I1198">
        <v>8.9603799999999997E-2</v>
      </c>
      <c r="J1198">
        <v>4.2660900000000002E-2</v>
      </c>
      <c r="K1198">
        <v>6.23318E-2</v>
      </c>
      <c r="L1198">
        <v>1.1724500000000001E-2</v>
      </c>
      <c r="M1198">
        <v>2.9567199999999999E-3</v>
      </c>
      <c r="N1198">
        <v>1.1489E-3</v>
      </c>
      <c r="O1198">
        <v>6.1974700000000003E-4</v>
      </c>
      <c r="P1198">
        <v>5.1372500000000003E-4</v>
      </c>
    </row>
    <row r="1199" spans="1:16" x14ac:dyDescent="0.2">
      <c r="A1199">
        <v>1989</v>
      </c>
      <c r="B1199">
        <v>4.7107099999999999E-2</v>
      </c>
      <c r="C1199">
        <v>3.5708499999999997E-2</v>
      </c>
      <c r="D1199">
        <v>5.0350899999999997E-2</v>
      </c>
      <c r="E1199">
        <v>9.4288399999999994E-2</v>
      </c>
      <c r="F1199">
        <v>0.243954</v>
      </c>
      <c r="G1199">
        <v>8.2380999999999996E-2</v>
      </c>
      <c r="H1199">
        <v>0.23713000000000001</v>
      </c>
      <c r="I1199">
        <v>5.6847700000000001E-2</v>
      </c>
      <c r="J1199">
        <v>6.7404500000000006E-2</v>
      </c>
      <c r="K1199">
        <v>3.04204E-2</v>
      </c>
      <c r="L1199">
        <v>4.3090799999999999E-2</v>
      </c>
      <c r="M1199">
        <v>7.8826399999999998E-3</v>
      </c>
      <c r="N1199">
        <v>1.9504500000000001E-3</v>
      </c>
      <c r="O1199">
        <v>7.5018999999999997E-4</v>
      </c>
      <c r="P1199">
        <v>7.3357000000000001E-4</v>
      </c>
    </row>
    <row r="1200" spans="1:16" x14ac:dyDescent="0.2">
      <c r="A1200">
        <v>1990</v>
      </c>
      <c r="B1200">
        <v>0.124582</v>
      </c>
      <c r="C1200">
        <v>1.6558900000000001E-2</v>
      </c>
      <c r="D1200">
        <v>1.7636099999999998E-2</v>
      </c>
      <c r="E1200">
        <v>4.6205599999999999E-2</v>
      </c>
      <c r="F1200">
        <v>0.111917</v>
      </c>
      <c r="G1200">
        <v>0.282248</v>
      </c>
      <c r="H1200">
        <v>7.8285499999999994E-2</v>
      </c>
      <c r="I1200">
        <v>0.18626500000000001</v>
      </c>
      <c r="J1200">
        <v>4.0065400000000001E-2</v>
      </c>
      <c r="K1200">
        <v>4.4637999999999997E-2</v>
      </c>
      <c r="L1200">
        <v>1.87738E-2</v>
      </c>
      <c r="M1200">
        <v>2.6110100000000001E-2</v>
      </c>
      <c r="N1200">
        <v>4.6959899999999997E-3</v>
      </c>
      <c r="O1200">
        <v>1.1502400000000001E-3</v>
      </c>
      <c r="P1200">
        <v>8.6854800000000002E-4</v>
      </c>
    </row>
    <row r="1201" spans="1:16" x14ac:dyDescent="0.2">
      <c r="A1201">
        <v>1991</v>
      </c>
      <c r="B1201">
        <v>0.21359500000000001</v>
      </c>
      <c r="C1201">
        <v>8.5533999999999999E-2</v>
      </c>
      <c r="D1201">
        <v>3.87785E-2</v>
      </c>
      <c r="E1201">
        <v>3.2492800000000002E-2</v>
      </c>
      <c r="F1201">
        <v>5.7222500000000003E-2</v>
      </c>
      <c r="G1201">
        <v>9.8640900000000004E-2</v>
      </c>
      <c r="H1201">
        <v>0.20352700000000001</v>
      </c>
      <c r="I1201">
        <v>5.4430699999999999E-2</v>
      </c>
      <c r="J1201">
        <v>0.12532099999999999</v>
      </c>
      <c r="K1201">
        <v>2.7876999999999999E-2</v>
      </c>
      <c r="L1201">
        <v>2.8971E-2</v>
      </c>
      <c r="M1201">
        <v>1.21487E-2</v>
      </c>
      <c r="N1201">
        <v>1.7070599999999998E-2</v>
      </c>
      <c r="O1201">
        <v>3.07048E-3</v>
      </c>
      <c r="P1201">
        <v>1.32003E-3</v>
      </c>
    </row>
    <row r="1202" spans="1:16" x14ac:dyDescent="0.2">
      <c r="A1202">
        <v>1992</v>
      </c>
      <c r="B1202">
        <v>0.15421399999999999</v>
      </c>
      <c r="C1202">
        <v>6.1809900000000001E-2</v>
      </c>
      <c r="D1202">
        <v>0.220529</v>
      </c>
      <c r="E1202">
        <v>9.3889200000000006E-2</v>
      </c>
      <c r="F1202">
        <v>5.8355499999999998E-2</v>
      </c>
      <c r="G1202">
        <v>6.5811400000000006E-2</v>
      </c>
      <c r="H1202">
        <v>7.6635099999999998E-2</v>
      </c>
      <c r="I1202">
        <v>0.12367400000000001</v>
      </c>
      <c r="J1202">
        <v>3.0956999999999998E-2</v>
      </c>
      <c r="K1202">
        <v>6.7996399999999999E-2</v>
      </c>
      <c r="L1202">
        <v>1.49614E-2</v>
      </c>
      <c r="M1202">
        <v>1.43033E-2</v>
      </c>
      <c r="N1202">
        <v>6.0968300000000001E-3</v>
      </c>
      <c r="O1202">
        <v>8.5641999999999992E-3</v>
      </c>
      <c r="P1202">
        <v>2.2024200000000001E-3</v>
      </c>
    </row>
    <row r="1203" spans="1:16" x14ac:dyDescent="0.2">
      <c r="A1203">
        <v>1993</v>
      </c>
      <c r="B1203">
        <v>0.20902999999999999</v>
      </c>
      <c r="C1203">
        <v>3.3993000000000002E-2</v>
      </c>
      <c r="D1203">
        <v>9.0607199999999999E-2</v>
      </c>
      <c r="E1203">
        <v>0.33338099999999998</v>
      </c>
      <c r="F1203">
        <v>0.12088699999999999</v>
      </c>
      <c r="G1203">
        <v>4.8906100000000001E-2</v>
      </c>
      <c r="H1203">
        <v>3.5075599999999998E-2</v>
      </c>
      <c r="I1203">
        <v>3.1406799999999999E-2</v>
      </c>
      <c r="J1203">
        <v>4.5930400000000003E-2</v>
      </c>
      <c r="K1203">
        <v>1.0998000000000001E-2</v>
      </c>
      <c r="L1203">
        <v>2.4163E-2</v>
      </c>
      <c r="M1203">
        <v>5.0655800000000001E-3</v>
      </c>
      <c r="N1203">
        <v>4.8458800000000003E-3</v>
      </c>
      <c r="O1203">
        <v>2.0647899999999999E-3</v>
      </c>
      <c r="P1203">
        <v>3.64577E-3</v>
      </c>
    </row>
    <row r="1204" spans="1:16" x14ac:dyDescent="0.2">
      <c r="A1204">
        <v>1994</v>
      </c>
      <c r="B1204">
        <v>0.11129799999999999</v>
      </c>
      <c r="C1204">
        <v>5.7216999999999997E-2</v>
      </c>
      <c r="D1204">
        <v>5.8774399999999997E-2</v>
      </c>
      <c r="E1204">
        <v>0.14000099999999999</v>
      </c>
      <c r="F1204">
        <v>0.37604599999999999</v>
      </c>
      <c r="G1204">
        <v>0.11298999999999999</v>
      </c>
      <c r="H1204">
        <v>3.6771400000000003E-2</v>
      </c>
      <c r="I1204">
        <v>2.34322E-2</v>
      </c>
      <c r="J1204">
        <v>2.0517000000000001E-2</v>
      </c>
      <c r="K1204">
        <v>2.9971999999999999E-2</v>
      </c>
      <c r="L1204">
        <v>7.1714099999999996E-3</v>
      </c>
      <c r="M1204">
        <v>1.5786399999999999E-2</v>
      </c>
      <c r="N1204">
        <v>3.2501700000000001E-3</v>
      </c>
      <c r="O1204">
        <v>3.1092200000000002E-3</v>
      </c>
      <c r="P1204">
        <v>3.6640000000000002E-3</v>
      </c>
    </row>
    <row r="1205" spans="1:16" x14ac:dyDescent="0.2">
      <c r="A1205">
        <v>1995</v>
      </c>
      <c r="B1205">
        <v>9.9340600000000001E-2</v>
      </c>
      <c r="C1205">
        <v>1.7609699999999999E-2</v>
      </c>
      <c r="D1205">
        <v>0.10102800000000001</v>
      </c>
      <c r="E1205">
        <v>9.4015199999999993E-2</v>
      </c>
      <c r="F1205">
        <v>0.17139099999999999</v>
      </c>
      <c r="G1205">
        <v>0.32794000000000001</v>
      </c>
      <c r="H1205">
        <v>8.7454299999999999E-2</v>
      </c>
      <c r="I1205">
        <v>2.5941599999999999E-2</v>
      </c>
      <c r="J1205">
        <v>1.63949E-2</v>
      </c>
      <c r="K1205">
        <v>1.44271E-2</v>
      </c>
      <c r="L1205">
        <v>2.1192099999999998E-2</v>
      </c>
      <c r="M1205">
        <v>5.0606999999999996E-3</v>
      </c>
      <c r="N1205">
        <v>1.11337E-2</v>
      </c>
      <c r="O1205">
        <v>2.2926800000000001E-3</v>
      </c>
      <c r="P1205">
        <v>4.7781300000000002E-3</v>
      </c>
    </row>
    <row r="1206" spans="1:16" x14ac:dyDescent="0.2">
      <c r="A1206">
        <v>1996</v>
      </c>
      <c r="B1206">
        <v>0.241703</v>
      </c>
      <c r="C1206">
        <v>1.6504999999999999E-2</v>
      </c>
      <c r="D1206">
        <v>3.5661699999999998E-2</v>
      </c>
      <c r="E1206">
        <v>0.16536799999999999</v>
      </c>
      <c r="F1206">
        <v>0.110988</v>
      </c>
      <c r="G1206">
        <v>0.13614000000000001</v>
      </c>
      <c r="H1206">
        <v>0.18532999999999999</v>
      </c>
      <c r="I1206">
        <v>4.6433200000000001E-2</v>
      </c>
      <c r="J1206">
        <v>1.4381700000000001E-2</v>
      </c>
      <c r="K1206">
        <v>9.7094899999999994E-3</v>
      </c>
      <c r="L1206">
        <v>8.9790500000000006E-3</v>
      </c>
      <c r="M1206">
        <v>1.3597E-2</v>
      </c>
      <c r="N1206">
        <v>3.29138E-3</v>
      </c>
      <c r="O1206">
        <v>7.2786300000000003E-3</v>
      </c>
      <c r="P1206">
        <v>4.6336199999999998E-3</v>
      </c>
    </row>
    <row r="1207" spans="1:16" x14ac:dyDescent="0.2">
      <c r="A1207">
        <v>1997</v>
      </c>
      <c r="B1207">
        <v>0.233797</v>
      </c>
      <c r="C1207">
        <v>4.71612E-2</v>
      </c>
      <c r="D1207">
        <v>2.8908799999999998E-2</v>
      </c>
      <c r="E1207">
        <v>5.8233899999999998E-2</v>
      </c>
      <c r="F1207">
        <v>0.229016</v>
      </c>
      <c r="G1207">
        <v>0.121462</v>
      </c>
      <c r="H1207">
        <v>0.109498</v>
      </c>
      <c r="I1207">
        <v>0.11557199999999999</v>
      </c>
      <c r="J1207">
        <v>2.4487600000000002E-2</v>
      </c>
      <c r="K1207">
        <v>7.3520399999999998E-3</v>
      </c>
      <c r="L1207">
        <v>4.9572499999999999E-3</v>
      </c>
      <c r="M1207">
        <v>4.6286799999999996E-3</v>
      </c>
      <c r="N1207">
        <v>7.0489100000000002E-3</v>
      </c>
      <c r="O1207">
        <v>1.7060199999999999E-3</v>
      </c>
      <c r="P1207">
        <v>6.1714300000000003E-3</v>
      </c>
    </row>
    <row r="1208" spans="1:16" x14ac:dyDescent="0.2">
      <c r="A1208">
        <v>1998</v>
      </c>
      <c r="B1208">
        <v>0.113733</v>
      </c>
      <c r="C1208">
        <v>9.8011699999999993E-2</v>
      </c>
      <c r="D1208">
        <v>8.3751699999999998E-2</v>
      </c>
      <c r="E1208">
        <v>4.7952399999999999E-2</v>
      </c>
      <c r="F1208">
        <v>8.2065299999999994E-2</v>
      </c>
      <c r="G1208">
        <v>0.26138499999999998</v>
      </c>
      <c r="H1208">
        <v>0.115422</v>
      </c>
      <c r="I1208">
        <v>8.42387E-2</v>
      </c>
      <c r="J1208">
        <v>7.7934699999999996E-2</v>
      </c>
      <c r="K1208">
        <v>1.5222599999999999E-2</v>
      </c>
      <c r="L1208">
        <v>4.5827200000000002E-3</v>
      </c>
      <c r="M1208">
        <v>3.13387E-3</v>
      </c>
      <c r="N1208">
        <v>2.9635E-3</v>
      </c>
      <c r="O1208">
        <v>4.5369E-3</v>
      </c>
      <c r="P1208">
        <v>5.0658999999999999E-3</v>
      </c>
    </row>
    <row r="1209" spans="1:16" x14ac:dyDescent="0.2">
      <c r="A1209">
        <v>1999</v>
      </c>
      <c r="B1209">
        <v>8.52049E-2</v>
      </c>
      <c r="C1209">
        <v>6.1258399999999998E-2</v>
      </c>
      <c r="D1209">
        <v>0.13972000000000001</v>
      </c>
      <c r="E1209">
        <v>0.118579</v>
      </c>
      <c r="F1209">
        <v>6.1204799999999997E-2</v>
      </c>
      <c r="G1209">
        <v>9.1010499999999994E-2</v>
      </c>
      <c r="H1209">
        <v>0.233846</v>
      </c>
      <c r="I1209">
        <v>9.0693800000000005E-2</v>
      </c>
      <c r="J1209">
        <v>5.6009200000000002E-2</v>
      </c>
      <c r="K1209">
        <v>4.4963200000000002E-2</v>
      </c>
      <c r="L1209">
        <v>8.0448199999999994E-3</v>
      </c>
      <c r="M1209">
        <v>2.2676200000000001E-3</v>
      </c>
      <c r="N1209">
        <v>1.49139E-3</v>
      </c>
      <c r="O1209">
        <v>1.37257E-3</v>
      </c>
      <c r="P1209">
        <v>4.3343599999999998E-3</v>
      </c>
    </row>
    <row r="1210" spans="1:16" x14ac:dyDescent="0.2">
      <c r="A1210">
        <v>2000</v>
      </c>
      <c r="B1210">
        <v>8.6226499999999998E-2</v>
      </c>
      <c r="C1210">
        <v>4.9637899999999999E-2</v>
      </c>
      <c r="D1210">
        <v>5.8415099999999998E-2</v>
      </c>
      <c r="E1210">
        <v>0.149925</v>
      </c>
      <c r="F1210">
        <v>0.13107199999999999</v>
      </c>
      <c r="G1210">
        <v>6.8450800000000006E-2</v>
      </c>
      <c r="H1210">
        <v>9.3026800000000007E-2</v>
      </c>
      <c r="I1210">
        <v>0.20671200000000001</v>
      </c>
      <c r="J1210">
        <v>7.4295700000000006E-2</v>
      </c>
      <c r="K1210">
        <v>4.1547199999999999E-2</v>
      </c>
      <c r="L1210">
        <v>3.03661E-2</v>
      </c>
      <c r="M1210">
        <v>5.0196199999999998E-3</v>
      </c>
      <c r="N1210">
        <v>1.3320599999999999E-3</v>
      </c>
      <c r="O1210">
        <v>8.4622600000000005E-4</v>
      </c>
      <c r="P1210">
        <v>3.1277599999999998E-3</v>
      </c>
    </row>
    <row r="1211" spans="1:16" x14ac:dyDescent="0.2">
      <c r="A1211">
        <v>2001</v>
      </c>
      <c r="B1211">
        <v>0.17249999999999999</v>
      </c>
      <c r="C1211">
        <v>9.0217400000000003E-2</v>
      </c>
      <c r="D1211">
        <v>6.7531400000000005E-2</v>
      </c>
      <c r="E1211">
        <v>7.4211899999999997E-2</v>
      </c>
      <c r="F1211">
        <v>0.15467600000000001</v>
      </c>
      <c r="G1211">
        <v>0.111397</v>
      </c>
      <c r="H1211">
        <v>5.1822699999999999E-2</v>
      </c>
      <c r="I1211">
        <v>6.11231E-2</v>
      </c>
      <c r="J1211">
        <v>0.123988</v>
      </c>
      <c r="K1211">
        <v>4.4161600000000002E-2</v>
      </c>
      <c r="L1211">
        <v>2.4489299999999999E-2</v>
      </c>
      <c r="M1211">
        <v>1.78549E-2</v>
      </c>
      <c r="N1211">
        <v>2.93187E-3</v>
      </c>
      <c r="O1211">
        <v>7.7853199999999997E-4</v>
      </c>
      <c r="P1211">
        <v>2.3155200000000002E-3</v>
      </c>
    </row>
    <row r="1212" spans="1:16" x14ac:dyDescent="0.2">
      <c r="A1212">
        <v>2002</v>
      </c>
      <c r="B1212">
        <v>0.121405</v>
      </c>
      <c r="C1212">
        <v>7.2729100000000005E-2</v>
      </c>
      <c r="D1212">
        <v>7.7334700000000006E-2</v>
      </c>
      <c r="E1212">
        <v>7.3807600000000001E-2</v>
      </c>
      <c r="F1212">
        <v>8.8649800000000001E-2</v>
      </c>
      <c r="G1212">
        <v>0.175375</v>
      </c>
      <c r="H1212">
        <v>0.12098399999999999</v>
      </c>
      <c r="I1212">
        <v>5.1884699999999999E-2</v>
      </c>
      <c r="J1212">
        <v>5.4324900000000002E-2</v>
      </c>
      <c r="K1212">
        <v>9.9277799999999999E-2</v>
      </c>
      <c r="L1212">
        <v>3.2249300000000002E-2</v>
      </c>
      <c r="M1212">
        <v>1.6652E-2</v>
      </c>
      <c r="N1212">
        <v>1.1590899999999999E-2</v>
      </c>
      <c r="O1212">
        <v>1.8439400000000001E-3</v>
      </c>
      <c r="P1212">
        <v>1.8923E-3</v>
      </c>
    </row>
    <row r="1213" spans="1:16" x14ac:dyDescent="0.2">
      <c r="A1213">
        <v>2003</v>
      </c>
      <c r="B1213">
        <v>5.3152699999999997E-2</v>
      </c>
      <c r="C1213">
        <v>3.6319299999999999E-2</v>
      </c>
      <c r="D1213">
        <v>9.3091499999999994E-2</v>
      </c>
      <c r="E1213">
        <v>0.118087</v>
      </c>
      <c r="F1213">
        <v>0.11090700000000001</v>
      </c>
      <c r="G1213">
        <v>0.11778</v>
      </c>
      <c r="H1213">
        <v>0.18182999999999999</v>
      </c>
      <c r="I1213">
        <v>0.104225</v>
      </c>
      <c r="J1213">
        <v>3.8516500000000002E-2</v>
      </c>
      <c r="K1213">
        <v>3.7365099999999998E-2</v>
      </c>
      <c r="L1213">
        <v>6.6748799999999997E-2</v>
      </c>
      <c r="M1213">
        <v>2.1234599999999999E-2</v>
      </c>
      <c r="N1213">
        <v>1.0844100000000001E-2</v>
      </c>
      <c r="O1213">
        <v>7.4927199999999996E-3</v>
      </c>
      <c r="P1213">
        <v>2.4048899999999998E-3</v>
      </c>
    </row>
    <row r="1214" spans="1:16" x14ac:dyDescent="0.2">
      <c r="A1214">
        <v>2004</v>
      </c>
      <c r="B1214">
        <v>4.5236999999999999E-2</v>
      </c>
      <c r="C1214">
        <v>2.7378799999999998E-2</v>
      </c>
      <c r="D1214">
        <v>7.2433399999999995E-2</v>
      </c>
      <c r="E1214">
        <v>0.16475699999999999</v>
      </c>
      <c r="F1214">
        <v>0.1764</v>
      </c>
      <c r="G1214">
        <v>0.124906</v>
      </c>
      <c r="H1214">
        <v>9.6176600000000001E-2</v>
      </c>
      <c r="I1214">
        <v>0.11911099999999999</v>
      </c>
      <c r="J1214">
        <v>6.2113599999999998E-2</v>
      </c>
      <c r="K1214">
        <v>2.2690399999999999E-2</v>
      </c>
      <c r="L1214">
        <v>2.2382200000000001E-2</v>
      </c>
      <c r="M1214">
        <v>4.0795600000000001E-2</v>
      </c>
      <c r="N1214">
        <v>1.29675E-2</v>
      </c>
      <c r="O1214">
        <v>6.6160400000000001E-3</v>
      </c>
      <c r="P1214">
        <v>6.0361299999999998E-3</v>
      </c>
    </row>
    <row r="1215" spans="1:16" x14ac:dyDescent="0.2">
      <c r="A1215">
        <v>2005</v>
      </c>
      <c r="B1215">
        <v>3.5106699999999998E-2</v>
      </c>
      <c r="C1215">
        <v>1.07286E-2</v>
      </c>
      <c r="D1215">
        <v>4.2885899999999998E-2</v>
      </c>
      <c r="E1215">
        <v>0.12333</v>
      </c>
      <c r="F1215">
        <v>0.23689199999999999</v>
      </c>
      <c r="G1215">
        <v>0.21566099999999999</v>
      </c>
      <c r="H1215">
        <v>0.116009</v>
      </c>
      <c r="I1215">
        <v>6.5245600000000001E-2</v>
      </c>
      <c r="J1215">
        <v>6.6375400000000001E-2</v>
      </c>
      <c r="K1215">
        <v>3.1819300000000002E-2</v>
      </c>
      <c r="L1215">
        <v>1.14003E-2</v>
      </c>
      <c r="M1215">
        <v>1.1265799999999999E-2</v>
      </c>
      <c r="N1215">
        <v>2.04862E-2</v>
      </c>
      <c r="O1215">
        <v>6.4833499999999997E-3</v>
      </c>
      <c r="P1215">
        <v>6.31155E-3</v>
      </c>
    </row>
    <row r="1216" spans="1:16" x14ac:dyDescent="0.2">
      <c r="A1216">
        <v>2006</v>
      </c>
      <c r="B1216">
        <v>0.118494</v>
      </c>
      <c r="C1216">
        <v>1.30939E-2</v>
      </c>
      <c r="D1216">
        <v>2.6485000000000002E-2</v>
      </c>
      <c r="E1216">
        <v>8.3982000000000001E-2</v>
      </c>
      <c r="F1216">
        <v>0.164852</v>
      </c>
      <c r="G1216">
        <v>0.210449</v>
      </c>
      <c r="H1216">
        <v>0.15595700000000001</v>
      </c>
      <c r="I1216">
        <v>7.6507699999999998E-2</v>
      </c>
      <c r="J1216">
        <v>4.2784299999999997E-2</v>
      </c>
      <c r="K1216">
        <v>4.4449700000000002E-2</v>
      </c>
      <c r="L1216">
        <v>2.2073700000000002E-2</v>
      </c>
      <c r="M1216">
        <v>8.1909600000000006E-3</v>
      </c>
      <c r="N1216">
        <v>8.2412000000000006E-3</v>
      </c>
      <c r="O1216">
        <v>1.50344E-2</v>
      </c>
      <c r="P1216">
        <v>9.4043600000000005E-3</v>
      </c>
    </row>
    <row r="1217" spans="1:16" x14ac:dyDescent="0.2">
      <c r="A1217">
        <v>2007</v>
      </c>
      <c r="B1217">
        <v>0.206958</v>
      </c>
      <c r="C1217">
        <v>1.8286299999999998E-2</v>
      </c>
      <c r="D1217">
        <v>1.3672399999999999E-2</v>
      </c>
      <c r="E1217">
        <v>3.5426399999999997E-2</v>
      </c>
      <c r="F1217">
        <v>0.116448</v>
      </c>
      <c r="G1217">
        <v>0.193773</v>
      </c>
      <c r="H1217">
        <v>0.19239000000000001</v>
      </c>
      <c r="I1217">
        <v>0.111122</v>
      </c>
      <c r="J1217">
        <v>4.3268599999999997E-2</v>
      </c>
      <c r="K1217">
        <v>2.0985799999999999E-2</v>
      </c>
      <c r="L1217">
        <v>2.0230600000000001E-2</v>
      </c>
      <c r="M1217">
        <v>9.76139E-3</v>
      </c>
      <c r="N1217">
        <v>3.5844499999999999E-3</v>
      </c>
      <c r="O1217">
        <v>3.5694300000000002E-3</v>
      </c>
      <c r="P1217">
        <v>1.05246E-2</v>
      </c>
    </row>
    <row r="1218" spans="1:16" x14ac:dyDescent="0.2">
      <c r="A1218">
        <v>2008</v>
      </c>
      <c r="B1218">
        <v>8.1597199999999995E-2</v>
      </c>
      <c r="C1218">
        <v>3.0813299999999998E-2</v>
      </c>
      <c r="D1218">
        <v>3.6134899999999998E-2</v>
      </c>
      <c r="E1218">
        <v>3.3349700000000003E-2</v>
      </c>
      <c r="F1218">
        <v>8.2842100000000002E-2</v>
      </c>
      <c r="G1218">
        <v>0.19312199999999999</v>
      </c>
      <c r="H1218">
        <v>0.214115</v>
      </c>
      <c r="I1218">
        <v>0.164243</v>
      </c>
      <c r="J1218">
        <v>8.3968699999999993E-2</v>
      </c>
      <c r="K1218">
        <v>3.1553200000000003E-2</v>
      </c>
      <c r="L1218">
        <v>1.47408E-2</v>
      </c>
      <c r="M1218">
        <v>1.4207900000000001E-2</v>
      </c>
      <c r="N1218">
        <v>6.8761100000000004E-3</v>
      </c>
      <c r="O1218">
        <v>2.5225E-3</v>
      </c>
      <c r="P1218">
        <v>9.9142499999999995E-3</v>
      </c>
    </row>
    <row r="1219" spans="1:16" x14ac:dyDescent="0.2">
      <c r="A1219">
        <v>2009</v>
      </c>
      <c r="B1219">
        <v>0.18216099999999999</v>
      </c>
      <c r="C1219">
        <v>3.1709000000000001E-2</v>
      </c>
      <c r="D1219">
        <v>0.110759</v>
      </c>
      <c r="E1219">
        <v>9.5876799999999998E-2</v>
      </c>
      <c r="F1219">
        <v>5.5777100000000003E-2</v>
      </c>
      <c r="G1219">
        <v>7.9992199999999999E-2</v>
      </c>
      <c r="H1219">
        <v>0.12617900000000001</v>
      </c>
      <c r="I1219">
        <v>0.12617400000000001</v>
      </c>
      <c r="J1219">
        <v>9.5968700000000004E-2</v>
      </c>
      <c r="K1219">
        <v>4.8852800000000002E-2</v>
      </c>
      <c r="L1219">
        <v>1.84338E-2</v>
      </c>
      <c r="M1219">
        <v>8.5579899999999997E-3</v>
      </c>
      <c r="N1219">
        <v>8.2884099999999995E-3</v>
      </c>
      <c r="O1219">
        <v>4.0125300000000003E-3</v>
      </c>
      <c r="P1219">
        <v>7.25824E-3</v>
      </c>
    </row>
    <row r="1220" spans="1:16" x14ac:dyDescent="0.2">
      <c r="A1220">
        <v>2010</v>
      </c>
      <c r="B1220">
        <v>6.9035899999999997E-2</v>
      </c>
      <c r="C1220">
        <v>4.2345300000000002E-2</v>
      </c>
      <c r="D1220">
        <v>4.3018500000000001E-2</v>
      </c>
      <c r="E1220">
        <v>0.25874200000000003</v>
      </c>
      <c r="F1220">
        <v>0.24460100000000001</v>
      </c>
      <c r="G1220">
        <v>8.7820099999999998E-2</v>
      </c>
      <c r="H1220">
        <v>6.2981999999999996E-2</v>
      </c>
      <c r="I1220">
        <v>6.4757700000000001E-2</v>
      </c>
      <c r="J1220">
        <v>5.34057E-2</v>
      </c>
      <c r="K1220">
        <v>3.7752000000000001E-2</v>
      </c>
      <c r="L1220">
        <v>1.84964E-2</v>
      </c>
      <c r="M1220">
        <v>6.72604E-3</v>
      </c>
      <c r="N1220">
        <v>3.1439699999999998E-3</v>
      </c>
      <c r="O1220">
        <v>3.0409399999999998E-3</v>
      </c>
      <c r="P1220">
        <v>4.1328299999999997E-3</v>
      </c>
    </row>
    <row r="1221" spans="1:16" x14ac:dyDescent="0.2">
      <c r="A1221">
        <v>2011</v>
      </c>
      <c r="B1221">
        <v>0.17077200000000001</v>
      </c>
      <c r="C1221">
        <v>1.40616E-2</v>
      </c>
      <c r="D1221">
        <v>0.1018</v>
      </c>
      <c r="E1221">
        <v>8.6926100000000006E-2</v>
      </c>
      <c r="F1221">
        <v>0.29010200000000003</v>
      </c>
      <c r="G1221">
        <v>0.168104</v>
      </c>
      <c r="H1221">
        <v>4.6868399999999998E-2</v>
      </c>
      <c r="I1221">
        <v>3.07417E-2</v>
      </c>
      <c r="J1221">
        <v>3.0596000000000002E-2</v>
      </c>
      <c r="K1221">
        <v>2.5019099999999999E-2</v>
      </c>
      <c r="L1221">
        <v>1.7964000000000001E-2</v>
      </c>
      <c r="M1221">
        <v>8.9097599999999992E-3</v>
      </c>
      <c r="N1221">
        <v>3.2108800000000002E-3</v>
      </c>
      <c r="O1221">
        <v>1.5008700000000001E-3</v>
      </c>
      <c r="P1221">
        <v>3.4246200000000002E-3</v>
      </c>
    </row>
    <row r="1222" spans="1:16" x14ac:dyDescent="0.2">
      <c r="A1222">
        <v>2012</v>
      </c>
      <c r="B1222">
        <v>0.120167</v>
      </c>
      <c r="C1222">
        <v>2.36221E-2</v>
      </c>
      <c r="D1222">
        <v>7.6453900000000005E-2</v>
      </c>
      <c r="E1222">
        <v>0.32130300000000001</v>
      </c>
      <c r="F1222">
        <v>0.14216000000000001</v>
      </c>
      <c r="G1222">
        <v>0.180836</v>
      </c>
      <c r="H1222">
        <v>7.0862300000000003E-2</v>
      </c>
      <c r="I1222">
        <v>1.7920200000000001E-2</v>
      </c>
      <c r="J1222">
        <v>1.1702000000000001E-2</v>
      </c>
      <c r="K1222">
        <v>1.17909E-2</v>
      </c>
      <c r="L1222">
        <v>9.5547700000000006E-3</v>
      </c>
      <c r="M1222">
        <v>6.9529600000000002E-3</v>
      </c>
      <c r="N1222">
        <v>3.4886100000000001E-3</v>
      </c>
      <c r="O1222">
        <v>1.2575100000000001E-3</v>
      </c>
      <c r="P1222">
        <v>1.92917E-3</v>
      </c>
    </row>
    <row r="1223" spans="1:16" x14ac:dyDescent="0.2">
      <c r="A1223">
        <v>2013</v>
      </c>
      <c r="B1223">
        <v>0.123976</v>
      </c>
      <c r="C1223">
        <v>1.26015E-2</v>
      </c>
      <c r="D1223">
        <v>3.1854300000000002E-2</v>
      </c>
      <c r="E1223">
        <v>0.114524</v>
      </c>
      <c r="F1223">
        <v>0.415989</v>
      </c>
      <c r="G1223">
        <v>0.14389299999999999</v>
      </c>
      <c r="H1223">
        <v>0.1032</v>
      </c>
      <c r="I1223">
        <v>3.0491500000000001E-2</v>
      </c>
      <c r="J1223">
        <v>6.7420800000000001E-3</v>
      </c>
      <c r="K1223">
        <v>4.2344699999999997E-3</v>
      </c>
      <c r="L1223">
        <v>4.2297599999999999E-3</v>
      </c>
      <c r="M1223">
        <v>3.4103100000000002E-3</v>
      </c>
      <c r="N1223">
        <v>2.4773400000000002E-3</v>
      </c>
      <c r="O1223">
        <v>1.2421400000000001E-3</v>
      </c>
      <c r="P1223">
        <v>1.1343099999999999E-3</v>
      </c>
    </row>
    <row r="1224" spans="1:16" x14ac:dyDescent="0.2">
      <c r="A1224">
        <v>2014</v>
      </c>
      <c r="B1224">
        <v>0.13383700000000001</v>
      </c>
      <c r="C1224">
        <v>2.12748E-2</v>
      </c>
      <c r="D1224">
        <v>1.86378E-2</v>
      </c>
      <c r="E1224">
        <v>6.2331900000000003E-2</v>
      </c>
      <c r="F1224">
        <v>0.19714699999999999</v>
      </c>
      <c r="G1224">
        <v>0.41935800000000001</v>
      </c>
      <c r="H1224">
        <v>8.5281099999999999E-2</v>
      </c>
      <c r="I1224">
        <v>4.3297700000000001E-2</v>
      </c>
      <c r="J1224">
        <v>1.0952999999999999E-2</v>
      </c>
      <c r="K1224">
        <v>2.2675299999999998E-3</v>
      </c>
      <c r="L1224">
        <v>1.4166999999999999E-3</v>
      </c>
      <c r="M1224">
        <v>1.4182299999999999E-3</v>
      </c>
      <c r="N1224">
        <v>1.1471999999999999E-3</v>
      </c>
      <c r="O1224">
        <v>8.3315799999999997E-4</v>
      </c>
      <c r="P1224">
        <v>7.9916799999999995E-4</v>
      </c>
    </row>
    <row r="1225" spans="1:16" x14ac:dyDescent="0.2">
      <c r="A1225">
        <v>2015</v>
      </c>
      <c r="B1225">
        <v>8.39115E-2</v>
      </c>
      <c r="C1225">
        <v>5.94248E-2</v>
      </c>
      <c r="D1225">
        <v>0.12581800000000001</v>
      </c>
      <c r="E1225">
        <v>7.6841000000000007E-2</v>
      </c>
      <c r="F1225">
        <v>0.131942</v>
      </c>
      <c r="G1225">
        <v>0.19087799999999999</v>
      </c>
      <c r="H1225">
        <v>0.25648700000000002</v>
      </c>
      <c r="I1225">
        <v>4.4575700000000003E-2</v>
      </c>
      <c r="J1225">
        <v>2.13811E-2</v>
      </c>
      <c r="K1225">
        <v>5.1358699999999998E-3</v>
      </c>
      <c r="L1225">
        <v>1.03319E-3</v>
      </c>
      <c r="M1225">
        <v>6.4771000000000002E-4</v>
      </c>
      <c r="N1225">
        <v>6.4971199999999999E-4</v>
      </c>
      <c r="O1225">
        <v>5.2554800000000003E-4</v>
      </c>
      <c r="P1225">
        <v>7.4779299999999996E-4</v>
      </c>
    </row>
    <row r="1226" spans="1:16" x14ac:dyDescent="0.2">
      <c r="A1226">
        <v>2016</v>
      </c>
      <c r="B1226">
        <v>5.19079E-2</v>
      </c>
      <c r="C1226">
        <v>1.9594400000000001E-2</v>
      </c>
      <c r="D1226">
        <v>0.11715399999999999</v>
      </c>
      <c r="E1226">
        <v>0.219469</v>
      </c>
      <c r="F1226">
        <v>0.112412</v>
      </c>
      <c r="G1226">
        <v>0.13388800000000001</v>
      </c>
      <c r="H1226">
        <v>0.14177200000000001</v>
      </c>
      <c r="I1226">
        <v>0.15925900000000001</v>
      </c>
      <c r="J1226">
        <v>2.7156699999999999E-2</v>
      </c>
      <c r="K1226">
        <v>1.25241E-2</v>
      </c>
      <c r="L1226">
        <v>2.85922E-3</v>
      </c>
      <c r="M1226">
        <v>5.7456599999999999E-4</v>
      </c>
      <c r="N1226">
        <v>3.6038299999999998E-4</v>
      </c>
      <c r="O1226">
        <v>3.6148300000000001E-4</v>
      </c>
      <c r="P1226">
        <v>7.0844500000000004E-4</v>
      </c>
    </row>
    <row r="1227" spans="1:16" x14ac:dyDescent="0.2">
      <c r="A1227">
        <v>2017</v>
      </c>
      <c r="B1227">
        <v>5.6337600000000002E-2</v>
      </c>
      <c r="C1227">
        <v>8.56963E-3</v>
      </c>
      <c r="D1227">
        <v>4.8526399999999997E-2</v>
      </c>
      <c r="E1227">
        <v>0.23898</v>
      </c>
      <c r="F1227">
        <v>0.26572899999999999</v>
      </c>
      <c r="G1227">
        <v>9.8883700000000005E-2</v>
      </c>
      <c r="H1227">
        <v>8.9090900000000001E-2</v>
      </c>
      <c r="I1227">
        <v>8.3704100000000004E-2</v>
      </c>
      <c r="J1227">
        <v>8.5904599999999998E-2</v>
      </c>
      <c r="K1227">
        <v>1.48171E-2</v>
      </c>
      <c r="L1227">
        <v>6.8242399999999996E-3</v>
      </c>
      <c r="M1227">
        <v>1.54637E-3</v>
      </c>
      <c r="N1227">
        <v>3.1131900000000001E-4</v>
      </c>
      <c r="O1227">
        <v>1.9527300000000001E-4</v>
      </c>
      <c r="P1227">
        <v>5.79745E-4</v>
      </c>
    </row>
    <row r="1228" spans="1:16" x14ac:dyDescent="0.2">
      <c r="A1228">
        <v>2018</v>
      </c>
      <c r="B1228">
        <v>0.128386</v>
      </c>
      <c r="C1228">
        <v>2.5198399999999999E-2</v>
      </c>
      <c r="D1228">
        <v>3.0754900000000002E-2</v>
      </c>
      <c r="E1228">
        <v>0.11043699999999999</v>
      </c>
      <c r="F1228">
        <v>0.288609</v>
      </c>
      <c r="G1228">
        <v>0.18846299999999999</v>
      </c>
      <c r="H1228">
        <v>5.7063500000000003E-2</v>
      </c>
      <c r="I1228">
        <v>4.99058E-2</v>
      </c>
      <c r="J1228">
        <v>5.0176900000000003E-2</v>
      </c>
      <c r="K1228">
        <v>5.45333E-2</v>
      </c>
      <c r="L1228">
        <v>9.9144200000000002E-3</v>
      </c>
      <c r="M1228">
        <v>4.7055200000000004E-3</v>
      </c>
      <c r="N1228">
        <v>1.08326E-3</v>
      </c>
      <c r="O1228">
        <v>2.1965799999999999E-4</v>
      </c>
      <c r="P1228">
        <v>5.4881699999999995E-4</v>
      </c>
    </row>
    <row r="1229" spans="1:16" x14ac:dyDescent="0.2">
      <c r="A1229">
        <v>2019</v>
      </c>
      <c r="B1229">
        <v>0.17174700000000001</v>
      </c>
      <c r="C1229">
        <v>2.93093E-2</v>
      </c>
      <c r="D1229">
        <v>2.6513999999999999E-2</v>
      </c>
      <c r="E1229">
        <v>4.1012399999999997E-2</v>
      </c>
      <c r="F1229">
        <v>0.15471699999999999</v>
      </c>
      <c r="G1229">
        <v>0.30434899999999998</v>
      </c>
      <c r="H1229">
        <v>0.15246799999999999</v>
      </c>
      <c r="I1229">
        <v>3.7854400000000003E-2</v>
      </c>
      <c r="J1229">
        <v>2.6958099999999999E-2</v>
      </c>
      <c r="K1229">
        <v>2.3674899999999999E-2</v>
      </c>
      <c r="L1229">
        <v>2.4420899999999999E-2</v>
      </c>
      <c r="M1229">
        <v>4.2530099999999998E-3</v>
      </c>
      <c r="N1229">
        <v>1.9636499999999999E-3</v>
      </c>
      <c r="O1229">
        <v>4.4566899999999999E-4</v>
      </c>
      <c r="P1229">
        <v>3.1305100000000001E-4</v>
      </c>
    </row>
    <row r="1230" spans="1:16" x14ac:dyDescent="0.2">
      <c r="A1230">
        <v>2021</v>
      </c>
      <c r="B1230">
        <v>0.10397000000000001</v>
      </c>
      <c r="C1230">
        <v>5.0104000000000003E-2</v>
      </c>
      <c r="D1230">
        <v>0.270625</v>
      </c>
      <c r="E1230">
        <v>8.1318799999999997E-2</v>
      </c>
      <c r="F1230">
        <v>5.7316699999999998E-2</v>
      </c>
      <c r="G1230">
        <v>5.9308100000000002E-2</v>
      </c>
      <c r="H1230">
        <v>0.120465</v>
      </c>
      <c r="I1230">
        <v>0.14625099999999999</v>
      </c>
      <c r="J1230">
        <v>6.3314400000000007E-2</v>
      </c>
      <c r="K1230">
        <v>1.4260200000000001E-2</v>
      </c>
      <c r="L1230">
        <v>1.02408E-2</v>
      </c>
      <c r="M1230">
        <v>9.40064E-3</v>
      </c>
      <c r="N1230">
        <v>1.0421700000000001E-2</v>
      </c>
      <c r="O1230">
        <v>1.83062E-3</v>
      </c>
      <c r="P1230">
        <v>1.1728699999999999E-3</v>
      </c>
    </row>
    <row r="1231" spans="1:16" x14ac:dyDescent="0.2">
      <c r="A1231">
        <v>2022</v>
      </c>
      <c r="B1231">
        <v>7.5766200000000006E-2</v>
      </c>
      <c r="C1231">
        <v>3.0131100000000001E-2</v>
      </c>
      <c r="D1231">
        <v>6.0059899999999999E-2</v>
      </c>
      <c r="E1231">
        <v>0.35742200000000002</v>
      </c>
      <c r="F1231">
        <v>0.11065899999999999</v>
      </c>
      <c r="G1231">
        <v>7.2118100000000004E-2</v>
      </c>
      <c r="H1231">
        <v>5.9353000000000003E-2</v>
      </c>
      <c r="I1231">
        <v>8.7909899999999999E-2</v>
      </c>
      <c r="J1231">
        <v>8.9066599999999996E-2</v>
      </c>
      <c r="K1231">
        <v>3.4880700000000001E-2</v>
      </c>
      <c r="L1231">
        <v>7.0491900000000003E-3</v>
      </c>
      <c r="M1231">
        <v>4.8927199999999997E-3</v>
      </c>
      <c r="N1231">
        <v>4.4372300000000003E-3</v>
      </c>
      <c r="O1231">
        <v>4.86302E-3</v>
      </c>
      <c r="P1231">
        <v>1.3918100000000001E-3</v>
      </c>
    </row>
    <row r="1232" spans="1:16" x14ac:dyDescent="0.2">
      <c r="A1232">
        <v>2023</v>
      </c>
      <c r="B1232">
        <v>0.13278300000000001</v>
      </c>
      <c r="C1232">
        <v>3.7333199999999997E-2</v>
      </c>
      <c r="D1232">
        <v>4.2114400000000003E-2</v>
      </c>
      <c r="E1232">
        <v>7.5224399999999997E-2</v>
      </c>
      <c r="F1232">
        <v>0.372776</v>
      </c>
      <c r="G1232">
        <v>9.9293999999999993E-2</v>
      </c>
      <c r="H1232">
        <v>5.3591100000000003E-2</v>
      </c>
      <c r="I1232">
        <v>3.8934700000000003E-2</v>
      </c>
      <c r="J1232">
        <v>5.4822099999999999E-2</v>
      </c>
      <c r="K1232">
        <v>5.7159099999999997E-2</v>
      </c>
      <c r="L1232">
        <v>2.18268E-2</v>
      </c>
      <c r="M1232">
        <v>4.3434499999999996E-3</v>
      </c>
      <c r="N1232">
        <v>3.0619800000000002E-3</v>
      </c>
      <c r="O1232">
        <v>2.7911699999999999E-3</v>
      </c>
      <c r="P1232">
        <v>3.9449699999999999E-3</v>
      </c>
    </row>
    <row r="1233" spans="1:16" x14ac:dyDescent="0.2">
      <c r="A1233" t="s">
        <v>399</v>
      </c>
    </row>
    <row r="1234" spans="1:16" x14ac:dyDescent="0.2">
      <c r="A1234">
        <v>1994</v>
      </c>
      <c r="B1234">
        <v>3621.1</v>
      </c>
      <c r="C1234">
        <v>0.46245700000000001</v>
      </c>
      <c r="D1234">
        <v>0.15265100000000001</v>
      </c>
      <c r="E1234">
        <v>0.15138199999999999</v>
      </c>
      <c r="F1234">
        <v>0.18790999999999999</v>
      </c>
      <c r="G1234">
        <v>2.8300599999999999E-2</v>
      </c>
      <c r="H1234">
        <v>5.7308000000000003E-3</v>
      </c>
      <c r="I1234">
        <v>2.6230300000000002E-3</v>
      </c>
      <c r="J1234">
        <v>2.2204E-3</v>
      </c>
      <c r="K1234">
        <v>3.2094799999999998E-3</v>
      </c>
      <c r="L1234">
        <v>7.6542799999999996E-4</v>
      </c>
      <c r="M1234">
        <v>1.6832399999999999E-3</v>
      </c>
      <c r="N1234">
        <v>3.46447E-4</v>
      </c>
      <c r="O1234">
        <v>3.31391E-4</v>
      </c>
      <c r="P1234">
        <v>3.9051100000000002E-4</v>
      </c>
    </row>
    <row r="1235" spans="1:16" x14ac:dyDescent="0.2">
      <c r="A1235">
        <v>1996</v>
      </c>
      <c r="B1235">
        <v>5152.45</v>
      </c>
      <c r="C1235">
        <v>0.149397</v>
      </c>
      <c r="D1235">
        <v>0.15188099999999999</v>
      </c>
      <c r="E1235">
        <v>0.39511600000000002</v>
      </c>
      <c r="F1235">
        <v>0.144312</v>
      </c>
      <c r="G1235">
        <v>8.6409E-2</v>
      </c>
      <c r="H1235">
        <v>5.7961499999999999E-2</v>
      </c>
      <c r="I1235">
        <v>7.8353599999999995E-3</v>
      </c>
      <c r="J1235">
        <v>1.9191E-3</v>
      </c>
      <c r="K1235">
        <v>1.13966E-3</v>
      </c>
      <c r="L1235">
        <v>9.8828700000000002E-4</v>
      </c>
      <c r="M1235">
        <v>1.45134E-3</v>
      </c>
      <c r="N1235">
        <v>3.4633899999999998E-4</v>
      </c>
      <c r="O1235">
        <v>7.6088999999999996E-4</v>
      </c>
      <c r="P1235">
        <v>4.8293499999999998E-4</v>
      </c>
    </row>
    <row r="1236" spans="1:16" x14ac:dyDescent="0.2">
      <c r="A1236">
        <v>1997</v>
      </c>
      <c r="B1236">
        <v>6913.2</v>
      </c>
      <c r="C1236">
        <v>0.31952599999999998</v>
      </c>
      <c r="D1236">
        <v>0.101853</v>
      </c>
      <c r="E1236">
        <v>0.124637</v>
      </c>
      <c r="F1236">
        <v>0.30099100000000001</v>
      </c>
      <c r="G1236">
        <v>8.3791199999999996E-2</v>
      </c>
      <c r="H1236">
        <v>3.9451800000000002E-2</v>
      </c>
      <c r="I1236">
        <v>2.2474999999999998E-2</v>
      </c>
      <c r="J1236">
        <v>3.6723200000000002E-3</v>
      </c>
      <c r="K1236">
        <v>9.3645000000000002E-4</v>
      </c>
      <c r="L1236">
        <v>5.7455699999999995E-4</v>
      </c>
      <c r="M1236">
        <v>5.0951999999999996E-4</v>
      </c>
      <c r="N1236">
        <v>7.5509600000000002E-4</v>
      </c>
      <c r="O1236">
        <v>1.80192E-4</v>
      </c>
      <c r="P1236">
        <v>6.4713200000000002E-4</v>
      </c>
    </row>
    <row r="1237" spans="1:16" x14ac:dyDescent="0.2">
      <c r="A1237">
        <v>1999</v>
      </c>
      <c r="B1237">
        <v>3413.73</v>
      </c>
      <c r="C1237">
        <v>0.20375299999999999</v>
      </c>
      <c r="D1237">
        <v>0.33210000000000001</v>
      </c>
      <c r="E1237">
        <v>0.19853000000000001</v>
      </c>
      <c r="F1237">
        <v>6.7599999999999993E-2</v>
      </c>
      <c r="G1237">
        <v>6.1131199999999997E-2</v>
      </c>
      <c r="H1237">
        <v>9.6803399999999998E-2</v>
      </c>
      <c r="I1237">
        <v>2.0747499999999999E-2</v>
      </c>
      <c r="J1237">
        <v>1.01704E-2</v>
      </c>
      <c r="K1237">
        <v>6.9159399999999998E-3</v>
      </c>
      <c r="L1237">
        <v>1.1058999999999999E-3</v>
      </c>
      <c r="M1237">
        <v>2.8990599999999999E-4</v>
      </c>
      <c r="N1237">
        <v>1.82222E-4</v>
      </c>
      <c r="O1237">
        <v>1.63129E-4</v>
      </c>
      <c r="P1237">
        <v>5.0663200000000002E-4</v>
      </c>
    </row>
    <row r="1238" spans="1:16" x14ac:dyDescent="0.2">
      <c r="A1238">
        <v>2000</v>
      </c>
      <c r="B1238">
        <v>5196.1000000000004</v>
      </c>
      <c r="C1238">
        <v>0.22845399999999999</v>
      </c>
      <c r="D1238">
        <v>0.17435</v>
      </c>
      <c r="E1238">
        <v>0.29827300000000001</v>
      </c>
      <c r="F1238">
        <v>0.150255</v>
      </c>
      <c r="G1238">
        <v>4.4528199999999997E-2</v>
      </c>
      <c r="H1238">
        <v>3.4763000000000002E-2</v>
      </c>
      <c r="I1238">
        <v>4.4051300000000002E-2</v>
      </c>
      <c r="J1238">
        <v>1.3024000000000001E-2</v>
      </c>
      <c r="K1238">
        <v>6.4648199999999996E-3</v>
      </c>
      <c r="L1238">
        <v>4.4133699999999998E-3</v>
      </c>
      <c r="M1238">
        <v>7.0270499999999997E-4</v>
      </c>
      <c r="N1238">
        <v>1.82766E-4</v>
      </c>
      <c r="O1238">
        <v>1.1487799999999999E-4</v>
      </c>
      <c r="P1238">
        <v>4.2223899999999998E-4</v>
      </c>
    </row>
    <row r="1239" spans="1:16" x14ac:dyDescent="0.2">
      <c r="A1239">
        <v>2002</v>
      </c>
      <c r="B1239">
        <v>4652.79</v>
      </c>
      <c r="C1239">
        <v>0.40799099999999999</v>
      </c>
      <c r="D1239">
        <v>0.24304300000000001</v>
      </c>
      <c r="E1239">
        <v>0.12726000000000001</v>
      </c>
      <c r="F1239">
        <v>7.9558100000000007E-2</v>
      </c>
      <c r="G1239">
        <v>8.2332299999999997E-2</v>
      </c>
      <c r="H1239">
        <v>2.9372800000000001E-2</v>
      </c>
      <c r="I1239">
        <v>7.0930899999999998E-3</v>
      </c>
      <c r="J1239">
        <v>6.2921100000000001E-3</v>
      </c>
      <c r="K1239">
        <v>1.0567099999999999E-2</v>
      </c>
      <c r="L1239">
        <v>3.2966100000000002E-3</v>
      </c>
      <c r="M1239">
        <v>1.67066E-3</v>
      </c>
      <c r="N1239">
        <v>1.15302E-3</v>
      </c>
      <c r="O1239">
        <v>1.8272300000000001E-4</v>
      </c>
      <c r="P1239">
        <v>1.8719E-4</v>
      </c>
    </row>
    <row r="1240" spans="1:16" x14ac:dyDescent="0.2">
      <c r="A1240">
        <v>2004</v>
      </c>
      <c r="B1240">
        <v>1269.6600000000001</v>
      </c>
      <c r="C1240">
        <v>0.17443800000000001</v>
      </c>
      <c r="D1240">
        <v>0.23724300000000001</v>
      </c>
      <c r="E1240">
        <v>0.31705699999999998</v>
      </c>
      <c r="F1240">
        <v>0.164273</v>
      </c>
      <c r="G1240">
        <v>5.4693499999999999E-2</v>
      </c>
      <c r="H1240">
        <v>2.07082E-2</v>
      </c>
      <c r="I1240">
        <v>1.4478599999999999E-2</v>
      </c>
      <c r="J1240">
        <v>6.5157499999999998E-3</v>
      </c>
      <c r="K1240">
        <v>2.2252299999999999E-3</v>
      </c>
      <c r="L1240">
        <v>2.1322799999999999E-3</v>
      </c>
      <c r="M1240">
        <v>3.8395899999999999E-3</v>
      </c>
      <c r="N1240">
        <v>1.21436E-3</v>
      </c>
      <c r="O1240">
        <v>6.1828700000000002E-4</v>
      </c>
      <c r="P1240">
        <v>5.6361400000000004E-4</v>
      </c>
    </row>
    <row r="1241" spans="1:16" x14ac:dyDescent="0.2">
      <c r="A1241">
        <v>2006</v>
      </c>
      <c r="B1241">
        <v>2360.1799999999998</v>
      </c>
      <c r="C1241">
        <v>0.109694</v>
      </c>
      <c r="D1241">
        <v>0.120405</v>
      </c>
      <c r="E1241">
        <v>0.22625899999999999</v>
      </c>
      <c r="F1241">
        <v>0.25393399999999999</v>
      </c>
      <c r="G1241">
        <v>0.177652</v>
      </c>
      <c r="H1241">
        <v>6.7531900000000006E-2</v>
      </c>
      <c r="I1241">
        <v>1.7895899999999999E-2</v>
      </c>
      <c r="J1241">
        <v>8.3481800000000002E-3</v>
      </c>
      <c r="K1241">
        <v>7.8783499999999992E-3</v>
      </c>
      <c r="L1241">
        <v>3.7304500000000002E-3</v>
      </c>
      <c r="M1241">
        <v>1.3531400000000001E-3</v>
      </c>
      <c r="N1241">
        <v>1.34701E-3</v>
      </c>
      <c r="O1241">
        <v>2.4451999999999998E-3</v>
      </c>
      <c r="P1241">
        <v>1.5260300000000001E-3</v>
      </c>
    </row>
    <row r="1242" spans="1:16" x14ac:dyDescent="0.2">
      <c r="A1242">
        <v>2007</v>
      </c>
      <c r="B1242">
        <v>5152.3999999999996</v>
      </c>
      <c r="C1242">
        <v>0.33132600000000001</v>
      </c>
      <c r="D1242">
        <v>9.8970500000000003E-2</v>
      </c>
      <c r="E1242">
        <v>0.111967</v>
      </c>
      <c r="F1242">
        <v>0.173482</v>
      </c>
      <c r="G1242">
        <v>0.14842900000000001</v>
      </c>
      <c r="H1242">
        <v>8.0452599999999999E-2</v>
      </c>
      <c r="I1242">
        <v>2.8793800000000001E-2</v>
      </c>
      <c r="J1242">
        <v>1.04761E-2</v>
      </c>
      <c r="K1242">
        <v>4.9585799999999998E-3</v>
      </c>
      <c r="L1242">
        <v>4.7396399999999998E-3</v>
      </c>
      <c r="M1242">
        <v>2.2802E-3</v>
      </c>
      <c r="N1242">
        <v>8.3646000000000002E-4</v>
      </c>
      <c r="O1242">
        <v>8.3266700000000004E-4</v>
      </c>
      <c r="P1242">
        <v>2.4548600000000001E-3</v>
      </c>
    </row>
    <row r="1243" spans="1:16" x14ac:dyDescent="0.2">
      <c r="A1243">
        <v>2008</v>
      </c>
      <c r="B1243">
        <v>2858.4</v>
      </c>
      <c r="C1243">
        <v>0.55440100000000003</v>
      </c>
      <c r="D1243">
        <v>0.19225800000000001</v>
      </c>
      <c r="E1243">
        <v>5.6722399999999999E-2</v>
      </c>
      <c r="F1243">
        <v>5.3578399999999998E-2</v>
      </c>
      <c r="G1243">
        <v>6.1304299999999999E-2</v>
      </c>
      <c r="H1243">
        <v>4.02963E-2</v>
      </c>
      <c r="I1243">
        <v>2.1100600000000001E-2</v>
      </c>
      <c r="J1243">
        <v>1.0475399999999999E-2</v>
      </c>
      <c r="K1243">
        <v>3.9053999999999998E-3</v>
      </c>
      <c r="L1243">
        <v>1.8206800000000001E-3</v>
      </c>
      <c r="M1243">
        <v>1.75388E-3</v>
      </c>
      <c r="N1243">
        <v>8.4869000000000003E-4</v>
      </c>
      <c r="O1243">
        <v>3.1133000000000002E-4</v>
      </c>
      <c r="P1243">
        <v>1.2236199999999999E-3</v>
      </c>
    </row>
    <row r="1244" spans="1:16" x14ac:dyDescent="0.2">
      <c r="A1244">
        <v>2009</v>
      </c>
      <c r="B1244">
        <v>10776.7</v>
      </c>
      <c r="C1244">
        <v>0.31058799999999998</v>
      </c>
      <c r="D1244">
        <v>0.41950199999999999</v>
      </c>
      <c r="E1244">
        <v>0.14572599999999999</v>
      </c>
      <c r="F1244">
        <v>3.8317700000000003E-2</v>
      </c>
      <c r="G1244">
        <v>2.7501100000000001E-2</v>
      </c>
      <c r="H1244">
        <v>2.3395300000000001E-2</v>
      </c>
      <c r="I1244">
        <v>1.47355E-2</v>
      </c>
      <c r="J1244">
        <v>1.03319E-2</v>
      </c>
      <c r="K1244">
        <v>5.1039700000000002E-3</v>
      </c>
      <c r="L1244">
        <v>1.90544E-3</v>
      </c>
      <c r="M1244">
        <v>8.8130100000000002E-4</v>
      </c>
      <c r="N1244">
        <v>8.5242E-4</v>
      </c>
      <c r="O1244">
        <v>4.1247899999999999E-4</v>
      </c>
      <c r="P1244">
        <v>7.46012E-4</v>
      </c>
    </row>
    <row r="1245" spans="1:16" x14ac:dyDescent="0.2">
      <c r="A1245">
        <v>2010</v>
      </c>
      <c r="B1245">
        <v>4915.33</v>
      </c>
      <c r="C1245">
        <v>0.63282400000000005</v>
      </c>
      <c r="D1245">
        <v>0.120866</v>
      </c>
      <c r="E1245">
        <v>0.16336100000000001</v>
      </c>
      <c r="F1245">
        <v>5.1615099999999997E-2</v>
      </c>
      <c r="G1245">
        <v>1.1393500000000001E-2</v>
      </c>
      <c r="H1245">
        <v>6.0320199999999999E-3</v>
      </c>
      <c r="I1245">
        <v>4.7176400000000004E-3</v>
      </c>
      <c r="J1245">
        <v>3.8758500000000001E-3</v>
      </c>
      <c r="K1245">
        <v>2.7379599999999998E-3</v>
      </c>
      <c r="L1245">
        <v>1.34129E-3</v>
      </c>
      <c r="M1245">
        <v>4.8773799999999998E-4</v>
      </c>
      <c r="N1245">
        <v>2.27984E-4</v>
      </c>
      <c r="O1245">
        <v>2.2051300000000001E-4</v>
      </c>
      <c r="P1245">
        <v>2.9969000000000003E-4</v>
      </c>
    </row>
    <row r="1246" spans="1:16" x14ac:dyDescent="0.2">
      <c r="A1246">
        <v>2012</v>
      </c>
      <c r="B1246">
        <v>2722.57</v>
      </c>
      <c r="C1246">
        <v>0.22103400000000001</v>
      </c>
      <c r="D1246">
        <v>0.24340700000000001</v>
      </c>
      <c r="E1246">
        <v>0.386683</v>
      </c>
      <c r="F1246">
        <v>7.6748499999999997E-2</v>
      </c>
      <c r="G1246">
        <v>5.2919300000000002E-2</v>
      </c>
      <c r="H1246">
        <v>1.2227099999999999E-2</v>
      </c>
      <c r="I1246">
        <v>2.04083E-3</v>
      </c>
      <c r="J1246">
        <v>1.26151E-3</v>
      </c>
      <c r="K1246">
        <v>1.2469E-3</v>
      </c>
      <c r="L1246">
        <v>1.0038200000000001E-3</v>
      </c>
      <c r="M1246">
        <v>7.2884800000000004E-4</v>
      </c>
      <c r="N1246">
        <v>3.65421E-4</v>
      </c>
      <c r="O1246">
        <v>1.31686E-4</v>
      </c>
      <c r="P1246">
        <v>2.0200599999999999E-4</v>
      </c>
    </row>
    <row r="1247" spans="1:16" x14ac:dyDescent="0.2">
      <c r="A1247">
        <v>2014</v>
      </c>
      <c r="B1247">
        <v>11124.6</v>
      </c>
      <c r="C1247">
        <v>0.568214</v>
      </c>
      <c r="D1247">
        <v>0.104184</v>
      </c>
      <c r="E1247">
        <v>8.8726299999999994E-2</v>
      </c>
      <c r="F1247">
        <v>9.4902899999999998E-2</v>
      </c>
      <c r="G1247">
        <v>0.11892999999999999</v>
      </c>
      <c r="H1247">
        <v>1.66304E-2</v>
      </c>
      <c r="I1247">
        <v>5.8765500000000003E-3</v>
      </c>
      <c r="J1247">
        <v>1.47616E-3</v>
      </c>
      <c r="K1247">
        <v>3.0516000000000001E-4</v>
      </c>
      <c r="L1247">
        <v>1.9060099999999999E-4</v>
      </c>
      <c r="M1247">
        <v>1.9079599999999999E-4</v>
      </c>
      <c r="N1247">
        <v>1.5433100000000001E-4</v>
      </c>
      <c r="O1247">
        <v>1.1208400000000001E-4</v>
      </c>
      <c r="P1247">
        <v>1.0751099999999999E-4</v>
      </c>
    </row>
    <row r="1248" spans="1:16" x14ac:dyDescent="0.2">
      <c r="A1248">
        <v>2016</v>
      </c>
      <c r="B1248">
        <v>1742.08</v>
      </c>
      <c r="C1248">
        <v>0.20474999999999999</v>
      </c>
      <c r="D1248">
        <v>0.40843400000000002</v>
      </c>
      <c r="E1248">
        <v>0.26886900000000002</v>
      </c>
      <c r="F1248">
        <v>4.6936499999999999E-2</v>
      </c>
      <c r="G1248">
        <v>2.9755299999999998E-2</v>
      </c>
      <c r="H1248">
        <v>2.0678700000000001E-2</v>
      </c>
      <c r="I1248">
        <v>1.6142900000000002E-2</v>
      </c>
      <c r="J1248">
        <v>2.7083099999999998E-3</v>
      </c>
      <c r="K1248">
        <v>1.2437699999999999E-3</v>
      </c>
      <c r="L1248">
        <v>2.83644E-4</v>
      </c>
      <c r="M1248" s="1">
        <v>5.6983E-5</v>
      </c>
      <c r="N1248" s="1">
        <v>3.5738699999999997E-5</v>
      </c>
      <c r="O1248" s="1">
        <v>3.5847099999999998E-5</v>
      </c>
      <c r="P1248" s="1">
        <v>7.0253799999999995E-5</v>
      </c>
    </row>
    <row r="1249" spans="1:16" x14ac:dyDescent="0.2">
      <c r="A1249">
        <v>2018</v>
      </c>
      <c r="B1249">
        <v>3598.98</v>
      </c>
      <c r="C1249">
        <v>0.14879899999999999</v>
      </c>
      <c r="D1249">
        <v>0.10535799999999999</v>
      </c>
      <c r="E1249">
        <v>0.22034000000000001</v>
      </c>
      <c r="F1249">
        <v>0.34956399999999999</v>
      </c>
      <c r="G1249">
        <v>0.12692899999999999</v>
      </c>
      <c r="H1249">
        <v>2.0069900000000002E-2</v>
      </c>
      <c r="I1249">
        <v>1.00477E-2</v>
      </c>
      <c r="J1249">
        <v>8.3896200000000004E-3</v>
      </c>
      <c r="K1249">
        <v>8.19603E-3</v>
      </c>
      <c r="L1249">
        <v>1.4070599999999999E-3</v>
      </c>
      <c r="M1249">
        <v>6.4828900000000003E-4</v>
      </c>
      <c r="N1249">
        <v>1.4701699999999999E-4</v>
      </c>
      <c r="O1249" s="1">
        <v>2.9587999999999999E-5</v>
      </c>
      <c r="P1249" s="1">
        <v>7.3649100000000006E-5</v>
      </c>
    </row>
    <row r="1250" spans="1:16" x14ac:dyDescent="0.2">
      <c r="A1250">
        <v>2020</v>
      </c>
      <c r="B1250">
        <v>4234.2299999999996</v>
      </c>
      <c r="C1250">
        <v>0.69544099999999998</v>
      </c>
      <c r="D1250">
        <v>0.113959</v>
      </c>
      <c r="E1250">
        <v>5.2628899999999999E-2</v>
      </c>
      <c r="F1250">
        <v>3.45197E-2</v>
      </c>
      <c r="G1250">
        <v>4.9426600000000001E-2</v>
      </c>
      <c r="H1250">
        <v>3.7376699999999999E-2</v>
      </c>
      <c r="I1250">
        <v>1.0151E-2</v>
      </c>
      <c r="J1250">
        <v>2.11364E-3</v>
      </c>
      <c r="K1250">
        <v>1.4259100000000001E-3</v>
      </c>
      <c r="L1250">
        <v>1.2424000000000001E-3</v>
      </c>
      <c r="M1250">
        <v>1.33325E-3</v>
      </c>
      <c r="N1250">
        <v>2.32625E-4</v>
      </c>
      <c r="O1250">
        <v>1.07186E-4</v>
      </c>
      <c r="P1250" s="1">
        <v>4.1376099999999998E-5</v>
      </c>
    </row>
    <row r="1251" spans="1:16" x14ac:dyDescent="0.2">
      <c r="A1251">
        <v>2022</v>
      </c>
      <c r="B1251">
        <v>3712.08</v>
      </c>
      <c r="C1251">
        <v>0.14158100000000001</v>
      </c>
      <c r="D1251">
        <v>0.153557</v>
      </c>
      <c r="E1251">
        <v>0.566473</v>
      </c>
      <c r="F1251">
        <v>7.88967E-2</v>
      </c>
      <c r="G1251">
        <v>2.4720099999999998E-2</v>
      </c>
      <c r="H1251">
        <v>1.0733100000000001E-2</v>
      </c>
      <c r="I1251">
        <v>9.9890699999999992E-3</v>
      </c>
      <c r="J1251">
        <v>8.8091699999999998E-3</v>
      </c>
      <c r="K1251">
        <v>3.2300200000000001E-3</v>
      </c>
      <c r="L1251">
        <v>6.3374700000000004E-4</v>
      </c>
      <c r="M1251">
        <v>4.3421900000000001E-4</v>
      </c>
      <c r="N1251">
        <v>3.9160099999999999E-4</v>
      </c>
      <c r="O1251">
        <v>4.2814900000000001E-4</v>
      </c>
      <c r="P1251">
        <v>1.22411E-4</v>
      </c>
    </row>
    <row r="1252" spans="1:16" x14ac:dyDescent="0.2">
      <c r="A1252" t="s">
        <v>400</v>
      </c>
    </row>
    <row r="1253" spans="1:16" x14ac:dyDescent="0.2">
      <c r="A1253">
        <v>1982</v>
      </c>
      <c r="B1253">
        <v>8.1920900000000005E-2</v>
      </c>
      <c r="C1253">
        <v>0.20672699999999999</v>
      </c>
      <c r="D1253">
        <v>0.239763</v>
      </c>
      <c r="E1253">
        <v>0.32573600000000003</v>
      </c>
      <c r="F1253">
        <v>0.11031000000000001</v>
      </c>
      <c r="G1253">
        <v>1.47145E-2</v>
      </c>
      <c r="H1253">
        <v>9.4980399999999993E-3</v>
      </c>
      <c r="I1253">
        <v>4.5524600000000004E-3</v>
      </c>
      <c r="J1253">
        <v>2.8189600000000001E-3</v>
      </c>
      <c r="K1253">
        <v>1.77395E-3</v>
      </c>
      <c r="L1253">
        <v>1.09169E-3</v>
      </c>
      <c r="M1253">
        <v>6.46029E-4</v>
      </c>
      <c r="N1253">
        <v>2.41041E-4</v>
      </c>
      <c r="O1253">
        <v>1.0408699999999999E-4</v>
      </c>
      <c r="P1253">
        <v>1.02438E-4</v>
      </c>
    </row>
    <row r="1254" spans="1:16" x14ac:dyDescent="0.2">
      <c r="A1254">
        <v>1983</v>
      </c>
      <c r="B1254">
        <v>0.17332700000000001</v>
      </c>
      <c r="C1254">
        <v>4.1012800000000002E-2</v>
      </c>
      <c r="D1254">
        <v>0.112247</v>
      </c>
      <c r="E1254">
        <v>0.17485000000000001</v>
      </c>
      <c r="F1254">
        <v>0.35881299999999999</v>
      </c>
      <c r="G1254">
        <v>0.10347000000000001</v>
      </c>
      <c r="H1254">
        <v>1.75582E-2</v>
      </c>
      <c r="I1254">
        <v>7.9438200000000007E-3</v>
      </c>
      <c r="J1254">
        <v>3.6325900000000002E-3</v>
      </c>
      <c r="K1254">
        <v>3.26202E-3</v>
      </c>
      <c r="L1254">
        <v>2.3239900000000002E-3</v>
      </c>
      <c r="M1254">
        <v>8.4102600000000003E-4</v>
      </c>
      <c r="N1254">
        <v>3.10086E-4</v>
      </c>
      <c r="O1254">
        <v>2.77805E-4</v>
      </c>
      <c r="P1254">
        <v>1.3039400000000001E-4</v>
      </c>
    </row>
    <row r="1255" spans="1:16" x14ac:dyDescent="0.2">
      <c r="A1255">
        <v>1984</v>
      </c>
      <c r="B1255">
        <v>3.7249600000000001E-2</v>
      </c>
      <c r="C1255">
        <v>3.0642699999999998E-2</v>
      </c>
      <c r="D1255">
        <v>6.2393400000000002E-2</v>
      </c>
      <c r="E1255">
        <v>0.17167299999999999</v>
      </c>
      <c r="F1255">
        <v>0.19062299999999999</v>
      </c>
      <c r="G1255">
        <v>0.40721299999999999</v>
      </c>
      <c r="H1255">
        <v>7.2103399999999998E-2</v>
      </c>
      <c r="I1255">
        <v>1.54506E-2</v>
      </c>
      <c r="J1255">
        <v>7.0381999999999997E-3</v>
      </c>
      <c r="K1255">
        <v>2.35798E-3</v>
      </c>
      <c r="L1255">
        <v>1.6099E-3</v>
      </c>
      <c r="M1255">
        <v>6.0475299999999997E-4</v>
      </c>
      <c r="N1255">
        <v>3.6373500000000001E-4</v>
      </c>
      <c r="O1255">
        <v>4.5403000000000002E-4</v>
      </c>
      <c r="P1255">
        <v>2.2326299999999999E-4</v>
      </c>
    </row>
    <row r="1256" spans="1:16" x14ac:dyDescent="0.2">
      <c r="A1256">
        <v>1985</v>
      </c>
      <c r="B1256">
        <v>0.23757500000000001</v>
      </c>
      <c r="C1256">
        <v>3.8376599999999997E-2</v>
      </c>
      <c r="D1256">
        <v>0.18901000000000001</v>
      </c>
      <c r="E1256">
        <v>6.6531000000000007E-2</v>
      </c>
      <c r="F1256">
        <v>0.21856200000000001</v>
      </c>
      <c r="G1256">
        <v>0.13447300000000001</v>
      </c>
      <c r="H1256">
        <v>8.8878499999999999E-2</v>
      </c>
      <c r="I1256">
        <v>1.6907200000000001E-2</v>
      </c>
      <c r="J1256">
        <v>4.1257500000000001E-3</v>
      </c>
      <c r="K1256">
        <v>3.48986E-3</v>
      </c>
      <c r="L1256">
        <v>1.2161699999999999E-3</v>
      </c>
      <c r="M1256">
        <v>3.8133900000000002E-4</v>
      </c>
      <c r="N1256">
        <v>4.0690399999999998E-4</v>
      </c>
      <c r="O1256" s="1">
        <v>3.4E-5</v>
      </c>
      <c r="P1256" s="1">
        <v>3.1900000000000003E-5</v>
      </c>
    </row>
    <row r="1257" spans="1:16" x14ac:dyDescent="0.2">
      <c r="A1257">
        <v>1986</v>
      </c>
      <c r="B1257">
        <v>0.17413899999999999</v>
      </c>
      <c r="C1257">
        <v>5.7934600000000003E-2</v>
      </c>
      <c r="D1257">
        <v>4.6777600000000003E-2</v>
      </c>
      <c r="E1257">
        <v>0.19711799999999999</v>
      </c>
      <c r="F1257">
        <v>0.100689</v>
      </c>
      <c r="G1257">
        <v>0.152063</v>
      </c>
      <c r="H1257">
        <v>0.12623899999999999</v>
      </c>
      <c r="I1257">
        <v>0.105265</v>
      </c>
      <c r="J1257">
        <v>3.1339400000000003E-2</v>
      </c>
      <c r="K1257">
        <v>4.8454300000000004E-3</v>
      </c>
      <c r="L1257">
        <v>2.1762299999999999E-3</v>
      </c>
      <c r="M1257">
        <v>9.6144100000000005E-4</v>
      </c>
      <c r="N1257" s="1">
        <v>8.81E-5</v>
      </c>
      <c r="O1257">
        <v>2.6876800000000001E-4</v>
      </c>
      <c r="P1257" s="1">
        <v>9.6199999999999994E-5</v>
      </c>
    </row>
    <row r="1258" spans="1:16" x14ac:dyDescent="0.2">
      <c r="A1258">
        <v>1987</v>
      </c>
      <c r="B1258">
        <v>3.4842999999999999E-2</v>
      </c>
      <c r="C1258">
        <v>4.8880600000000003E-2</v>
      </c>
      <c r="D1258">
        <v>8.3027699999999996E-2</v>
      </c>
      <c r="E1258">
        <v>6.52673E-2</v>
      </c>
      <c r="F1258">
        <v>0.39338000000000001</v>
      </c>
      <c r="G1258">
        <v>0.10309500000000001</v>
      </c>
      <c r="H1258">
        <v>9.41911E-2</v>
      </c>
      <c r="I1258">
        <v>3.6608599999999998E-2</v>
      </c>
      <c r="J1258">
        <v>0.114262</v>
      </c>
      <c r="K1258">
        <v>1.80197E-2</v>
      </c>
      <c r="L1258">
        <v>5.5216400000000004E-3</v>
      </c>
      <c r="M1258">
        <v>2.1002199999999999E-3</v>
      </c>
      <c r="N1258">
        <v>4.16201E-4</v>
      </c>
      <c r="O1258">
        <v>2.04642E-4</v>
      </c>
      <c r="P1258">
        <v>1.82277E-4</v>
      </c>
    </row>
    <row r="1259" spans="1:16" x14ac:dyDescent="0.2">
      <c r="A1259">
        <v>1988</v>
      </c>
      <c r="B1259">
        <v>6.6992599999999999E-2</v>
      </c>
      <c r="C1259">
        <v>3.3294200000000003E-2</v>
      </c>
      <c r="D1259">
        <v>0.103991</v>
      </c>
      <c r="E1259">
        <v>0.20363000000000001</v>
      </c>
      <c r="F1259">
        <v>8.7679400000000005E-2</v>
      </c>
      <c r="G1259">
        <v>0.27058300000000002</v>
      </c>
      <c r="H1259">
        <v>7.2437799999999997E-2</v>
      </c>
      <c r="I1259">
        <v>5.1286900000000003E-2</v>
      </c>
      <c r="J1259">
        <v>2.8478199999999999E-2</v>
      </c>
      <c r="K1259">
        <v>6.8599599999999997E-2</v>
      </c>
      <c r="L1259">
        <v>6.6139700000000003E-3</v>
      </c>
      <c r="M1259">
        <v>3.8894400000000001E-3</v>
      </c>
      <c r="N1259">
        <v>8.6547499999999999E-4</v>
      </c>
      <c r="O1259">
        <v>1.0445000000000001E-3</v>
      </c>
      <c r="P1259">
        <v>6.1429900000000001E-4</v>
      </c>
    </row>
    <row r="1260" spans="1:16" x14ac:dyDescent="0.2">
      <c r="A1260">
        <v>1989</v>
      </c>
      <c r="B1260">
        <v>4.34463E-2</v>
      </c>
      <c r="C1260">
        <v>2.6198599999999999E-2</v>
      </c>
      <c r="D1260">
        <v>4.6165400000000002E-2</v>
      </c>
      <c r="E1260">
        <v>0.146507</v>
      </c>
      <c r="F1260">
        <v>0.32475300000000001</v>
      </c>
      <c r="G1260">
        <v>6.1208899999999997E-2</v>
      </c>
      <c r="H1260">
        <v>0.21591199999999999</v>
      </c>
      <c r="I1260">
        <v>3.0331400000000001E-2</v>
      </c>
      <c r="J1260">
        <v>3.3576799999999997E-2</v>
      </c>
      <c r="K1260">
        <v>1.25586E-2</v>
      </c>
      <c r="L1260">
        <v>3.9354300000000002E-2</v>
      </c>
      <c r="M1260">
        <v>6.7271600000000003E-3</v>
      </c>
      <c r="N1260">
        <v>6.0125300000000003E-3</v>
      </c>
      <c r="O1260">
        <v>2.8113499999999998E-3</v>
      </c>
      <c r="P1260">
        <v>4.4363199999999997E-3</v>
      </c>
    </row>
    <row r="1261" spans="1:16" x14ac:dyDescent="0.2">
      <c r="A1261">
        <v>1990</v>
      </c>
      <c r="B1261">
        <v>0.10180599999999999</v>
      </c>
      <c r="C1261">
        <v>1.26438E-2</v>
      </c>
      <c r="D1261">
        <v>5.05391E-3</v>
      </c>
      <c r="E1261">
        <v>5.2051100000000003E-2</v>
      </c>
      <c r="F1261">
        <v>0.11751399999999999</v>
      </c>
      <c r="G1261">
        <v>0.38075300000000001</v>
      </c>
      <c r="H1261">
        <v>7.0039299999999999E-2</v>
      </c>
      <c r="I1261">
        <v>0.16619500000000001</v>
      </c>
      <c r="J1261">
        <v>1.5729900000000002E-2</v>
      </c>
      <c r="K1261">
        <v>2.7048599999999999E-2</v>
      </c>
      <c r="L1261">
        <v>4.1005E-3</v>
      </c>
      <c r="M1261">
        <v>3.81103E-2</v>
      </c>
      <c r="N1261">
        <v>3.27729E-3</v>
      </c>
      <c r="O1261">
        <v>2.38864E-3</v>
      </c>
      <c r="P1261">
        <v>3.2888499999999998E-3</v>
      </c>
    </row>
    <row r="1262" spans="1:16" x14ac:dyDescent="0.2">
      <c r="A1262">
        <v>1991</v>
      </c>
      <c r="B1262">
        <v>0.24585599999999999</v>
      </c>
      <c r="C1262">
        <v>7.0188299999999995E-2</v>
      </c>
      <c r="D1262">
        <v>2.7210499999999999E-2</v>
      </c>
      <c r="E1262">
        <v>1.05878E-2</v>
      </c>
      <c r="F1262">
        <v>7.4902499999999997E-2</v>
      </c>
      <c r="G1262">
        <v>6.4159999999999995E-2</v>
      </c>
      <c r="H1262">
        <v>0.191717</v>
      </c>
      <c r="I1262">
        <v>6.6784800000000005E-2</v>
      </c>
      <c r="J1262">
        <v>0.129</v>
      </c>
      <c r="K1262">
        <v>3.2568300000000001E-2</v>
      </c>
      <c r="L1262">
        <v>4.3493299999999999E-2</v>
      </c>
      <c r="M1262">
        <v>8.9145800000000001E-3</v>
      </c>
      <c r="N1262">
        <v>2.6141399999999999E-2</v>
      </c>
      <c r="O1262">
        <v>3.9702899999999996E-3</v>
      </c>
      <c r="P1262">
        <v>4.5045700000000003E-3</v>
      </c>
    </row>
    <row r="1263" spans="1:16" x14ac:dyDescent="0.2">
      <c r="A1263">
        <v>1992</v>
      </c>
      <c r="B1263">
        <v>0.14419399999999999</v>
      </c>
      <c r="C1263">
        <v>4.03098E-2</v>
      </c>
      <c r="D1263">
        <v>0.268146</v>
      </c>
      <c r="E1263">
        <v>4.0199699999999998E-2</v>
      </c>
      <c r="F1263">
        <v>4.8392699999999997E-2</v>
      </c>
      <c r="G1263">
        <v>7.8424199999999999E-2</v>
      </c>
      <c r="H1263">
        <v>6.9817400000000002E-2</v>
      </c>
      <c r="I1263">
        <v>9.7344600000000003E-2</v>
      </c>
      <c r="J1263">
        <v>4.1861500000000003E-2</v>
      </c>
      <c r="K1263">
        <v>7.7394199999999996E-2</v>
      </c>
      <c r="L1263">
        <v>2.6650099999999999E-2</v>
      </c>
      <c r="M1263">
        <v>3.3126500000000003E-2</v>
      </c>
      <c r="N1263">
        <v>1.4121699999999999E-2</v>
      </c>
      <c r="O1263">
        <v>1.11187E-2</v>
      </c>
      <c r="P1263">
        <v>8.8992399999999992E-3</v>
      </c>
    </row>
    <row r="1264" spans="1:16" x14ac:dyDescent="0.2">
      <c r="A1264">
        <v>1993</v>
      </c>
      <c r="B1264">
        <v>0.18728</v>
      </c>
      <c r="C1264">
        <v>3.0832499999999999E-2</v>
      </c>
      <c r="D1264">
        <v>8.0033999999999994E-2</v>
      </c>
      <c r="E1264">
        <v>0.35652400000000001</v>
      </c>
      <c r="F1264">
        <v>7.4238799999999994E-2</v>
      </c>
      <c r="G1264">
        <v>5.6409599999999997E-2</v>
      </c>
      <c r="H1264">
        <v>2.8178100000000001E-2</v>
      </c>
      <c r="I1264">
        <v>3.6938600000000002E-2</v>
      </c>
      <c r="J1264">
        <v>4.6808299999999997E-2</v>
      </c>
      <c r="K1264">
        <v>2.8575400000000001E-2</v>
      </c>
      <c r="L1264">
        <v>2.4722899999999999E-2</v>
      </c>
      <c r="M1264">
        <v>1.7922199999999999E-2</v>
      </c>
      <c r="N1264">
        <v>1.42913E-2</v>
      </c>
      <c r="O1264">
        <v>7.7983599999999998E-3</v>
      </c>
      <c r="P1264">
        <v>9.4455400000000005E-3</v>
      </c>
    </row>
    <row r="1265" spans="1:16" x14ac:dyDescent="0.2">
      <c r="A1265">
        <v>1994</v>
      </c>
      <c r="B1265">
        <v>0.117206</v>
      </c>
      <c r="C1265">
        <v>5.2053599999999998E-2</v>
      </c>
      <c r="D1265">
        <v>3.8274500000000003E-2</v>
      </c>
      <c r="E1265">
        <v>0.149089</v>
      </c>
      <c r="F1265">
        <v>0.43432399999999999</v>
      </c>
      <c r="G1265">
        <v>7.0595199999999997E-2</v>
      </c>
      <c r="H1265">
        <v>1.6934000000000001E-2</v>
      </c>
      <c r="I1265">
        <v>1.3045599999999999E-2</v>
      </c>
      <c r="J1265">
        <v>1.41041E-2</v>
      </c>
      <c r="K1265">
        <v>2.6053E-2</v>
      </c>
      <c r="L1265">
        <v>1.5890700000000001E-2</v>
      </c>
      <c r="M1265">
        <v>2.19706E-2</v>
      </c>
      <c r="N1265">
        <v>8.3951900000000003E-3</v>
      </c>
      <c r="O1265">
        <v>8.2140700000000004E-3</v>
      </c>
      <c r="P1265">
        <v>1.3849999999999999E-2</v>
      </c>
    </row>
    <row r="1266" spans="1:16" x14ac:dyDescent="0.2">
      <c r="A1266">
        <v>1995</v>
      </c>
      <c r="B1266">
        <v>0.102397</v>
      </c>
      <c r="C1266">
        <v>1.37263E-2</v>
      </c>
      <c r="D1266">
        <v>3.01645E-2</v>
      </c>
      <c r="E1266">
        <v>0.12660399999999999</v>
      </c>
      <c r="F1266">
        <v>0.18502299999999999</v>
      </c>
      <c r="G1266">
        <v>0.32331399999999999</v>
      </c>
      <c r="H1266">
        <v>0.118518</v>
      </c>
      <c r="I1266">
        <v>2.5628000000000001E-2</v>
      </c>
      <c r="J1266">
        <v>1.4889400000000001E-2</v>
      </c>
      <c r="K1266">
        <v>9.3611700000000003E-3</v>
      </c>
      <c r="L1266">
        <v>1.7218399999999998E-2</v>
      </c>
      <c r="M1266">
        <v>6.9681099999999996E-3</v>
      </c>
      <c r="N1266">
        <v>1.27701E-2</v>
      </c>
      <c r="O1266">
        <v>5.1924299999999996E-3</v>
      </c>
      <c r="P1266">
        <v>8.2259800000000008E-3</v>
      </c>
    </row>
    <row r="1267" spans="1:16" x14ac:dyDescent="0.2">
      <c r="A1267">
        <v>1996</v>
      </c>
      <c r="B1267">
        <v>0.24301200000000001</v>
      </c>
      <c r="C1267">
        <v>5.3421200000000002E-2</v>
      </c>
      <c r="D1267">
        <v>2.4906600000000001E-2</v>
      </c>
      <c r="E1267">
        <v>5.0941500000000001E-2</v>
      </c>
      <c r="F1267">
        <v>0.141323</v>
      </c>
      <c r="G1267">
        <v>0.187607</v>
      </c>
      <c r="H1267">
        <v>0.16037899999999999</v>
      </c>
      <c r="I1267">
        <v>5.2875900000000003E-2</v>
      </c>
      <c r="J1267">
        <v>1.2792400000000001E-2</v>
      </c>
      <c r="K1267">
        <v>1.38345E-2</v>
      </c>
      <c r="L1267">
        <v>9.2514099999999998E-3</v>
      </c>
      <c r="M1267">
        <v>1.76721E-2</v>
      </c>
      <c r="N1267">
        <v>5.9381700000000004E-3</v>
      </c>
      <c r="O1267">
        <v>1.0638E-2</v>
      </c>
      <c r="P1267">
        <v>1.5406599999999999E-2</v>
      </c>
    </row>
    <row r="1268" spans="1:16" x14ac:dyDescent="0.2">
      <c r="A1268">
        <v>1997</v>
      </c>
      <c r="B1268">
        <v>0.225081</v>
      </c>
      <c r="C1268">
        <v>3.9203099999999998E-2</v>
      </c>
      <c r="D1268">
        <v>2.13782E-2</v>
      </c>
      <c r="E1268">
        <v>2.6080300000000001E-2</v>
      </c>
      <c r="F1268">
        <v>0.29832900000000001</v>
      </c>
      <c r="G1268">
        <v>0.13656299999999999</v>
      </c>
      <c r="H1268">
        <v>8.0164299999999994E-2</v>
      </c>
      <c r="I1268">
        <v>0.103065</v>
      </c>
      <c r="J1268">
        <v>1.7791399999999999E-2</v>
      </c>
      <c r="K1268">
        <v>8.9475200000000005E-3</v>
      </c>
      <c r="L1268">
        <v>6.5021999999999996E-3</v>
      </c>
      <c r="M1268">
        <v>6.9715300000000001E-3</v>
      </c>
      <c r="N1268">
        <v>1.18776E-2</v>
      </c>
      <c r="O1268">
        <v>3.8029299999999999E-3</v>
      </c>
      <c r="P1268">
        <v>1.42428E-2</v>
      </c>
    </row>
    <row r="1269" spans="1:16" x14ac:dyDescent="0.2">
      <c r="A1269">
        <v>1998</v>
      </c>
      <c r="B1269">
        <v>0.112536</v>
      </c>
      <c r="C1269">
        <v>8.9113499999999998E-2</v>
      </c>
      <c r="D1269">
        <v>4.8064900000000001E-2</v>
      </c>
      <c r="E1269">
        <v>3.4510600000000002E-2</v>
      </c>
      <c r="F1269">
        <v>7.2030800000000006E-2</v>
      </c>
      <c r="G1269">
        <v>0.39574599999999999</v>
      </c>
      <c r="H1269">
        <v>0.101442</v>
      </c>
      <c r="I1269">
        <v>6.1432500000000001E-2</v>
      </c>
      <c r="J1269">
        <v>4.66641E-2</v>
      </c>
      <c r="K1269">
        <v>1.19972E-2</v>
      </c>
      <c r="L1269">
        <v>5.2906899999999998E-3</v>
      </c>
      <c r="M1269">
        <v>1.81504E-3</v>
      </c>
      <c r="N1269">
        <v>4.1365600000000001E-3</v>
      </c>
      <c r="O1269">
        <v>4.4480600000000002E-3</v>
      </c>
      <c r="P1269">
        <v>1.07727E-2</v>
      </c>
    </row>
    <row r="1270" spans="1:16" x14ac:dyDescent="0.2">
      <c r="A1270">
        <v>1999</v>
      </c>
      <c r="B1270">
        <v>8.7405700000000003E-2</v>
      </c>
      <c r="C1270">
        <v>9.8265099999999994E-2</v>
      </c>
      <c r="D1270">
        <v>0.114449</v>
      </c>
      <c r="E1270">
        <v>0.10908</v>
      </c>
      <c r="F1270">
        <v>6.0488E-2</v>
      </c>
      <c r="G1270">
        <v>0.111322</v>
      </c>
      <c r="H1270">
        <v>0.26057200000000003</v>
      </c>
      <c r="I1270">
        <v>6.6818699999999995E-2</v>
      </c>
      <c r="J1270">
        <v>3.1784600000000003E-2</v>
      </c>
      <c r="K1270">
        <v>2.9356199999999999E-2</v>
      </c>
      <c r="L1270">
        <v>1.0980999999999999E-2</v>
      </c>
      <c r="M1270">
        <v>4.6540100000000001E-3</v>
      </c>
      <c r="N1270">
        <v>1.8968800000000001E-3</v>
      </c>
      <c r="O1270">
        <v>2.8060799999999999E-3</v>
      </c>
      <c r="P1270">
        <v>1.01204E-2</v>
      </c>
    </row>
    <row r="1271" spans="1:16" x14ac:dyDescent="0.2">
      <c r="A1271">
        <v>2000</v>
      </c>
      <c r="B1271">
        <v>7.6231300000000002E-2</v>
      </c>
      <c r="C1271">
        <v>2.7352499999999998E-2</v>
      </c>
      <c r="D1271">
        <v>5.0550999999999999E-2</v>
      </c>
      <c r="E1271">
        <v>0.156996</v>
      </c>
      <c r="F1271">
        <v>0.157608</v>
      </c>
      <c r="G1271">
        <v>8.7378999999999998E-2</v>
      </c>
      <c r="H1271">
        <v>6.9518099999999999E-2</v>
      </c>
      <c r="I1271">
        <v>0.211114</v>
      </c>
      <c r="J1271">
        <v>7.98846E-2</v>
      </c>
      <c r="K1271">
        <v>4.1654499999999997E-2</v>
      </c>
      <c r="L1271">
        <v>1.7853399999999998E-2</v>
      </c>
      <c r="M1271">
        <v>1.1427400000000001E-2</v>
      </c>
      <c r="N1271">
        <v>3.5809599999999998E-3</v>
      </c>
      <c r="O1271">
        <v>1.62196E-3</v>
      </c>
      <c r="P1271">
        <v>7.22714E-3</v>
      </c>
    </row>
    <row r="1272" spans="1:16" x14ac:dyDescent="0.2">
      <c r="A1272">
        <v>2001</v>
      </c>
      <c r="B1272">
        <v>0.17460000000000001</v>
      </c>
      <c r="C1272">
        <v>0.10742</v>
      </c>
      <c r="D1272">
        <v>6.3755800000000001E-2</v>
      </c>
      <c r="E1272">
        <v>6.1564300000000002E-2</v>
      </c>
      <c r="F1272">
        <v>0.148231</v>
      </c>
      <c r="G1272">
        <v>0.145514</v>
      </c>
      <c r="H1272">
        <v>6.06685E-2</v>
      </c>
      <c r="I1272">
        <v>2.9479100000000001E-2</v>
      </c>
      <c r="J1272">
        <v>8.7423399999999998E-2</v>
      </c>
      <c r="K1272">
        <v>6.2254499999999997E-2</v>
      </c>
      <c r="L1272">
        <v>2.37027E-2</v>
      </c>
      <c r="M1272">
        <v>1.8495299999999999E-2</v>
      </c>
      <c r="N1272">
        <v>7.0920499999999999E-3</v>
      </c>
      <c r="O1272">
        <v>2.5864E-3</v>
      </c>
      <c r="P1272">
        <v>7.2134199999999999E-3</v>
      </c>
    </row>
    <row r="1273" spans="1:16" x14ac:dyDescent="0.2">
      <c r="A1273">
        <v>2002</v>
      </c>
      <c r="B1273">
        <v>0.12493</v>
      </c>
      <c r="C1273">
        <v>3.6198099999999997E-2</v>
      </c>
      <c r="D1273">
        <v>7.2855900000000001E-2</v>
      </c>
      <c r="E1273">
        <v>0.11342000000000001</v>
      </c>
      <c r="F1273">
        <v>0.125307</v>
      </c>
      <c r="G1273">
        <v>0.16247200000000001</v>
      </c>
      <c r="H1273">
        <v>8.1114099999999995E-2</v>
      </c>
      <c r="I1273">
        <v>3.9250800000000002E-2</v>
      </c>
      <c r="J1273">
        <v>5.2549199999999997E-2</v>
      </c>
      <c r="K1273">
        <v>9.7973500000000005E-2</v>
      </c>
      <c r="L1273">
        <v>4.8863299999999998E-2</v>
      </c>
      <c r="M1273">
        <v>2.24666E-2</v>
      </c>
      <c r="N1273">
        <v>1.3369799999999999E-2</v>
      </c>
      <c r="O1273">
        <v>4.2212600000000001E-3</v>
      </c>
      <c r="P1273">
        <v>5.0091500000000004E-3</v>
      </c>
    </row>
    <row r="1274" spans="1:16" x14ac:dyDescent="0.2">
      <c r="A1274">
        <v>2003</v>
      </c>
      <c r="B1274">
        <v>3.9824900000000003E-2</v>
      </c>
      <c r="C1274">
        <v>1.1550899999999999E-2</v>
      </c>
      <c r="D1274">
        <v>7.8737600000000005E-2</v>
      </c>
      <c r="E1274">
        <v>0.12762499999999999</v>
      </c>
      <c r="F1274">
        <v>0.145902</v>
      </c>
      <c r="G1274">
        <v>0.12511</v>
      </c>
      <c r="H1274">
        <v>0.15698999999999999</v>
      </c>
      <c r="I1274">
        <v>8.1091399999999994E-2</v>
      </c>
      <c r="J1274">
        <v>3.3856900000000002E-2</v>
      </c>
      <c r="K1274">
        <v>4.4246300000000002E-2</v>
      </c>
      <c r="L1274">
        <v>8.6152000000000006E-2</v>
      </c>
      <c r="M1274">
        <v>3.8974500000000002E-2</v>
      </c>
      <c r="N1274">
        <v>1.6186900000000001E-2</v>
      </c>
      <c r="O1274">
        <v>6.6305599999999998E-3</v>
      </c>
      <c r="P1274">
        <v>7.1213600000000002E-3</v>
      </c>
    </row>
    <row r="1275" spans="1:16" x14ac:dyDescent="0.2">
      <c r="A1275">
        <v>2004</v>
      </c>
      <c r="B1275">
        <v>4.9490300000000001E-2</v>
      </c>
      <c r="C1275">
        <v>3.3238900000000002E-2</v>
      </c>
      <c r="D1275">
        <v>2.3743299999999998E-2</v>
      </c>
      <c r="E1275">
        <v>0.201711</v>
      </c>
      <c r="F1275">
        <v>0.19769</v>
      </c>
      <c r="G1275">
        <v>0.146513</v>
      </c>
      <c r="H1275">
        <v>8.1889000000000003E-2</v>
      </c>
      <c r="I1275">
        <v>8.66146E-2</v>
      </c>
      <c r="J1275">
        <v>4.2883299999999999E-2</v>
      </c>
      <c r="K1275">
        <v>2.7052E-2</v>
      </c>
      <c r="L1275">
        <v>2.7082700000000001E-2</v>
      </c>
      <c r="M1275">
        <v>4.96389E-2</v>
      </c>
      <c r="N1275">
        <v>2.2004300000000001E-2</v>
      </c>
      <c r="O1275">
        <v>5.6769400000000001E-3</v>
      </c>
      <c r="P1275">
        <v>4.7715300000000004E-3</v>
      </c>
    </row>
    <row r="1276" spans="1:16" x14ac:dyDescent="0.2">
      <c r="A1276">
        <v>2005</v>
      </c>
      <c r="B1276">
        <v>3.8975000000000003E-2</v>
      </c>
      <c r="C1276">
        <v>1.43844E-2</v>
      </c>
      <c r="D1276">
        <v>2.3441E-2</v>
      </c>
      <c r="E1276">
        <v>0.113442</v>
      </c>
      <c r="F1276">
        <v>0.32273400000000002</v>
      </c>
      <c r="G1276">
        <v>0.20500199999999999</v>
      </c>
      <c r="H1276">
        <v>0.10381700000000001</v>
      </c>
      <c r="I1276">
        <v>4.7118500000000001E-2</v>
      </c>
      <c r="J1276">
        <v>3.58266E-2</v>
      </c>
      <c r="K1276">
        <v>2.6068500000000001E-2</v>
      </c>
      <c r="L1276">
        <v>7.2609399999999996E-3</v>
      </c>
      <c r="M1276">
        <v>1.51553E-2</v>
      </c>
      <c r="N1276">
        <v>2.50739E-2</v>
      </c>
      <c r="O1276">
        <v>1.0226799999999999E-2</v>
      </c>
      <c r="P1276">
        <v>1.1474399999999999E-2</v>
      </c>
    </row>
    <row r="1277" spans="1:16" x14ac:dyDescent="0.2">
      <c r="A1277">
        <v>2006</v>
      </c>
      <c r="B1277">
        <v>0.118075</v>
      </c>
      <c r="C1277">
        <v>1.09166E-2</v>
      </c>
      <c r="D1277">
        <v>1.6489199999999999E-2</v>
      </c>
      <c r="E1277">
        <v>7.52192E-2</v>
      </c>
      <c r="F1277">
        <v>0.20233200000000001</v>
      </c>
      <c r="G1277">
        <v>0.23813300000000001</v>
      </c>
      <c r="H1277">
        <v>0.13994000000000001</v>
      </c>
      <c r="I1277">
        <v>6.3758499999999996E-2</v>
      </c>
      <c r="J1277">
        <v>3.5388500000000003E-2</v>
      </c>
      <c r="K1277">
        <v>2.9530600000000001E-2</v>
      </c>
      <c r="L1277">
        <v>1.42039E-2</v>
      </c>
      <c r="M1277">
        <v>8.81381E-3</v>
      </c>
      <c r="N1277">
        <v>1.2641299999999999E-2</v>
      </c>
      <c r="O1277">
        <v>1.703E-2</v>
      </c>
      <c r="P1277">
        <v>1.7529400000000001E-2</v>
      </c>
    </row>
    <row r="1278" spans="1:16" x14ac:dyDescent="0.2">
      <c r="A1278">
        <v>2007</v>
      </c>
      <c r="B1278">
        <v>0.21668299999999999</v>
      </c>
      <c r="C1278">
        <v>5.3872599999999996E-3</v>
      </c>
      <c r="D1278">
        <v>1.7557799999999998E-2</v>
      </c>
      <c r="E1278">
        <v>5.5895100000000003E-2</v>
      </c>
      <c r="F1278">
        <v>0.17518700000000001</v>
      </c>
      <c r="G1278">
        <v>0.19858200000000001</v>
      </c>
      <c r="H1278">
        <v>0.132079</v>
      </c>
      <c r="I1278">
        <v>9.2953900000000006E-2</v>
      </c>
      <c r="J1278">
        <v>3.6394299999999997E-2</v>
      </c>
      <c r="K1278">
        <v>1.5619600000000001E-2</v>
      </c>
      <c r="L1278">
        <v>1.45039E-2</v>
      </c>
      <c r="M1278">
        <v>1.2310099999999999E-2</v>
      </c>
      <c r="N1278">
        <v>5.6870100000000002E-3</v>
      </c>
      <c r="O1278">
        <v>6.9183600000000001E-3</v>
      </c>
      <c r="P1278">
        <v>1.4241E-2</v>
      </c>
    </row>
    <row r="1279" spans="1:16" x14ac:dyDescent="0.2">
      <c r="A1279">
        <v>2008</v>
      </c>
      <c r="B1279">
        <v>8.0746600000000002E-2</v>
      </c>
      <c r="C1279">
        <v>1.97395E-2</v>
      </c>
      <c r="D1279">
        <v>2.2003999999999999E-2</v>
      </c>
      <c r="E1279">
        <v>4.2194700000000002E-2</v>
      </c>
      <c r="F1279">
        <v>0.12670500000000001</v>
      </c>
      <c r="G1279">
        <v>0.248366</v>
      </c>
      <c r="H1279">
        <v>0.18049499999999999</v>
      </c>
      <c r="I1279">
        <v>0.114914</v>
      </c>
      <c r="J1279">
        <v>6.8552799999999997E-2</v>
      </c>
      <c r="K1279">
        <v>2.4880800000000002E-2</v>
      </c>
      <c r="L1279">
        <v>2.02957E-2</v>
      </c>
      <c r="M1279">
        <v>1.5279600000000001E-2</v>
      </c>
      <c r="N1279">
        <v>6.9806399999999998E-3</v>
      </c>
      <c r="O1279">
        <v>3.8619599999999998E-3</v>
      </c>
      <c r="P1279">
        <v>2.4982899999999999E-2</v>
      </c>
    </row>
    <row r="1280" spans="1:16" x14ac:dyDescent="0.2">
      <c r="A1280">
        <v>2009</v>
      </c>
      <c r="B1280">
        <v>0.17224100000000001</v>
      </c>
      <c r="C1280">
        <v>4.3133499999999998E-2</v>
      </c>
      <c r="D1280">
        <v>8.8470499999999994E-2</v>
      </c>
      <c r="E1280">
        <v>9.9624199999999996E-2</v>
      </c>
      <c r="F1280">
        <v>6.7728300000000005E-2</v>
      </c>
      <c r="G1280">
        <v>0.10216699999999999</v>
      </c>
      <c r="H1280">
        <v>0.144899</v>
      </c>
      <c r="I1280">
        <v>0.110139</v>
      </c>
      <c r="J1280">
        <v>7.8908300000000001E-2</v>
      </c>
      <c r="K1280">
        <v>3.5879000000000001E-2</v>
      </c>
      <c r="L1280">
        <v>2.2602000000000001E-2</v>
      </c>
      <c r="M1280">
        <v>7.1497699999999997E-3</v>
      </c>
      <c r="N1280">
        <v>7.1926400000000001E-3</v>
      </c>
      <c r="O1280">
        <v>3.7098700000000001E-3</v>
      </c>
      <c r="P1280">
        <v>1.6155699999999999E-2</v>
      </c>
    </row>
    <row r="1281" spans="1:16" x14ac:dyDescent="0.2">
      <c r="A1281">
        <v>2010</v>
      </c>
      <c r="B1281">
        <v>5.3556199999999998E-2</v>
      </c>
      <c r="C1281">
        <v>1.5099400000000001E-2</v>
      </c>
      <c r="D1281">
        <v>3.4557999999999998E-2</v>
      </c>
      <c r="E1281">
        <v>0.45170300000000002</v>
      </c>
      <c r="F1281">
        <v>0.18590999999999999</v>
      </c>
      <c r="G1281">
        <v>5.22245E-2</v>
      </c>
      <c r="H1281">
        <v>4.1752699999999997E-2</v>
      </c>
      <c r="I1281">
        <v>4.2752199999999997E-2</v>
      </c>
      <c r="J1281">
        <v>4.2862299999999999E-2</v>
      </c>
      <c r="K1281">
        <v>2.93701E-2</v>
      </c>
      <c r="L1281">
        <v>2.50002E-2</v>
      </c>
      <c r="M1281">
        <v>9.0925599999999995E-3</v>
      </c>
      <c r="N1281">
        <v>5.4373800000000003E-3</v>
      </c>
      <c r="O1281">
        <v>3.2154499999999999E-3</v>
      </c>
      <c r="P1281">
        <v>7.4664800000000002E-3</v>
      </c>
    </row>
    <row r="1282" spans="1:16" x14ac:dyDescent="0.2">
      <c r="A1282">
        <v>2011</v>
      </c>
      <c r="B1282">
        <v>0.187666</v>
      </c>
      <c r="C1282">
        <v>1.9830500000000001E-2</v>
      </c>
      <c r="D1282">
        <v>5.1655300000000001E-2</v>
      </c>
      <c r="E1282">
        <v>6.2130999999999999E-2</v>
      </c>
      <c r="F1282">
        <v>0.31180799999999997</v>
      </c>
      <c r="G1282">
        <v>0.15049199999999999</v>
      </c>
      <c r="H1282">
        <v>4.24905E-2</v>
      </c>
      <c r="I1282">
        <v>2.31776E-2</v>
      </c>
      <c r="J1282">
        <v>3.5249200000000001E-2</v>
      </c>
      <c r="K1282">
        <v>3.4769000000000001E-2</v>
      </c>
      <c r="L1282">
        <v>2.9632700000000001E-2</v>
      </c>
      <c r="M1282">
        <v>2.2756499999999999E-2</v>
      </c>
      <c r="N1282">
        <v>9.9206699999999995E-3</v>
      </c>
      <c r="O1282">
        <v>4.6813599999999999E-3</v>
      </c>
      <c r="P1282">
        <v>1.37409E-2</v>
      </c>
    </row>
    <row r="1283" spans="1:16" x14ac:dyDescent="0.2">
      <c r="A1283">
        <v>2012</v>
      </c>
      <c r="B1283">
        <v>0.130411</v>
      </c>
      <c r="C1283">
        <v>2.0933899999999998E-2</v>
      </c>
      <c r="D1283">
        <v>4.9272400000000001E-2</v>
      </c>
      <c r="E1283">
        <v>0.42447400000000002</v>
      </c>
      <c r="F1283">
        <v>9.6748899999999999E-2</v>
      </c>
      <c r="G1283">
        <v>0.14474000000000001</v>
      </c>
      <c r="H1283">
        <v>4.5956700000000003E-2</v>
      </c>
      <c r="I1283">
        <v>1.7223499999999999E-2</v>
      </c>
      <c r="J1283">
        <v>1.14993E-2</v>
      </c>
      <c r="K1283">
        <v>1.5787800000000001E-2</v>
      </c>
      <c r="L1283">
        <v>1.26987E-2</v>
      </c>
      <c r="M1283">
        <v>1.0978699999999999E-2</v>
      </c>
      <c r="N1283">
        <v>9.4544899999999994E-3</v>
      </c>
      <c r="O1283">
        <v>3.3909600000000002E-3</v>
      </c>
      <c r="P1283">
        <v>6.4293299999999996E-3</v>
      </c>
    </row>
    <row r="1284" spans="1:16" x14ac:dyDescent="0.2">
      <c r="A1284">
        <v>2013</v>
      </c>
      <c r="B1284">
        <v>0.11336400000000001</v>
      </c>
      <c r="C1284">
        <v>1.2071200000000001E-2</v>
      </c>
      <c r="D1284">
        <v>2.4655900000000001E-2</v>
      </c>
      <c r="E1284">
        <v>0.102686</v>
      </c>
      <c r="F1284">
        <v>0.495479</v>
      </c>
      <c r="G1284">
        <v>0.111706</v>
      </c>
      <c r="H1284">
        <v>6.8080199999999993E-2</v>
      </c>
      <c r="I1284">
        <v>2.3811800000000001E-2</v>
      </c>
      <c r="J1284">
        <v>8.0617899999999992E-3</v>
      </c>
      <c r="K1284">
        <v>7.1996899999999999E-3</v>
      </c>
      <c r="L1284">
        <v>9.4509699999999995E-3</v>
      </c>
      <c r="M1284">
        <v>7.1582199999999999E-3</v>
      </c>
      <c r="N1284">
        <v>6.8798599999999998E-3</v>
      </c>
      <c r="O1284">
        <v>3.9302800000000004E-3</v>
      </c>
      <c r="P1284">
        <v>5.4646499999999997E-3</v>
      </c>
    </row>
    <row r="1285" spans="1:16" x14ac:dyDescent="0.2">
      <c r="A1285">
        <v>2014</v>
      </c>
      <c r="B1285">
        <v>0.12989300000000001</v>
      </c>
      <c r="C1285">
        <v>2.4988400000000001E-2</v>
      </c>
      <c r="D1285">
        <v>1.4342300000000001E-2</v>
      </c>
      <c r="E1285">
        <v>2.5395600000000001E-2</v>
      </c>
      <c r="F1285">
        <v>0.118132</v>
      </c>
      <c r="G1285">
        <v>0.39782499999999998</v>
      </c>
      <c r="H1285">
        <v>0.196244</v>
      </c>
      <c r="I1285">
        <v>4.1170199999999997E-2</v>
      </c>
      <c r="J1285">
        <v>2.2375900000000001E-2</v>
      </c>
      <c r="K1285">
        <v>8.0729700000000005E-3</v>
      </c>
      <c r="L1285">
        <v>3.1556900000000001E-3</v>
      </c>
      <c r="M1285">
        <v>4.5134700000000003E-3</v>
      </c>
      <c r="N1285">
        <v>4.6809900000000003E-3</v>
      </c>
      <c r="O1285">
        <v>2.31065E-3</v>
      </c>
      <c r="P1285">
        <v>6.8988000000000001E-3</v>
      </c>
    </row>
    <row r="1286" spans="1:16" x14ac:dyDescent="0.2">
      <c r="A1286">
        <v>2015</v>
      </c>
      <c r="B1286">
        <v>8.2825300000000004E-2</v>
      </c>
      <c r="C1286">
        <v>5.2884899999999999E-2</v>
      </c>
      <c r="D1286">
        <v>0.157749</v>
      </c>
      <c r="E1286">
        <v>4.2063700000000002E-2</v>
      </c>
      <c r="F1286">
        <v>8.6113499999999996E-2</v>
      </c>
      <c r="G1286">
        <v>0.15531500000000001</v>
      </c>
      <c r="H1286">
        <v>0.29269400000000001</v>
      </c>
      <c r="I1286">
        <v>8.6402400000000004E-2</v>
      </c>
      <c r="J1286">
        <v>2.1831300000000001E-2</v>
      </c>
      <c r="K1286">
        <v>1.07913E-2</v>
      </c>
      <c r="L1286">
        <v>1.5414999999999999E-3</v>
      </c>
      <c r="M1286">
        <v>1.4703699999999999E-3</v>
      </c>
      <c r="N1286">
        <v>2.77422E-3</v>
      </c>
      <c r="O1286">
        <v>1.69677E-3</v>
      </c>
      <c r="P1286">
        <v>3.8468700000000001E-3</v>
      </c>
    </row>
    <row r="1287" spans="1:16" x14ac:dyDescent="0.2">
      <c r="A1287">
        <v>2016</v>
      </c>
      <c r="B1287">
        <v>5.5519300000000001E-2</v>
      </c>
      <c r="C1287">
        <v>3.4607199999999998E-2</v>
      </c>
      <c r="D1287">
        <v>5.0995100000000002E-2</v>
      </c>
      <c r="E1287">
        <v>0.28154299999999999</v>
      </c>
      <c r="F1287">
        <v>0.118759</v>
      </c>
      <c r="G1287">
        <v>8.3888699999999997E-2</v>
      </c>
      <c r="H1287">
        <v>0.123654</v>
      </c>
      <c r="I1287">
        <v>0.18820600000000001</v>
      </c>
      <c r="J1287">
        <v>3.78596E-2</v>
      </c>
      <c r="K1287">
        <v>1.5484899999999999E-2</v>
      </c>
      <c r="L1287">
        <v>5.5697999999999998E-3</v>
      </c>
      <c r="M1287">
        <v>1.2212600000000001E-3</v>
      </c>
      <c r="N1287">
        <v>1.27473E-3</v>
      </c>
      <c r="O1287">
        <v>4.5699199999999998E-4</v>
      </c>
      <c r="P1287">
        <v>9.6111000000000005E-4</v>
      </c>
    </row>
    <row r="1288" spans="1:16" x14ac:dyDescent="0.2">
      <c r="A1288">
        <v>2017</v>
      </c>
      <c r="B1288">
        <v>5.6145399999999998E-2</v>
      </c>
      <c r="C1288">
        <v>2.3066199999999999E-2</v>
      </c>
      <c r="D1288">
        <v>3.9150299999999999E-2</v>
      </c>
      <c r="E1288">
        <v>0.19044</v>
      </c>
      <c r="F1288">
        <v>0.25115999999999999</v>
      </c>
      <c r="G1288">
        <v>0.114705</v>
      </c>
      <c r="H1288">
        <v>8.8379700000000005E-2</v>
      </c>
      <c r="I1288">
        <v>8.2889000000000004E-2</v>
      </c>
      <c r="J1288">
        <v>0.105938</v>
      </c>
      <c r="K1288">
        <v>3.04081E-2</v>
      </c>
      <c r="L1288">
        <v>1.1678300000000001E-2</v>
      </c>
      <c r="M1288">
        <v>3.9197800000000003E-3</v>
      </c>
      <c r="N1288">
        <v>5.9671599999999996E-4</v>
      </c>
      <c r="O1288">
        <v>3.49842E-4</v>
      </c>
      <c r="P1288">
        <v>1.17256E-3</v>
      </c>
    </row>
    <row r="1289" spans="1:16" x14ac:dyDescent="0.2">
      <c r="A1289">
        <v>2018</v>
      </c>
      <c r="B1289">
        <v>0.14077999999999999</v>
      </c>
      <c r="C1289">
        <v>5.8871899999999998E-2</v>
      </c>
      <c r="D1289">
        <v>3.1462900000000002E-2</v>
      </c>
      <c r="E1289">
        <v>4.5462700000000002E-2</v>
      </c>
      <c r="F1289">
        <v>0.31197200000000003</v>
      </c>
      <c r="G1289">
        <v>0.19173699999999999</v>
      </c>
      <c r="H1289">
        <v>6.65274E-2</v>
      </c>
      <c r="I1289">
        <v>4.8439700000000002E-2</v>
      </c>
      <c r="J1289">
        <v>4.97965E-2</v>
      </c>
      <c r="K1289">
        <v>4.0772299999999997E-2</v>
      </c>
      <c r="L1289">
        <v>1.14292E-2</v>
      </c>
      <c r="M1289">
        <v>1.7780300000000001E-3</v>
      </c>
      <c r="N1289">
        <v>2.2817900000000001E-4</v>
      </c>
      <c r="O1289" s="1">
        <v>3.6999999999999998E-5</v>
      </c>
      <c r="P1289">
        <v>7.05234E-4</v>
      </c>
    </row>
    <row r="1290" spans="1:16" x14ac:dyDescent="0.2">
      <c r="A1290">
        <v>2019</v>
      </c>
      <c r="B1290">
        <v>0.16111800000000001</v>
      </c>
      <c r="C1290">
        <v>4.28797E-2</v>
      </c>
      <c r="D1290">
        <v>3.5610000000000003E-2</v>
      </c>
      <c r="E1290">
        <v>3.6910400000000003E-2</v>
      </c>
      <c r="F1290">
        <v>0.10559200000000001</v>
      </c>
      <c r="G1290">
        <v>0.37670500000000001</v>
      </c>
      <c r="H1290">
        <v>0.150564</v>
      </c>
      <c r="I1290">
        <v>3.5816599999999997E-2</v>
      </c>
      <c r="J1290">
        <v>2.58081E-2</v>
      </c>
      <c r="K1290">
        <v>1.52789E-2</v>
      </c>
      <c r="L1290">
        <v>8.0409399999999999E-3</v>
      </c>
      <c r="M1290">
        <v>3.6495099999999999E-3</v>
      </c>
      <c r="N1290">
        <v>1.44568E-3</v>
      </c>
      <c r="O1290">
        <v>4.1444300000000002E-4</v>
      </c>
      <c r="P1290">
        <v>1.6695600000000001E-4</v>
      </c>
    </row>
    <row r="1291" spans="1:16" x14ac:dyDescent="0.2">
      <c r="A1291">
        <v>2021</v>
      </c>
      <c r="B1291">
        <v>0.11072899999999999</v>
      </c>
      <c r="C1291">
        <v>8.6385799999999999E-2</v>
      </c>
      <c r="D1291">
        <v>0.213307</v>
      </c>
      <c r="E1291">
        <v>8.1149899999999997E-2</v>
      </c>
      <c r="F1291">
        <v>7.4056800000000006E-2</v>
      </c>
      <c r="G1291">
        <v>5.3854199999999998E-2</v>
      </c>
      <c r="H1291">
        <v>0.13744300000000001</v>
      </c>
      <c r="I1291">
        <v>0.158579</v>
      </c>
      <c r="J1291">
        <v>4.19473E-2</v>
      </c>
      <c r="K1291">
        <v>1.6265399999999999E-2</v>
      </c>
      <c r="L1291">
        <v>1.3680400000000001E-2</v>
      </c>
      <c r="M1291">
        <v>8.8392200000000001E-3</v>
      </c>
      <c r="N1291">
        <v>1.9310099999999999E-3</v>
      </c>
      <c r="O1291">
        <v>1.3628500000000001E-3</v>
      </c>
      <c r="P1291">
        <v>4.69619E-4</v>
      </c>
    </row>
    <row r="1292" spans="1:16" x14ac:dyDescent="0.2">
      <c r="A1292">
        <v>2022</v>
      </c>
      <c r="B1292">
        <v>7.0491200000000004E-2</v>
      </c>
      <c r="C1292">
        <v>3.0157E-2</v>
      </c>
      <c r="D1292">
        <v>5.1322300000000001E-2</v>
      </c>
      <c r="E1292">
        <v>0.344586</v>
      </c>
      <c r="F1292">
        <v>0.16201399999999999</v>
      </c>
      <c r="G1292">
        <v>6.3619400000000007E-2</v>
      </c>
      <c r="H1292">
        <v>7.0520899999999997E-2</v>
      </c>
      <c r="I1292">
        <v>9.2912300000000003E-2</v>
      </c>
      <c r="J1292">
        <v>7.2619100000000006E-2</v>
      </c>
      <c r="K1292">
        <v>2.20074E-2</v>
      </c>
      <c r="L1292">
        <v>8.4734500000000004E-3</v>
      </c>
      <c r="M1292">
        <v>7.0031700000000004E-3</v>
      </c>
      <c r="N1292">
        <v>2.7997299999999998E-3</v>
      </c>
      <c r="O1292">
        <v>1.2997499999999999E-3</v>
      </c>
      <c r="P1292">
        <v>1.74093E-4</v>
      </c>
    </row>
    <row r="1293" spans="1:16" x14ac:dyDescent="0.2">
      <c r="A1293">
        <v>2023</v>
      </c>
      <c r="B1293">
        <v>0.13541</v>
      </c>
      <c r="C1293">
        <v>4.7097E-2</v>
      </c>
      <c r="D1293">
        <v>4.2001400000000001E-2</v>
      </c>
      <c r="E1293">
        <v>7.7045000000000002E-2</v>
      </c>
      <c r="F1293">
        <v>0.329351</v>
      </c>
      <c r="G1293">
        <v>9.5810199999999998E-2</v>
      </c>
      <c r="H1293">
        <v>5.2922299999999999E-2</v>
      </c>
      <c r="I1293">
        <v>5.2889699999999998E-2</v>
      </c>
      <c r="J1293">
        <v>8.4103399999999995E-2</v>
      </c>
      <c r="K1293">
        <v>5.93657E-2</v>
      </c>
      <c r="L1293">
        <v>1.27212E-2</v>
      </c>
      <c r="M1293">
        <v>5.3015700000000002E-3</v>
      </c>
      <c r="N1293">
        <v>3.2564E-3</v>
      </c>
      <c r="O1293">
        <v>1.2899000000000001E-3</v>
      </c>
      <c r="P1293">
        <v>1.43497E-3</v>
      </c>
    </row>
    <row r="1294" spans="1:16" x14ac:dyDescent="0.2">
      <c r="A1294" t="s">
        <v>401</v>
      </c>
    </row>
    <row r="1295" spans="1:16" x14ac:dyDescent="0.2">
      <c r="A1295">
        <v>1994</v>
      </c>
      <c r="B1295">
        <v>0</v>
      </c>
      <c r="C1295">
        <v>0.438386</v>
      </c>
      <c r="D1295">
        <v>0.12567200000000001</v>
      </c>
      <c r="E1295">
        <v>0.160441</v>
      </c>
      <c r="F1295">
        <v>0.198658</v>
      </c>
      <c r="G1295">
        <v>3.43288E-2</v>
      </c>
      <c r="H1295">
        <v>9.5803199999999998E-3</v>
      </c>
      <c r="I1295">
        <v>8.4595799999999995E-3</v>
      </c>
      <c r="J1295">
        <v>4.9583199999999996E-3</v>
      </c>
      <c r="K1295">
        <v>5.9220100000000001E-3</v>
      </c>
      <c r="L1295">
        <v>2.67542E-3</v>
      </c>
      <c r="M1295">
        <v>4.5114700000000001E-3</v>
      </c>
      <c r="N1295">
        <v>1.82036E-3</v>
      </c>
      <c r="O1295">
        <v>1.55522E-3</v>
      </c>
      <c r="P1295">
        <v>3.0309999999999998E-3</v>
      </c>
    </row>
    <row r="1296" spans="1:16" x14ac:dyDescent="0.2">
      <c r="A1296">
        <v>1996</v>
      </c>
      <c r="B1296">
        <v>0</v>
      </c>
      <c r="C1296">
        <v>8.9403399999999994E-2</v>
      </c>
      <c r="D1296">
        <v>8.7114999999999998E-2</v>
      </c>
      <c r="E1296">
        <v>0.43246000000000001</v>
      </c>
      <c r="F1296">
        <v>0.14435500000000001</v>
      </c>
      <c r="G1296">
        <v>9.9953E-2</v>
      </c>
      <c r="H1296">
        <v>9.2302599999999999E-2</v>
      </c>
      <c r="I1296">
        <v>2.2354599999999999E-2</v>
      </c>
      <c r="J1296">
        <v>6.0924600000000001E-3</v>
      </c>
      <c r="K1296">
        <v>4.4444200000000001E-3</v>
      </c>
      <c r="L1296">
        <v>3.5373800000000001E-3</v>
      </c>
      <c r="M1296">
        <v>6.2275300000000002E-3</v>
      </c>
      <c r="N1296">
        <v>2.1980099999999998E-3</v>
      </c>
      <c r="O1296">
        <v>3.9151200000000002E-3</v>
      </c>
      <c r="P1296">
        <v>5.6416900000000004E-3</v>
      </c>
    </row>
    <row r="1297" spans="1:16" x14ac:dyDescent="0.2">
      <c r="A1297">
        <v>1997</v>
      </c>
      <c r="B1297">
        <v>0</v>
      </c>
      <c r="C1297">
        <v>0.37745400000000001</v>
      </c>
      <c r="D1297">
        <v>5.7710499999999998E-2</v>
      </c>
      <c r="E1297">
        <v>7.0176000000000002E-2</v>
      </c>
      <c r="F1297">
        <v>0.30530200000000002</v>
      </c>
      <c r="G1297">
        <v>7.1591399999999999E-2</v>
      </c>
      <c r="H1297">
        <v>4.1008599999999999E-2</v>
      </c>
      <c r="I1297">
        <v>3.80413E-2</v>
      </c>
      <c r="J1297">
        <v>9.8403999999999991E-3</v>
      </c>
      <c r="K1297">
        <v>3.6459800000000001E-3</v>
      </c>
      <c r="L1297">
        <v>4.0439400000000002E-3</v>
      </c>
      <c r="M1297">
        <v>4.60524E-3</v>
      </c>
      <c r="N1297">
        <v>5.0992800000000003E-3</v>
      </c>
      <c r="O1297">
        <v>2.45188E-3</v>
      </c>
      <c r="P1297">
        <v>9.0296400000000002E-3</v>
      </c>
    </row>
    <row r="1298" spans="1:16" x14ac:dyDescent="0.2">
      <c r="A1298">
        <v>1999</v>
      </c>
      <c r="B1298">
        <v>0</v>
      </c>
      <c r="C1298">
        <v>0.16392000000000001</v>
      </c>
      <c r="D1298">
        <v>0.342304</v>
      </c>
      <c r="E1298">
        <v>0.166653</v>
      </c>
      <c r="F1298">
        <v>6.0029899999999997E-2</v>
      </c>
      <c r="G1298">
        <v>3.6607599999999997E-2</v>
      </c>
      <c r="H1298">
        <v>0.14255799999999999</v>
      </c>
      <c r="I1298">
        <v>4.8462499999999999E-2</v>
      </c>
      <c r="J1298">
        <v>1.6578099999999998E-2</v>
      </c>
      <c r="K1298">
        <v>1.3044200000000001E-2</v>
      </c>
      <c r="L1298">
        <v>4.44269E-3</v>
      </c>
      <c r="M1298">
        <v>1.8878E-3</v>
      </c>
      <c r="N1298">
        <v>9.45469E-4</v>
      </c>
      <c r="O1298">
        <v>7.1787399999999996E-4</v>
      </c>
      <c r="P1298">
        <v>1.84991E-3</v>
      </c>
    </row>
    <row r="1299" spans="1:16" x14ac:dyDescent="0.2">
      <c r="A1299">
        <v>2000</v>
      </c>
      <c r="B1299">
        <v>0</v>
      </c>
      <c r="C1299">
        <v>0.15994</v>
      </c>
      <c r="D1299">
        <v>0.148813</v>
      </c>
      <c r="E1299">
        <v>0.31310199999999999</v>
      </c>
      <c r="F1299">
        <v>0.12241200000000001</v>
      </c>
      <c r="G1299">
        <v>3.9514199999999999E-2</v>
      </c>
      <c r="H1299">
        <v>3.7306199999999998E-2</v>
      </c>
      <c r="I1299">
        <v>0.11487799999999999</v>
      </c>
      <c r="J1299">
        <v>3.3582500000000001E-2</v>
      </c>
      <c r="K1299">
        <v>1.62233E-2</v>
      </c>
      <c r="L1299">
        <v>7.2901399999999996E-3</v>
      </c>
      <c r="M1299">
        <v>4.30687E-3</v>
      </c>
      <c r="N1299">
        <v>8.4533799999999995E-4</v>
      </c>
      <c r="O1299">
        <v>5.5108399999999997E-4</v>
      </c>
      <c r="P1299">
        <v>1.2352699999999999E-3</v>
      </c>
    </row>
    <row r="1300" spans="1:16" x14ac:dyDescent="0.2">
      <c r="A1300">
        <v>2002</v>
      </c>
      <c r="B1300">
        <v>0</v>
      </c>
      <c r="C1300">
        <v>0.39380700000000002</v>
      </c>
      <c r="D1300">
        <v>0.26963799999999999</v>
      </c>
      <c r="E1300">
        <v>0.103147</v>
      </c>
      <c r="F1300">
        <v>5.26212E-2</v>
      </c>
      <c r="G1300">
        <v>7.4500200000000003E-2</v>
      </c>
      <c r="H1300">
        <v>4.2889299999999998E-2</v>
      </c>
      <c r="I1300">
        <v>1.11801E-2</v>
      </c>
      <c r="J1300">
        <v>1.2939600000000001E-2</v>
      </c>
      <c r="K1300">
        <v>2.4251700000000001E-2</v>
      </c>
      <c r="L1300">
        <v>8.2531099999999993E-3</v>
      </c>
      <c r="M1300">
        <v>3.6140899999999999E-3</v>
      </c>
      <c r="N1300">
        <v>1.60867E-3</v>
      </c>
      <c r="O1300">
        <v>9.7013100000000005E-4</v>
      </c>
      <c r="P1300">
        <v>5.7997699999999997E-4</v>
      </c>
    </row>
    <row r="1301" spans="1:16" x14ac:dyDescent="0.2">
      <c r="A1301">
        <v>2004</v>
      </c>
      <c r="B1301">
        <v>0</v>
      </c>
      <c r="C1301">
        <v>4.0133500000000003E-2</v>
      </c>
      <c r="D1301">
        <v>0.15579899999999999</v>
      </c>
      <c r="E1301">
        <v>0.399787</v>
      </c>
      <c r="F1301">
        <v>0.20924200000000001</v>
      </c>
      <c r="G1301">
        <v>7.2608099999999995E-2</v>
      </c>
      <c r="H1301">
        <v>3.6835600000000003E-2</v>
      </c>
      <c r="I1301">
        <v>3.6195699999999997E-2</v>
      </c>
      <c r="J1301">
        <v>1.54802E-2</v>
      </c>
      <c r="K1301">
        <v>8.7688699999999998E-3</v>
      </c>
      <c r="L1301">
        <v>7.5348400000000001E-3</v>
      </c>
      <c r="M1301">
        <v>9.8590299999999995E-3</v>
      </c>
      <c r="N1301">
        <v>4.7910799999999996E-3</v>
      </c>
      <c r="O1301">
        <v>1.6047100000000001E-3</v>
      </c>
      <c r="P1301">
        <v>1.36107E-3</v>
      </c>
    </row>
    <row r="1302" spans="1:16" x14ac:dyDescent="0.2">
      <c r="A1302">
        <v>2006</v>
      </c>
      <c r="B1302">
        <v>0</v>
      </c>
      <c r="C1302">
        <v>6.4094100000000001E-2</v>
      </c>
      <c r="D1302">
        <v>8.6025199999999996E-2</v>
      </c>
      <c r="E1302">
        <v>0.19320000000000001</v>
      </c>
      <c r="F1302">
        <v>0.23138600000000001</v>
      </c>
      <c r="G1302">
        <v>0.194518</v>
      </c>
      <c r="H1302">
        <v>0.11525299999999999</v>
      </c>
      <c r="I1302">
        <v>4.2795800000000002E-2</v>
      </c>
      <c r="J1302">
        <v>2.2092299999999999E-2</v>
      </c>
      <c r="K1302">
        <v>1.7295100000000001E-2</v>
      </c>
      <c r="L1302">
        <v>9.6954899999999993E-3</v>
      </c>
      <c r="M1302">
        <v>6.4152000000000002E-3</v>
      </c>
      <c r="N1302">
        <v>4.8714800000000001E-3</v>
      </c>
      <c r="O1302">
        <v>5.8465899999999996E-3</v>
      </c>
      <c r="P1302">
        <v>6.5114600000000002E-3</v>
      </c>
    </row>
    <row r="1303" spans="1:16" x14ac:dyDescent="0.2">
      <c r="A1303">
        <v>2007</v>
      </c>
      <c r="B1303">
        <v>0</v>
      </c>
      <c r="C1303">
        <v>0.243864</v>
      </c>
      <c r="D1303">
        <v>8.0874500000000002E-2</v>
      </c>
      <c r="E1303">
        <v>0.111974</v>
      </c>
      <c r="F1303">
        <v>0.186003</v>
      </c>
      <c r="G1303">
        <v>0.17094699999999999</v>
      </c>
      <c r="H1303">
        <v>9.5355300000000004E-2</v>
      </c>
      <c r="I1303">
        <v>5.6429800000000002E-2</v>
      </c>
      <c r="J1303">
        <v>2.2893199999999999E-2</v>
      </c>
      <c r="K1303">
        <v>9.2010600000000005E-3</v>
      </c>
      <c r="L1303">
        <v>8.7273799999999999E-3</v>
      </c>
      <c r="M1303">
        <v>4.40968E-3</v>
      </c>
      <c r="N1303">
        <v>2.1495099999999999E-3</v>
      </c>
      <c r="O1303">
        <v>2.24472E-3</v>
      </c>
      <c r="P1303">
        <v>4.9263700000000002E-3</v>
      </c>
    </row>
    <row r="1304" spans="1:16" x14ac:dyDescent="0.2">
      <c r="A1304">
        <v>2008</v>
      </c>
      <c r="B1304">
        <v>0</v>
      </c>
      <c r="C1304">
        <v>0.56388000000000005</v>
      </c>
      <c r="D1304">
        <v>0.202544</v>
      </c>
      <c r="E1304">
        <v>3.2120599999999999E-2</v>
      </c>
      <c r="F1304">
        <v>3.1115199999999999E-2</v>
      </c>
      <c r="G1304">
        <v>5.5631899999999998E-2</v>
      </c>
      <c r="H1304">
        <v>4.5444100000000001E-2</v>
      </c>
      <c r="I1304">
        <v>2.6327099999999999E-2</v>
      </c>
      <c r="J1304">
        <v>1.9703100000000001E-2</v>
      </c>
      <c r="K1304">
        <v>6.1897699999999998E-3</v>
      </c>
      <c r="L1304">
        <v>5.8298999999999998E-3</v>
      </c>
      <c r="M1304">
        <v>3.6756900000000001E-3</v>
      </c>
      <c r="N1304">
        <v>2.1034399999999998E-3</v>
      </c>
      <c r="O1304">
        <v>1.0877700000000001E-3</v>
      </c>
      <c r="P1304">
        <v>4.34718E-3</v>
      </c>
    </row>
    <row r="1305" spans="1:16" x14ac:dyDescent="0.2">
      <c r="A1305">
        <v>2009</v>
      </c>
      <c r="B1305">
        <v>0</v>
      </c>
      <c r="C1305">
        <v>0.23765500000000001</v>
      </c>
      <c r="D1305">
        <v>0.505162</v>
      </c>
      <c r="E1305">
        <v>8.1934599999999996E-2</v>
      </c>
      <c r="F1305">
        <v>2.23415E-2</v>
      </c>
      <c r="G1305">
        <v>2.7413199999999999E-2</v>
      </c>
      <c r="H1305">
        <v>3.7542699999999998E-2</v>
      </c>
      <c r="I1305">
        <v>3.22659E-2</v>
      </c>
      <c r="J1305">
        <v>2.23491E-2</v>
      </c>
      <c r="K1305">
        <v>1.28833E-2</v>
      </c>
      <c r="L1305">
        <v>7.3333900000000004E-3</v>
      </c>
      <c r="M1305">
        <v>3.28861E-3</v>
      </c>
      <c r="N1305">
        <v>2.9293100000000001E-3</v>
      </c>
      <c r="O1305">
        <v>1.60221E-3</v>
      </c>
      <c r="P1305">
        <v>5.2987099999999999E-3</v>
      </c>
    </row>
    <row r="1306" spans="1:16" x14ac:dyDescent="0.2">
      <c r="A1306">
        <v>2010</v>
      </c>
      <c r="B1306">
        <v>0</v>
      </c>
      <c r="C1306">
        <v>0.61577300000000001</v>
      </c>
      <c r="D1306">
        <v>9.4571299999999997E-2</v>
      </c>
      <c r="E1306">
        <v>0.22066</v>
      </c>
      <c r="F1306">
        <v>4.2872E-2</v>
      </c>
      <c r="G1306">
        <v>7.0271099999999996E-3</v>
      </c>
      <c r="H1306">
        <v>3.1967300000000001E-3</v>
      </c>
      <c r="I1306">
        <v>3.5468100000000001E-3</v>
      </c>
      <c r="J1306">
        <v>3.6300299999999998E-3</v>
      </c>
      <c r="K1306">
        <v>2.7818999999999999E-3</v>
      </c>
      <c r="L1306">
        <v>2.4957400000000002E-3</v>
      </c>
      <c r="M1306">
        <v>1.2638199999999999E-3</v>
      </c>
      <c r="N1306">
        <v>7.7174000000000003E-4</v>
      </c>
      <c r="O1306">
        <v>4.70242E-4</v>
      </c>
      <c r="P1306">
        <v>9.3954900000000003E-4</v>
      </c>
    </row>
    <row r="1307" spans="1:16" x14ac:dyDescent="0.2">
      <c r="A1307">
        <v>2012</v>
      </c>
      <c r="B1307">
        <v>0</v>
      </c>
      <c r="C1307">
        <v>0.271872</v>
      </c>
      <c r="D1307">
        <v>0.231437</v>
      </c>
      <c r="E1307">
        <v>0.37051800000000001</v>
      </c>
      <c r="F1307">
        <v>3.8236199999999998E-2</v>
      </c>
      <c r="G1307">
        <v>5.0127600000000001E-2</v>
      </c>
      <c r="H1307">
        <v>1.54675E-2</v>
      </c>
      <c r="I1307">
        <v>4.8788499999999997E-3</v>
      </c>
      <c r="J1307">
        <v>3.4033599999999998E-3</v>
      </c>
      <c r="K1307">
        <v>3.9293799999999997E-3</v>
      </c>
      <c r="L1307">
        <v>3.4255100000000001E-3</v>
      </c>
      <c r="M1307">
        <v>2.4463699999999998E-3</v>
      </c>
      <c r="N1307">
        <v>2.21053E-3</v>
      </c>
      <c r="O1307">
        <v>6.93934E-4</v>
      </c>
      <c r="P1307">
        <v>1.3541499999999999E-3</v>
      </c>
    </row>
    <row r="1308" spans="1:16" x14ac:dyDescent="0.2">
      <c r="A1308">
        <v>2014</v>
      </c>
      <c r="B1308">
        <v>0</v>
      </c>
      <c r="C1308">
        <v>0.58631800000000001</v>
      </c>
      <c r="D1308">
        <v>6.5673499999999996E-2</v>
      </c>
      <c r="E1308">
        <v>7.8652200000000005E-2</v>
      </c>
      <c r="F1308">
        <v>7.57829E-2</v>
      </c>
      <c r="G1308">
        <v>0.119878</v>
      </c>
      <c r="H1308">
        <v>5.0137399999999999E-2</v>
      </c>
      <c r="I1308">
        <v>1.1526099999999999E-2</v>
      </c>
      <c r="J1308">
        <v>5.3387699999999996E-3</v>
      </c>
      <c r="K1308">
        <v>2.1352300000000001E-3</v>
      </c>
      <c r="L1308">
        <v>8.52193E-4</v>
      </c>
      <c r="M1308">
        <v>9.3958300000000002E-4</v>
      </c>
      <c r="N1308">
        <v>9.5243699999999999E-4</v>
      </c>
      <c r="O1308">
        <v>5.2185800000000004E-4</v>
      </c>
      <c r="P1308">
        <v>1.2918700000000001E-3</v>
      </c>
    </row>
    <row r="1309" spans="1:16" x14ac:dyDescent="0.2">
      <c r="A1309">
        <v>2016</v>
      </c>
      <c r="B1309">
        <v>0</v>
      </c>
      <c r="C1309">
        <v>8.6159600000000003E-2</v>
      </c>
      <c r="D1309">
        <v>0.37324499999999999</v>
      </c>
      <c r="E1309">
        <v>0.37161300000000003</v>
      </c>
      <c r="F1309">
        <v>5.9395000000000003E-2</v>
      </c>
      <c r="G1309">
        <v>2.8897800000000001E-2</v>
      </c>
      <c r="H1309">
        <v>3.2558499999999997E-2</v>
      </c>
      <c r="I1309">
        <v>3.4890499999999998E-2</v>
      </c>
      <c r="J1309">
        <v>7.9418900000000001E-3</v>
      </c>
      <c r="K1309">
        <v>2.5522000000000001E-3</v>
      </c>
      <c r="L1309">
        <v>1.49285E-3</v>
      </c>
      <c r="M1309">
        <v>4.85105E-4</v>
      </c>
      <c r="N1309">
        <v>2.9487300000000002E-4</v>
      </c>
      <c r="O1309">
        <v>1.8657999999999999E-4</v>
      </c>
      <c r="P1309">
        <v>2.8774399999999999E-4</v>
      </c>
    </row>
    <row r="1310" spans="1:16" x14ac:dyDescent="0.2">
      <c r="A1310">
        <v>2018</v>
      </c>
      <c r="B1310">
        <v>0</v>
      </c>
      <c r="C1310">
        <v>0.10090200000000001</v>
      </c>
      <c r="D1310">
        <v>4.85639E-2</v>
      </c>
      <c r="E1310">
        <v>0.121327</v>
      </c>
      <c r="F1310">
        <v>0.44288899999999998</v>
      </c>
      <c r="G1310">
        <v>0.18439900000000001</v>
      </c>
      <c r="H1310">
        <v>3.8746599999999999E-2</v>
      </c>
      <c r="I1310">
        <v>2.1827300000000001E-2</v>
      </c>
      <c r="J1310">
        <v>2.0958899999999999E-2</v>
      </c>
      <c r="K1310">
        <v>1.46313E-2</v>
      </c>
      <c r="L1310">
        <v>3.8524499999999999E-3</v>
      </c>
      <c r="M1310">
        <v>1.07551E-3</v>
      </c>
      <c r="N1310">
        <v>5.5740100000000001E-4</v>
      </c>
      <c r="O1310">
        <v>0</v>
      </c>
      <c r="P1310">
        <v>2.6946499999999998E-4</v>
      </c>
    </row>
    <row r="1311" spans="1:16" x14ac:dyDescent="0.2">
      <c r="A1311">
        <v>2020</v>
      </c>
      <c r="B1311">
        <v>0</v>
      </c>
      <c r="C1311">
        <v>8.8655100000000001E-2</v>
      </c>
      <c r="D1311">
        <v>0.34184799999999999</v>
      </c>
      <c r="E1311">
        <v>0.33358399999999999</v>
      </c>
      <c r="F1311">
        <v>8.94065E-2</v>
      </c>
      <c r="G1311">
        <v>3.6814399999999997E-2</v>
      </c>
      <c r="H1311">
        <v>4.2073600000000003E-2</v>
      </c>
      <c r="I1311">
        <v>4.8835499999999997E-2</v>
      </c>
      <c r="J1311">
        <v>9.7670900000000008E-3</v>
      </c>
      <c r="K1311">
        <v>4.5078899999999996E-3</v>
      </c>
      <c r="L1311">
        <v>2.2539399999999998E-3</v>
      </c>
      <c r="M1311">
        <v>7.5131500000000001E-4</v>
      </c>
      <c r="N1311">
        <v>7.5131500000000001E-4</v>
      </c>
      <c r="O1311">
        <v>0</v>
      </c>
      <c r="P1311">
        <v>7.5131500000000001E-4</v>
      </c>
    </row>
    <row r="1312" spans="1:16" x14ac:dyDescent="0.2">
      <c r="A1312">
        <v>2022</v>
      </c>
      <c r="B1312">
        <v>0</v>
      </c>
      <c r="C1312">
        <v>3.4860299999999997E-2</v>
      </c>
      <c r="D1312">
        <v>0.102301</v>
      </c>
      <c r="E1312">
        <v>0.69000700000000004</v>
      </c>
      <c r="F1312">
        <v>8.5957800000000001E-2</v>
      </c>
      <c r="G1312">
        <v>2.21377E-2</v>
      </c>
      <c r="H1312">
        <v>1.3949100000000001E-2</v>
      </c>
      <c r="I1312">
        <v>2.5084100000000002E-2</v>
      </c>
      <c r="J1312">
        <v>1.7439799999999998E-2</v>
      </c>
      <c r="K1312">
        <v>3.5518400000000001E-3</v>
      </c>
      <c r="L1312">
        <v>1.7545900000000001E-3</v>
      </c>
      <c r="M1312">
        <v>1.8774900000000001E-3</v>
      </c>
      <c r="N1312">
        <v>6.8990700000000002E-4</v>
      </c>
      <c r="O1312">
        <v>2.24384E-4</v>
      </c>
      <c r="P1312">
        <v>1.6432900000000001E-4</v>
      </c>
    </row>
    <row r="1313" spans="1:8" x14ac:dyDescent="0.2">
      <c r="A1313" t="s">
        <v>402</v>
      </c>
    </row>
    <row r="1314" spans="1:8" x14ac:dyDescent="0.2">
      <c r="A1314">
        <v>1982</v>
      </c>
      <c r="B1314">
        <v>227.124</v>
      </c>
      <c r="C1314">
        <v>64.686599999999999</v>
      </c>
      <c r="D1314">
        <v>3.8293499999999998</v>
      </c>
      <c r="E1314">
        <v>4.0031100000000004</v>
      </c>
      <c r="F1314">
        <v>1.3975599999999999</v>
      </c>
      <c r="G1314">
        <v>3.5108199999999998</v>
      </c>
      <c r="H1314">
        <v>4.1478799999999998</v>
      </c>
    </row>
    <row r="1315" spans="1:8" x14ac:dyDescent="0.2">
      <c r="A1315">
        <v>1983</v>
      </c>
      <c r="B1315">
        <v>704.07899999999995</v>
      </c>
      <c r="C1315">
        <v>2162.98</v>
      </c>
      <c r="D1315">
        <v>4.5036800000000001</v>
      </c>
      <c r="E1315">
        <v>4.5429700000000004</v>
      </c>
      <c r="F1315">
        <v>1.8271999999999999</v>
      </c>
      <c r="G1315">
        <v>3.7416900000000002</v>
      </c>
      <c r="H1315">
        <v>5.2656799999999997</v>
      </c>
    </row>
    <row r="1316" spans="1:8" x14ac:dyDescent="0.2">
      <c r="A1316">
        <v>1984</v>
      </c>
      <c r="B1316">
        <v>202.72800000000001</v>
      </c>
      <c r="C1316">
        <v>614.577</v>
      </c>
      <c r="D1316">
        <v>5.6234500000000001</v>
      </c>
      <c r="E1316">
        <v>5.5602600000000004</v>
      </c>
      <c r="F1316">
        <v>1.5665199999999999</v>
      </c>
      <c r="G1316">
        <v>5.3260699999999996</v>
      </c>
      <c r="H1316">
        <v>5.9208299999999996</v>
      </c>
    </row>
    <row r="1317" spans="1:8" x14ac:dyDescent="0.2">
      <c r="A1317">
        <v>1985</v>
      </c>
      <c r="B1317">
        <v>94.871499999999997</v>
      </c>
      <c r="C1317">
        <v>32.809399999999997</v>
      </c>
      <c r="D1317">
        <v>4.4007699999999996</v>
      </c>
      <c r="E1317">
        <v>4.7772600000000001</v>
      </c>
      <c r="F1317">
        <v>2.1565500000000002</v>
      </c>
      <c r="G1317">
        <v>3.6133099999999998</v>
      </c>
      <c r="H1317">
        <v>5.1882299999999999</v>
      </c>
    </row>
    <row r="1318" spans="1:8" x14ac:dyDescent="0.2">
      <c r="A1318">
        <v>1986</v>
      </c>
      <c r="B1318">
        <v>220.143</v>
      </c>
      <c r="C1318">
        <v>369.37</v>
      </c>
      <c r="D1318">
        <v>5.2327599999999999</v>
      </c>
      <c r="E1318">
        <v>5.3603100000000001</v>
      </c>
      <c r="F1318">
        <v>2.4515099999999999</v>
      </c>
      <c r="G1318">
        <v>4.6549300000000002</v>
      </c>
      <c r="H1318">
        <v>5.8105799999999999</v>
      </c>
    </row>
    <row r="1319" spans="1:8" x14ac:dyDescent="0.2">
      <c r="A1319">
        <v>1987</v>
      </c>
      <c r="B1319">
        <v>101.202</v>
      </c>
      <c r="C1319">
        <v>1858.59</v>
      </c>
      <c r="D1319">
        <v>5.9859400000000003</v>
      </c>
      <c r="E1319">
        <v>5.93614</v>
      </c>
      <c r="F1319">
        <v>2.1470500000000001</v>
      </c>
      <c r="G1319">
        <v>5.4726999999999997</v>
      </c>
      <c r="H1319">
        <v>6.49918</v>
      </c>
    </row>
    <row r="1320" spans="1:8" x14ac:dyDescent="0.2">
      <c r="A1320">
        <v>1988</v>
      </c>
      <c r="B1320">
        <v>240.61699999999999</v>
      </c>
      <c r="C1320">
        <v>64.516900000000007</v>
      </c>
      <c r="D1320">
        <v>5.8361400000000003</v>
      </c>
      <c r="E1320">
        <v>6.1334</v>
      </c>
      <c r="F1320">
        <v>2.3876300000000001</v>
      </c>
      <c r="G1320">
        <v>5.2247300000000001</v>
      </c>
      <c r="H1320">
        <v>6.4475499999999997</v>
      </c>
    </row>
    <row r="1321" spans="1:8" x14ac:dyDescent="0.2">
      <c r="A1321">
        <v>1989</v>
      </c>
      <c r="B1321">
        <v>97.0702</v>
      </c>
      <c r="C1321">
        <v>58.317900000000002</v>
      </c>
      <c r="D1321">
        <v>6.1908899999999996</v>
      </c>
      <c r="E1321">
        <v>6.5017699999999996</v>
      </c>
      <c r="F1321">
        <v>2.3740999999999999</v>
      </c>
      <c r="G1321">
        <v>5.7037399999999998</v>
      </c>
      <c r="H1321">
        <v>6.6780499999999998</v>
      </c>
    </row>
    <row r="1322" spans="1:8" x14ac:dyDescent="0.2">
      <c r="A1322">
        <v>1990</v>
      </c>
      <c r="B1322">
        <v>129.374</v>
      </c>
      <c r="C1322">
        <v>14194.6</v>
      </c>
      <c r="D1322">
        <v>6.5822500000000002</v>
      </c>
      <c r="E1322">
        <v>6.6036000000000001</v>
      </c>
      <c r="F1322">
        <v>2.5446800000000001</v>
      </c>
      <c r="G1322">
        <v>6.0202200000000001</v>
      </c>
      <c r="H1322">
        <v>7.1442699999999997</v>
      </c>
    </row>
    <row r="1323" spans="1:8" x14ac:dyDescent="0.2">
      <c r="A1323">
        <v>1991</v>
      </c>
      <c r="B1323">
        <v>204.87</v>
      </c>
      <c r="C1323">
        <v>532.15700000000004</v>
      </c>
      <c r="D1323">
        <v>6.1810600000000004</v>
      </c>
      <c r="E1323">
        <v>6.0248900000000001</v>
      </c>
      <c r="F1323">
        <v>3.60263</v>
      </c>
      <c r="G1323">
        <v>5.2873599999999996</v>
      </c>
      <c r="H1323">
        <v>7.07477</v>
      </c>
    </row>
    <row r="1324" spans="1:8" x14ac:dyDescent="0.2">
      <c r="A1324">
        <v>1992</v>
      </c>
      <c r="B1324">
        <v>108.05</v>
      </c>
      <c r="C1324">
        <v>68.589799999999997</v>
      </c>
      <c r="D1324">
        <v>5.9841300000000004</v>
      </c>
      <c r="E1324">
        <v>5.5544500000000001</v>
      </c>
      <c r="F1324">
        <v>3.5586000000000002</v>
      </c>
      <c r="G1324">
        <v>4.8587999999999996</v>
      </c>
      <c r="H1324">
        <v>7.1094600000000003</v>
      </c>
    </row>
    <row r="1325" spans="1:8" x14ac:dyDescent="0.2">
      <c r="A1325">
        <v>1993</v>
      </c>
      <c r="B1325">
        <v>110.313</v>
      </c>
      <c r="C1325">
        <v>44.869900000000001</v>
      </c>
      <c r="D1325">
        <v>5.24824</v>
      </c>
      <c r="E1325">
        <v>4.7735399999999997</v>
      </c>
      <c r="F1325">
        <v>3.1798099999999998</v>
      </c>
      <c r="G1325">
        <v>4.27841</v>
      </c>
      <c r="H1325">
        <v>6.2180799999999996</v>
      </c>
    </row>
    <row r="1326" spans="1:8" x14ac:dyDescent="0.2">
      <c r="A1326">
        <v>1994</v>
      </c>
      <c r="B1326">
        <v>127.036</v>
      </c>
      <c r="C1326">
        <v>356.87299999999999</v>
      </c>
      <c r="D1326">
        <v>5.5083799999999998</v>
      </c>
      <c r="E1326">
        <v>5.3585200000000004</v>
      </c>
      <c r="F1326">
        <v>2.8310599999999999</v>
      </c>
      <c r="G1326">
        <v>4.7231899999999998</v>
      </c>
      <c r="H1326">
        <v>6.2935800000000004</v>
      </c>
    </row>
    <row r="1327" spans="1:8" x14ac:dyDescent="0.2">
      <c r="A1327">
        <v>1995</v>
      </c>
      <c r="B1327">
        <v>162.893</v>
      </c>
      <c r="C1327">
        <v>162.215</v>
      </c>
      <c r="D1327">
        <v>5.9891300000000003</v>
      </c>
      <c r="E1327">
        <v>5.7921899999999997</v>
      </c>
      <c r="F1327">
        <v>2.5083799999999998</v>
      </c>
      <c r="G1327">
        <v>5.18581</v>
      </c>
      <c r="H1327">
        <v>6.7924600000000002</v>
      </c>
    </row>
    <row r="1328" spans="1:8" x14ac:dyDescent="0.2">
      <c r="A1328">
        <v>1996</v>
      </c>
      <c r="B1328">
        <v>59.723300000000002</v>
      </c>
      <c r="C1328">
        <v>173.351</v>
      </c>
      <c r="D1328">
        <v>5.5307899999999997</v>
      </c>
      <c r="E1328">
        <v>5.2863800000000003</v>
      </c>
      <c r="F1328">
        <v>3.218</v>
      </c>
      <c r="G1328">
        <v>4.9171500000000004</v>
      </c>
      <c r="H1328">
        <v>6.1444400000000003</v>
      </c>
    </row>
    <row r="1329" spans="1:8" x14ac:dyDescent="0.2">
      <c r="A1329">
        <v>1997</v>
      </c>
      <c r="B1329">
        <v>181.06700000000001</v>
      </c>
      <c r="C1329">
        <v>312.56400000000002</v>
      </c>
      <c r="D1329">
        <v>5.4947100000000004</v>
      </c>
      <c r="E1329">
        <v>5.32477</v>
      </c>
      <c r="F1329">
        <v>3.0045000000000002</v>
      </c>
      <c r="G1329">
        <v>4.5674999999999999</v>
      </c>
      <c r="H1329">
        <v>6.4219200000000001</v>
      </c>
    </row>
    <row r="1330" spans="1:8" x14ac:dyDescent="0.2">
      <c r="A1330">
        <v>1998</v>
      </c>
      <c r="B1330">
        <v>102.136</v>
      </c>
      <c r="C1330">
        <v>1295.93</v>
      </c>
      <c r="D1330">
        <v>5.9067499999999997</v>
      </c>
      <c r="E1330">
        <v>5.8330099999999998</v>
      </c>
      <c r="F1330">
        <v>2.6545399999999999</v>
      </c>
      <c r="G1330">
        <v>5.3758400000000002</v>
      </c>
      <c r="H1330">
        <v>6.4376600000000002</v>
      </c>
    </row>
    <row r="1331" spans="1:8" x14ac:dyDescent="0.2">
      <c r="A1331">
        <v>1999</v>
      </c>
      <c r="B1331">
        <v>198.19200000000001</v>
      </c>
      <c r="C1331">
        <v>498.67</v>
      </c>
      <c r="D1331">
        <v>5.8645399999999999</v>
      </c>
      <c r="E1331">
        <v>5.9887899999999998</v>
      </c>
      <c r="F1331">
        <v>2.7746</v>
      </c>
      <c r="G1331">
        <v>5.2828299999999997</v>
      </c>
      <c r="H1331">
        <v>6.4462599999999997</v>
      </c>
    </row>
    <row r="1332" spans="1:8" x14ac:dyDescent="0.2">
      <c r="A1332">
        <v>2000</v>
      </c>
      <c r="B1332">
        <v>269.404</v>
      </c>
      <c r="C1332">
        <v>299.83199999999999</v>
      </c>
      <c r="D1332">
        <v>6.5451199999999998</v>
      </c>
      <c r="E1332">
        <v>6.3858699999999997</v>
      </c>
      <c r="F1332">
        <v>2.7574900000000002</v>
      </c>
      <c r="G1332">
        <v>5.9285199999999998</v>
      </c>
      <c r="H1332">
        <v>7.1617100000000002</v>
      </c>
    </row>
    <row r="1333" spans="1:8" x14ac:dyDescent="0.2">
      <c r="A1333">
        <v>2001</v>
      </c>
      <c r="B1333">
        <v>192.48400000000001</v>
      </c>
      <c r="C1333">
        <v>6592.51</v>
      </c>
      <c r="D1333">
        <v>5.7303499999999996</v>
      </c>
      <c r="E1333">
        <v>5.7707800000000002</v>
      </c>
      <c r="F1333">
        <v>3.28281</v>
      </c>
      <c r="G1333">
        <v>5.1014799999999996</v>
      </c>
      <c r="H1333">
        <v>6.3592199999999997</v>
      </c>
    </row>
    <row r="1334" spans="1:8" x14ac:dyDescent="0.2">
      <c r="A1334">
        <v>2002</v>
      </c>
      <c r="B1334">
        <v>152.13900000000001</v>
      </c>
      <c r="C1334">
        <v>646.68899999999996</v>
      </c>
      <c r="D1334">
        <v>6.42056</v>
      </c>
      <c r="E1334">
        <v>6.2927099999999996</v>
      </c>
      <c r="F1334">
        <v>3.2512799999999999</v>
      </c>
      <c r="G1334">
        <v>5.8168100000000003</v>
      </c>
      <c r="H1334">
        <v>7.0243099999999998</v>
      </c>
    </row>
    <row r="1335" spans="1:8" x14ac:dyDescent="0.2">
      <c r="A1335">
        <v>2003</v>
      </c>
      <c r="B1335">
        <v>182.239</v>
      </c>
      <c r="C1335">
        <v>64.630700000000004</v>
      </c>
      <c r="D1335">
        <v>7.1100899999999996</v>
      </c>
      <c r="E1335">
        <v>6.7365399999999998</v>
      </c>
      <c r="F1335">
        <v>3.0030800000000002</v>
      </c>
      <c r="G1335">
        <v>6.43858</v>
      </c>
      <c r="H1335">
        <v>7.7816000000000001</v>
      </c>
    </row>
    <row r="1336" spans="1:8" x14ac:dyDescent="0.2">
      <c r="A1336">
        <v>2004</v>
      </c>
      <c r="B1336">
        <v>179.17400000000001</v>
      </c>
      <c r="C1336">
        <v>148792</v>
      </c>
      <c r="D1336">
        <v>6.6148600000000002</v>
      </c>
      <c r="E1336">
        <v>6.6073000000000004</v>
      </c>
      <c r="F1336">
        <v>2.9177599999999999</v>
      </c>
      <c r="G1336">
        <v>5.9927900000000003</v>
      </c>
      <c r="H1336">
        <v>7.2369300000000001</v>
      </c>
    </row>
    <row r="1337" spans="1:8" x14ac:dyDescent="0.2">
      <c r="A1337">
        <v>2005</v>
      </c>
      <c r="B1337">
        <v>173.261</v>
      </c>
      <c r="C1337">
        <v>771.54700000000003</v>
      </c>
      <c r="D1337">
        <v>6.52529</v>
      </c>
      <c r="E1337">
        <v>6.6189200000000001</v>
      </c>
      <c r="F1337">
        <v>2.6005500000000001</v>
      </c>
      <c r="G1337">
        <v>5.9888399999999997</v>
      </c>
      <c r="H1337">
        <v>7.0617400000000004</v>
      </c>
    </row>
    <row r="1338" spans="1:8" x14ac:dyDescent="0.2">
      <c r="A1338">
        <v>2006</v>
      </c>
      <c r="B1338">
        <v>344.64100000000002</v>
      </c>
      <c r="C1338">
        <v>26274.2</v>
      </c>
      <c r="D1338">
        <v>6.4618599999999997</v>
      </c>
      <c r="E1338">
        <v>6.4801200000000003</v>
      </c>
      <c r="F1338">
        <v>2.9604499999999998</v>
      </c>
      <c r="G1338">
        <v>5.95784</v>
      </c>
      <c r="H1338">
        <v>6.9658800000000003</v>
      </c>
    </row>
    <row r="1339" spans="1:8" x14ac:dyDescent="0.2">
      <c r="A1339">
        <v>2007</v>
      </c>
      <c r="B1339">
        <v>159.15799999999999</v>
      </c>
      <c r="C1339">
        <v>275.53800000000001</v>
      </c>
      <c r="D1339">
        <v>5.9147400000000001</v>
      </c>
      <c r="E1339">
        <v>6.1002200000000002</v>
      </c>
      <c r="F1339">
        <v>3.0789</v>
      </c>
      <c r="G1339">
        <v>5.2129899999999996</v>
      </c>
      <c r="H1339">
        <v>6.6164800000000001</v>
      </c>
    </row>
    <row r="1340" spans="1:8" x14ac:dyDescent="0.2">
      <c r="A1340">
        <v>2008</v>
      </c>
      <c r="B1340">
        <v>133.65700000000001</v>
      </c>
      <c r="C1340">
        <v>268288</v>
      </c>
      <c r="D1340">
        <v>6.9534700000000003</v>
      </c>
      <c r="E1340">
        <v>6.9480300000000002</v>
      </c>
      <c r="F1340">
        <v>2.8191999999999999</v>
      </c>
      <c r="G1340">
        <v>6.4058200000000003</v>
      </c>
      <c r="H1340">
        <v>7.5011200000000002</v>
      </c>
    </row>
    <row r="1341" spans="1:8" x14ac:dyDescent="0.2">
      <c r="A1341">
        <v>2009</v>
      </c>
      <c r="B1341">
        <v>338.23200000000003</v>
      </c>
      <c r="C1341">
        <v>35727</v>
      </c>
      <c r="D1341">
        <v>6.0606299999999997</v>
      </c>
      <c r="E1341">
        <v>6.0433599999999998</v>
      </c>
      <c r="F1341">
        <v>3.2643800000000001</v>
      </c>
      <c r="G1341">
        <v>5.2630100000000004</v>
      </c>
      <c r="H1341">
        <v>6.8582400000000003</v>
      </c>
    </row>
    <row r="1342" spans="1:8" x14ac:dyDescent="0.2">
      <c r="A1342">
        <v>2010</v>
      </c>
      <c r="B1342">
        <v>53.631100000000004</v>
      </c>
      <c r="C1342">
        <v>272.95400000000001</v>
      </c>
      <c r="D1342">
        <v>5.6627000000000001</v>
      </c>
      <c r="E1342">
        <v>5.8143900000000004</v>
      </c>
      <c r="F1342">
        <v>2.5061800000000001</v>
      </c>
      <c r="G1342">
        <v>5.1222000000000003</v>
      </c>
      <c r="H1342">
        <v>6.2031900000000002</v>
      </c>
    </row>
    <row r="1343" spans="1:8" x14ac:dyDescent="0.2">
      <c r="A1343">
        <v>2011</v>
      </c>
      <c r="B1343">
        <v>113.14400000000001</v>
      </c>
      <c r="C1343">
        <v>58.778300000000002</v>
      </c>
      <c r="D1343">
        <v>5.7402499999999996</v>
      </c>
      <c r="E1343">
        <v>5.3293400000000002</v>
      </c>
      <c r="F1343">
        <v>3.1503100000000002</v>
      </c>
      <c r="G1343">
        <v>5.1577599999999997</v>
      </c>
      <c r="H1343">
        <v>6.3227399999999996</v>
      </c>
    </row>
    <row r="1344" spans="1:8" x14ac:dyDescent="0.2">
      <c r="A1344">
        <v>2012</v>
      </c>
      <c r="B1344">
        <v>120.113</v>
      </c>
      <c r="C1344">
        <v>89167.3</v>
      </c>
      <c r="D1344">
        <v>5.1292900000000001</v>
      </c>
      <c r="E1344">
        <v>5.1208600000000004</v>
      </c>
      <c r="F1344">
        <v>2.5177700000000001</v>
      </c>
      <c r="G1344">
        <v>4.6788999999999996</v>
      </c>
      <c r="H1344">
        <v>5.5796799999999998</v>
      </c>
    </row>
    <row r="1345" spans="1:8" x14ac:dyDescent="0.2">
      <c r="A1345">
        <v>2013</v>
      </c>
      <c r="B1345">
        <v>155.36699999999999</v>
      </c>
      <c r="C1345">
        <v>305.92099999999999</v>
      </c>
      <c r="D1345">
        <v>5.4977499999999999</v>
      </c>
      <c r="E1345">
        <v>5.3695599999999999</v>
      </c>
      <c r="F1345">
        <v>2.24214</v>
      </c>
      <c r="G1345">
        <v>5.1303900000000002</v>
      </c>
      <c r="H1345">
        <v>5.8651200000000001</v>
      </c>
    </row>
    <row r="1346" spans="1:8" x14ac:dyDescent="0.2">
      <c r="A1346">
        <v>2014</v>
      </c>
      <c r="B1346">
        <v>46.816000000000003</v>
      </c>
      <c r="C1346">
        <v>27.622900000000001</v>
      </c>
      <c r="D1346">
        <v>6.0728299999999997</v>
      </c>
      <c r="E1346">
        <v>5.6192799999999998</v>
      </c>
      <c r="F1346">
        <v>2.3837700000000002</v>
      </c>
      <c r="G1346">
        <v>5.6809399999999997</v>
      </c>
      <c r="H1346">
        <v>6.4647199999999998</v>
      </c>
    </row>
    <row r="1347" spans="1:8" x14ac:dyDescent="0.2">
      <c r="A1347">
        <v>2015</v>
      </c>
      <c r="B1347">
        <v>114.01600000000001</v>
      </c>
      <c r="C1347">
        <v>90.581599999999995</v>
      </c>
      <c r="D1347">
        <v>5.8891499999999999</v>
      </c>
      <c r="E1347">
        <v>5.6345200000000002</v>
      </c>
      <c r="F1347">
        <v>2.4233899999999999</v>
      </c>
      <c r="G1347">
        <v>5.5481299999999996</v>
      </c>
      <c r="H1347">
        <v>6.2301700000000002</v>
      </c>
    </row>
    <row r="1348" spans="1:8" x14ac:dyDescent="0.2">
      <c r="A1348">
        <v>2016</v>
      </c>
      <c r="B1348">
        <v>126.568</v>
      </c>
      <c r="C1348">
        <v>514.54600000000005</v>
      </c>
      <c r="D1348">
        <v>5.9811300000000003</v>
      </c>
      <c r="E1348">
        <v>5.8806599999999998</v>
      </c>
      <c r="F1348">
        <v>2.2790599999999999</v>
      </c>
      <c r="G1348">
        <v>5.6345900000000002</v>
      </c>
      <c r="H1348">
        <v>6.32768</v>
      </c>
    </row>
    <row r="1349" spans="1:8" x14ac:dyDescent="0.2">
      <c r="A1349">
        <v>2017</v>
      </c>
      <c r="B1349">
        <v>204.4</v>
      </c>
      <c r="C1349">
        <v>87.534899999999993</v>
      </c>
      <c r="D1349">
        <v>6.17056</v>
      </c>
      <c r="E1349">
        <v>5.9206000000000003</v>
      </c>
      <c r="F1349">
        <v>2.3385899999999999</v>
      </c>
      <c r="G1349">
        <v>5.8641500000000004</v>
      </c>
      <c r="H1349">
        <v>6.4769699999999997</v>
      </c>
    </row>
    <row r="1350" spans="1:8" x14ac:dyDescent="0.2">
      <c r="A1350">
        <v>2018</v>
      </c>
      <c r="B1350">
        <v>147.67500000000001</v>
      </c>
      <c r="C1350">
        <v>250.19900000000001</v>
      </c>
      <c r="D1350">
        <v>5.6152699999999998</v>
      </c>
      <c r="E1350">
        <v>5.7731500000000002</v>
      </c>
      <c r="F1350">
        <v>2.4973800000000002</v>
      </c>
      <c r="G1350">
        <v>5.11327</v>
      </c>
      <c r="H1350">
        <v>6.1172599999999999</v>
      </c>
    </row>
    <row r="1351" spans="1:8" x14ac:dyDescent="0.2">
      <c r="A1351">
        <v>2019</v>
      </c>
      <c r="B1351">
        <v>217.77600000000001</v>
      </c>
      <c r="C1351">
        <v>529.71699999999998</v>
      </c>
      <c r="D1351">
        <v>5.6744300000000001</v>
      </c>
      <c r="E1351">
        <v>5.7792500000000002</v>
      </c>
      <c r="F1351">
        <v>2.4124699999999999</v>
      </c>
      <c r="G1351">
        <v>5.2804700000000002</v>
      </c>
      <c r="H1351">
        <v>6.0683800000000003</v>
      </c>
    </row>
    <row r="1352" spans="1:8" x14ac:dyDescent="0.2">
      <c r="A1352">
        <v>2021</v>
      </c>
      <c r="B1352">
        <v>210.76599999999999</v>
      </c>
      <c r="C1352">
        <v>892.2</v>
      </c>
      <c r="D1352">
        <v>5.52013</v>
      </c>
      <c r="E1352">
        <v>5.6136200000000001</v>
      </c>
      <c r="F1352">
        <v>2.7925399999999998</v>
      </c>
      <c r="G1352">
        <v>5.0264699999999998</v>
      </c>
      <c r="H1352">
        <v>6.0137799999999997</v>
      </c>
    </row>
    <row r="1353" spans="1:8" x14ac:dyDescent="0.2">
      <c r="A1353">
        <v>2022</v>
      </c>
      <c r="B1353">
        <v>321.541</v>
      </c>
      <c r="C1353">
        <v>815.23500000000001</v>
      </c>
      <c r="D1353">
        <v>5.6999399999999998</v>
      </c>
      <c r="E1353">
        <v>5.7839499999999999</v>
      </c>
      <c r="F1353">
        <v>2.39859</v>
      </c>
      <c r="G1353">
        <v>5.3242000000000003</v>
      </c>
      <c r="H1353">
        <v>6.0756899999999998</v>
      </c>
    </row>
    <row r="1354" spans="1:8" x14ac:dyDescent="0.2">
      <c r="A1354">
        <v>2023</v>
      </c>
      <c r="B1354">
        <v>381.36200000000002</v>
      </c>
      <c r="C1354">
        <v>4991.8999999999996</v>
      </c>
      <c r="D1354">
        <v>5.8150300000000001</v>
      </c>
      <c r="E1354">
        <v>5.7762099999999998</v>
      </c>
      <c r="F1354">
        <v>2.7429299999999999</v>
      </c>
      <c r="G1354">
        <v>5.3625699999999998</v>
      </c>
      <c r="H1354">
        <v>6.2675000000000001</v>
      </c>
    </row>
    <row r="1355" spans="1:8" x14ac:dyDescent="0.2">
      <c r="A1355" t="s">
        <v>403</v>
      </c>
    </row>
    <row r="1356" spans="1:8" x14ac:dyDescent="0.2">
      <c r="A1356">
        <v>1994</v>
      </c>
      <c r="B1356">
        <v>199.529</v>
      </c>
      <c r="C1356">
        <v>56.427500000000002</v>
      </c>
      <c r="D1356">
        <v>4.0078699999999996</v>
      </c>
      <c r="E1356">
        <v>3.75454</v>
      </c>
      <c r="F1356">
        <v>1.9029700000000001</v>
      </c>
      <c r="G1356">
        <v>3.42747</v>
      </c>
      <c r="H1356">
        <v>4.5882699999999996</v>
      </c>
    </row>
    <row r="1357" spans="1:8" x14ac:dyDescent="0.2">
      <c r="A1357">
        <v>1996</v>
      </c>
      <c r="B1357">
        <v>59.098599999999998</v>
      </c>
      <c r="C1357">
        <v>11.588800000000001</v>
      </c>
      <c r="D1357">
        <v>5.1973700000000003</v>
      </c>
      <c r="E1357">
        <v>4.6226799999999999</v>
      </c>
      <c r="F1357">
        <v>1.9563699999999999</v>
      </c>
      <c r="G1357">
        <v>4.5056900000000004</v>
      </c>
      <c r="H1357">
        <v>5.8890500000000001</v>
      </c>
    </row>
    <row r="1358" spans="1:8" x14ac:dyDescent="0.2">
      <c r="A1358">
        <v>1997</v>
      </c>
      <c r="B1358">
        <v>44.944800000000001</v>
      </c>
      <c r="C1358">
        <v>104.919</v>
      </c>
      <c r="D1358">
        <v>4.7170199999999998</v>
      </c>
      <c r="E1358">
        <v>4.4837199999999999</v>
      </c>
      <c r="F1358">
        <v>2.3897300000000001</v>
      </c>
      <c r="G1358">
        <v>4.0342399999999996</v>
      </c>
      <c r="H1358">
        <v>5.3997999999999999</v>
      </c>
    </row>
    <row r="1359" spans="1:8" x14ac:dyDescent="0.2">
      <c r="A1359">
        <v>1999</v>
      </c>
      <c r="B1359">
        <v>110.36</v>
      </c>
      <c r="C1359">
        <v>30.737100000000002</v>
      </c>
      <c r="D1359">
        <v>4.8280200000000004</v>
      </c>
      <c r="E1359">
        <v>4.4349100000000004</v>
      </c>
      <c r="F1359">
        <v>2.1794600000000002</v>
      </c>
      <c r="G1359">
        <v>4.29549</v>
      </c>
      <c r="H1359">
        <v>5.3605499999999999</v>
      </c>
    </row>
    <row r="1360" spans="1:8" x14ac:dyDescent="0.2">
      <c r="A1360">
        <v>2000</v>
      </c>
      <c r="B1360">
        <v>60.369700000000002</v>
      </c>
      <c r="C1360">
        <v>12.269500000000001</v>
      </c>
      <c r="D1360">
        <v>5.1816199999999997</v>
      </c>
      <c r="E1360">
        <v>4.5364100000000001</v>
      </c>
      <c r="F1360">
        <v>2.26003</v>
      </c>
      <c r="G1360">
        <v>4.6413700000000002</v>
      </c>
      <c r="H1360">
        <v>5.72187</v>
      </c>
    </row>
    <row r="1361" spans="1:8" x14ac:dyDescent="0.2">
      <c r="A1361">
        <v>2002</v>
      </c>
      <c r="B1361">
        <v>204.285</v>
      </c>
      <c r="C1361">
        <v>121.58199999999999</v>
      </c>
      <c r="D1361">
        <v>4.1452099999999996</v>
      </c>
      <c r="E1361">
        <v>3.94726</v>
      </c>
      <c r="F1361">
        <v>2.1827100000000002</v>
      </c>
      <c r="G1361">
        <v>3.6307399999999999</v>
      </c>
      <c r="H1361">
        <v>4.6596799999999998</v>
      </c>
    </row>
    <row r="1362" spans="1:8" x14ac:dyDescent="0.2">
      <c r="A1362">
        <v>2004</v>
      </c>
      <c r="B1362">
        <v>42.621200000000002</v>
      </c>
      <c r="C1362">
        <v>5.8762699999999999</v>
      </c>
      <c r="D1362">
        <v>5.2094500000000004</v>
      </c>
      <c r="E1362">
        <v>4.4224699999999997</v>
      </c>
      <c r="F1362">
        <v>1.9077299999999999</v>
      </c>
      <c r="G1362">
        <v>4.6751800000000001</v>
      </c>
      <c r="H1362">
        <v>5.7437199999999997</v>
      </c>
    </row>
    <row r="1363" spans="1:8" x14ac:dyDescent="0.2">
      <c r="A1363">
        <v>2006</v>
      </c>
      <c r="B1363">
        <v>67.387100000000004</v>
      </c>
      <c r="C1363">
        <v>9.6977100000000007</v>
      </c>
      <c r="D1363">
        <v>5.9305099999999999</v>
      </c>
      <c r="E1363">
        <v>5.2229400000000004</v>
      </c>
      <c r="F1363">
        <v>2.2034600000000002</v>
      </c>
      <c r="G1363">
        <v>5.2876899999999996</v>
      </c>
      <c r="H1363">
        <v>6.5733199999999998</v>
      </c>
    </row>
    <row r="1364" spans="1:8" x14ac:dyDescent="0.2">
      <c r="A1364">
        <v>2007</v>
      </c>
      <c r="B1364">
        <v>134.02600000000001</v>
      </c>
      <c r="C1364">
        <v>16.012499999999999</v>
      </c>
      <c r="D1364">
        <v>5.3331</v>
      </c>
      <c r="E1364">
        <v>4.7416600000000004</v>
      </c>
      <c r="F1364">
        <v>2.3666900000000002</v>
      </c>
      <c r="G1364">
        <v>4.5751499999999998</v>
      </c>
      <c r="H1364">
        <v>6.0910500000000001</v>
      </c>
    </row>
    <row r="1365" spans="1:8" x14ac:dyDescent="0.2">
      <c r="A1365">
        <v>2008</v>
      </c>
      <c r="B1365">
        <v>244.91800000000001</v>
      </c>
      <c r="C1365">
        <v>304.40300000000002</v>
      </c>
      <c r="D1365">
        <v>3.8372099999999998</v>
      </c>
      <c r="E1365">
        <v>3.70722</v>
      </c>
      <c r="F1365">
        <v>2.2680699999999998</v>
      </c>
      <c r="G1365">
        <v>3.0704600000000002</v>
      </c>
      <c r="H1365">
        <v>4.6039599999999998</v>
      </c>
    </row>
    <row r="1366" spans="1:8" x14ac:dyDescent="0.2">
      <c r="A1366">
        <v>2009</v>
      </c>
      <c r="B1366">
        <v>67.007499999999993</v>
      </c>
      <c r="C1366">
        <v>30.962499999999999</v>
      </c>
      <c r="D1366">
        <v>4.2057500000000001</v>
      </c>
      <c r="E1366">
        <v>3.80444</v>
      </c>
      <c r="F1366">
        <v>2.2330000000000001</v>
      </c>
      <c r="G1366">
        <v>3.3298899999999998</v>
      </c>
      <c r="H1366">
        <v>5.0815999999999999</v>
      </c>
    </row>
    <row r="1367" spans="1:8" x14ac:dyDescent="0.2">
      <c r="A1367">
        <v>2010</v>
      </c>
      <c r="B1367">
        <v>334.44200000000001</v>
      </c>
      <c r="C1367">
        <v>600.23500000000001</v>
      </c>
      <c r="D1367">
        <v>3.3389899999999999</v>
      </c>
      <c r="E1367">
        <v>3.2815099999999999</v>
      </c>
      <c r="F1367">
        <v>1.4083699999999999</v>
      </c>
      <c r="G1367">
        <v>2.8559199999999998</v>
      </c>
      <c r="H1367">
        <v>3.82206</v>
      </c>
    </row>
    <row r="1368" spans="1:8" x14ac:dyDescent="0.2">
      <c r="A1368">
        <v>2012</v>
      </c>
      <c r="B1368">
        <v>174.102</v>
      </c>
      <c r="C1368">
        <v>6147.16</v>
      </c>
      <c r="D1368">
        <v>4.0551000000000004</v>
      </c>
      <c r="E1368">
        <v>4.0754299999999999</v>
      </c>
      <c r="F1368">
        <v>1.59382</v>
      </c>
      <c r="G1368">
        <v>3.5745499999999999</v>
      </c>
      <c r="H1368">
        <v>4.53566</v>
      </c>
    </row>
    <row r="1369" spans="1:8" x14ac:dyDescent="0.2">
      <c r="A1369">
        <v>2014</v>
      </c>
      <c r="B1369">
        <v>98.6798</v>
      </c>
      <c r="C1369">
        <v>125.8</v>
      </c>
      <c r="D1369">
        <v>3.85473</v>
      </c>
      <c r="E1369">
        <v>3.6813099999999999</v>
      </c>
      <c r="F1369">
        <v>1.9451000000000001</v>
      </c>
      <c r="G1369">
        <v>3.4170500000000001</v>
      </c>
      <c r="H1369">
        <v>4.2924199999999999</v>
      </c>
    </row>
    <row r="1370" spans="1:8" x14ac:dyDescent="0.2">
      <c r="A1370">
        <v>2016</v>
      </c>
      <c r="B1370">
        <v>69.697299999999998</v>
      </c>
      <c r="C1370">
        <v>11.0815</v>
      </c>
      <c r="D1370">
        <v>4.3859000000000004</v>
      </c>
      <c r="E1370">
        <v>3.9400200000000001</v>
      </c>
      <c r="F1370">
        <v>1.4842900000000001</v>
      </c>
      <c r="G1370">
        <v>4.0058199999999999</v>
      </c>
      <c r="H1370">
        <v>4.7659900000000004</v>
      </c>
    </row>
    <row r="1371" spans="1:8" x14ac:dyDescent="0.2">
      <c r="A1371">
        <v>2018</v>
      </c>
      <c r="B1371">
        <v>58.451599999999999</v>
      </c>
      <c r="C1371">
        <v>7.7578300000000002</v>
      </c>
      <c r="D1371">
        <v>5.5010000000000003</v>
      </c>
      <c r="E1371">
        <v>4.9094600000000002</v>
      </c>
      <c r="F1371">
        <v>1.6476299999999999</v>
      </c>
      <c r="G1371">
        <v>5.03498</v>
      </c>
      <c r="H1371">
        <v>5.9670199999999998</v>
      </c>
    </row>
    <row r="1372" spans="1:8" x14ac:dyDescent="0.2">
      <c r="A1372">
        <v>2020</v>
      </c>
      <c r="B1372">
        <v>3.39134</v>
      </c>
      <c r="C1372">
        <v>1.78084</v>
      </c>
      <c r="D1372">
        <v>4.5781400000000003</v>
      </c>
      <c r="E1372">
        <v>3.3233700000000002</v>
      </c>
      <c r="F1372">
        <v>1.6744600000000001</v>
      </c>
      <c r="G1372">
        <v>1.22922</v>
      </c>
      <c r="H1372">
        <v>7.9270500000000004</v>
      </c>
    </row>
    <row r="1373" spans="1:8" x14ac:dyDescent="0.2">
      <c r="A1373">
        <v>2022</v>
      </c>
      <c r="B1373">
        <v>64.597300000000004</v>
      </c>
      <c r="C1373">
        <v>10.8215</v>
      </c>
      <c r="D1373">
        <v>4.7464700000000004</v>
      </c>
      <c r="E1373">
        <v>4.3442600000000002</v>
      </c>
      <c r="F1373">
        <v>1.3230999999999999</v>
      </c>
      <c r="G1373">
        <v>4.3795099999999998</v>
      </c>
      <c r="H1373">
        <v>5.1134300000000001</v>
      </c>
    </row>
    <row r="1374" spans="1:8" x14ac:dyDescent="0.2">
      <c r="A1374" t="s">
        <v>404</v>
      </c>
    </row>
    <row r="1375" spans="1:8" x14ac:dyDescent="0.2">
      <c r="A1375">
        <v>1964</v>
      </c>
      <c r="B1375">
        <v>51.75</v>
      </c>
      <c r="C1375">
        <v>142.67599999999999</v>
      </c>
      <c r="D1375">
        <v>5.14316</v>
      </c>
      <c r="E1375">
        <v>5.2896900000000002</v>
      </c>
      <c r="F1375">
        <v>1.7501899999999999</v>
      </c>
      <c r="G1375">
        <v>4.0362499999999999</v>
      </c>
      <c r="H1375">
        <v>6.2500799999999996</v>
      </c>
    </row>
    <row r="1376" spans="1:8" x14ac:dyDescent="0.2">
      <c r="A1376">
        <v>1965</v>
      </c>
      <c r="B1376">
        <v>62.473300000000002</v>
      </c>
      <c r="C1376">
        <v>15.9381</v>
      </c>
      <c r="D1376">
        <v>4.5830000000000002</v>
      </c>
      <c r="E1376">
        <v>4.8564499999999997</v>
      </c>
      <c r="F1376">
        <v>1.09169</v>
      </c>
      <c r="G1376">
        <v>3.89255</v>
      </c>
      <c r="H1376">
        <v>5.2734399999999999</v>
      </c>
    </row>
    <row r="1377" spans="1:8" x14ac:dyDescent="0.2">
      <c r="A1377">
        <v>1966</v>
      </c>
      <c r="B1377">
        <v>88.875900000000001</v>
      </c>
      <c r="C1377">
        <v>53.186700000000002</v>
      </c>
      <c r="D1377">
        <v>4.4544600000000001</v>
      </c>
      <c r="E1377">
        <v>4.6357799999999996</v>
      </c>
      <c r="F1377">
        <v>1.3223499999999999</v>
      </c>
      <c r="G1377">
        <v>3.6181299999999998</v>
      </c>
      <c r="H1377">
        <v>5.2907900000000003</v>
      </c>
    </row>
    <row r="1378" spans="1:8" x14ac:dyDescent="0.2">
      <c r="A1378">
        <v>1967</v>
      </c>
      <c r="B1378">
        <v>59.1584</v>
      </c>
      <c r="C1378">
        <v>10.349</v>
      </c>
      <c r="D1378">
        <v>3.9668600000000001</v>
      </c>
      <c r="E1378">
        <v>4.3247200000000001</v>
      </c>
      <c r="F1378">
        <v>1.15123</v>
      </c>
      <c r="G1378">
        <v>3.2387600000000001</v>
      </c>
      <c r="H1378">
        <v>4.69496</v>
      </c>
    </row>
    <row r="1379" spans="1:8" x14ac:dyDescent="0.2">
      <c r="A1379">
        <v>1968</v>
      </c>
      <c r="B1379">
        <v>120.217</v>
      </c>
      <c r="C1379">
        <v>200.39400000000001</v>
      </c>
      <c r="D1379">
        <v>4.2027299999999999</v>
      </c>
      <c r="E1379">
        <v>4.2949599999999997</v>
      </c>
      <c r="F1379">
        <v>1.30562</v>
      </c>
      <c r="G1379">
        <v>3.3769900000000002</v>
      </c>
      <c r="H1379">
        <v>5.0284800000000001</v>
      </c>
    </row>
    <row r="1380" spans="1:8" x14ac:dyDescent="0.2">
      <c r="A1380">
        <v>1969</v>
      </c>
      <c r="B1380">
        <v>72.272599999999997</v>
      </c>
      <c r="C1380">
        <v>25.219799999999999</v>
      </c>
      <c r="D1380">
        <v>4.0177100000000001</v>
      </c>
      <c r="E1380">
        <v>4.2196899999999999</v>
      </c>
      <c r="F1380">
        <v>1.0143500000000001</v>
      </c>
      <c r="G1380">
        <v>3.3761800000000002</v>
      </c>
      <c r="H1380">
        <v>4.6592399999999996</v>
      </c>
    </row>
    <row r="1381" spans="1:8" x14ac:dyDescent="0.2">
      <c r="A1381">
        <v>1970</v>
      </c>
      <c r="B1381">
        <v>27.198</v>
      </c>
      <c r="C1381">
        <v>1.49827</v>
      </c>
      <c r="D1381">
        <v>3.2650800000000002</v>
      </c>
      <c r="E1381">
        <v>4.2290700000000001</v>
      </c>
      <c r="F1381">
        <v>1.1799599999999999</v>
      </c>
      <c r="G1381">
        <v>2.5188000000000001</v>
      </c>
      <c r="H1381">
        <v>4.0113500000000002</v>
      </c>
    </row>
    <row r="1382" spans="1:8" x14ac:dyDescent="0.2">
      <c r="A1382">
        <v>1971</v>
      </c>
      <c r="B1382">
        <v>16.797699999999999</v>
      </c>
      <c r="C1382">
        <v>24.987500000000001</v>
      </c>
      <c r="D1382">
        <v>4.0290299999999997</v>
      </c>
      <c r="E1382">
        <v>4.3362699999999998</v>
      </c>
      <c r="F1382">
        <v>1.5358400000000001</v>
      </c>
      <c r="G1382">
        <v>3.05768</v>
      </c>
      <c r="H1382">
        <v>5.0003799999999998</v>
      </c>
    </row>
    <row r="1383" spans="1:8" x14ac:dyDescent="0.2">
      <c r="A1383">
        <v>1972</v>
      </c>
      <c r="B1383">
        <v>205.18899999999999</v>
      </c>
      <c r="C1383">
        <v>10.648899999999999</v>
      </c>
      <c r="D1383">
        <v>4.0399599999999998</v>
      </c>
      <c r="E1383">
        <v>4.42605</v>
      </c>
      <c r="F1383">
        <v>1.2599100000000001</v>
      </c>
      <c r="G1383">
        <v>3.2431299999999998</v>
      </c>
      <c r="H1383">
        <v>4.8368000000000002</v>
      </c>
    </row>
    <row r="1384" spans="1:8" x14ac:dyDescent="0.2">
      <c r="A1384">
        <v>1973</v>
      </c>
      <c r="B1384">
        <v>48.348999999999997</v>
      </c>
      <c r="C1384">
        <v>5.8136400000000004</v>
      </c>
      <c r="D1384">
        <v>5.2344499999999998</v>
      </c>
      <c r="E1384">
        <v>4.4856600000000002</v>
      </c>
      <c r="F1384">
        <v>1.80545</v>
      </c>
      <c r="G1384">
        <v>4.0925900000000004</v>
      </c>
      <c r="H1384">
        <v>6.3763199999999998</v>
      </c>
    </row>
    <row r="1385" spans="1:8" x14ac:dyDescent="0.2">
      <c r="A1385">
        <v>1974</v>
      </c>
      <c r="B1385">
        <v>54.031999999999996</v>
      </c>
      <c r="C1385">
        <v>39.179900000000004</v>
      </c>
      <c r="D1385">
        <v>3.70174</v>
      </c>
      <c r="E1385">
        <v>4.0174000000000003</v>
      </c>
      <c r="F1385">
        <v>1.97587</v>
      </c>
      <c r="G1385">
        <v>2.4520900000000001</v>
      </c>
      <c r="H1385">
        <v>4.9513800000000003</v>
      </c>
    </row>
    <row r="1386" spans="1:8" x14ac:dyDescent="0.2">
      <c r="A1386">
        <v>1975</v>
      </c>
      <c r="B1386">
        <v>75.721199999999996</v>
      </c>
      <c r="C1386">
        <v>131.25200000000001</v>
      </c>
      <c r="D1386">
        <v>3.7727900000000001</v>
      </c>
      <c r="E1386">
        <v>3.8946100000000001</v>
      </c>
      <c r="F1386">
        <v>1.39568</v>
      </c>
      <c r="G1386">
        <v>2.8900800000000002</v>
      </c>
      <c r="H1386">
        <v>4.6554900000000004</v>
      </c>
    </row>
    <row r="1387" spans="1:8" x14ac:dyDescent="0.2">
      <c r="A1387">
        <v>1976</v>
      </c>
      <c r="B1387">
        <v>154.905</v>
      </c>
      <c r="C1387">
        <v>88.790499999999994</v>
      </c>
      <c r="D1387">
        <v>4.2037599999999999</v>
      </c>
      <c r="E1387">
        <v>4.0315399999999997</v>
      </c>
      <c r="F1387">
        <v>1.6227799999999999</v>
      </c>
      <c r="G1387">
        <v>3.1774200000000001</v>
      </c>
      <c r="H1387">
        <v>5.2300899999999997</v>
      </c>
    </row>
    <row r="1388" spans="1:8" x14ac:dyDescent="0.2">
      <c r="A1388">
        <v>1977</v>
      </c>
      <c r="B1388">
        <v>79.227999999999994</v>
      </c>
      <c r="C1388">
        <v>24.947800000000001</v>
      </c>
      <c r="D1388">
        <v>3.8773900000000001</v>
      </c>
      <c r="E1388">
        <v>4.1940999999999997</v>
      </c>
      <c r="F1388">
        <v>1.58188</v>
      </c>
      <c r="G1388">
        <v>2.8769200000000001</v>
      </c>
      <c r="H1388">
        <v>4.8778600000000001</v>
      </c>
    </row>
    <row r="1389" spans="1:8" x14ac:dyDescent="0.2">
      <c r="A1389">
        <v>1978</v>
      </c>
      <c r="B1389">
        <v>416.79399999999998</v>
      </c>
      <c r="C1389">
        <v>189.09100000000001</v>
      </c>
      <c r="D1389">
        <v>4.2134900000000002</v>
      </c>
      <c r="E1389">
        <v>4.3278100000000004</v>
      </c>
      <c r="F1389">
        <v>1.5719099999999999</v>
      </c>
      <c r="G1389">
        <v>3.71008</v>
      </c>
      <c r="H1389">
        <v>4.7169100000000004</v>
      </c>
    </row>
    <row r="1390" spans="1:8" x14ac:dyDescent="0.2">
      <c r="A1390">
        <v>1979</v>
      </c>
      <c r="B1390">
        <v>242.55199999999999</v>
      </c>
      <c r="C1390">
        <v>1765.22</v>
      </c>
      <c r="D1390">
        <v>4.3262200000000002</v>
      </c>
      <c r="E1390">
        <v>4.2804000000000002</v>
      </c>
      <c r="F1390">
        <v>1.9251400000000001</v>
      </c>
      <c r="G1390">
        <v>3.7096900000000002</v>
      </c>
      <c r="H1390">
        <v>4.9427599999999998</v>
      </c>
    </row>
    <row r="1391" spans="1:8" x14ac:dyDescent="0.2">
      <c r="A1391">
        <v>1980</v>
      </c>
      <c r="B1391">
        <v>84.030299999999997</v>
      </c>
      <c r="C1391">
        <v>35.683</v>
      </c>
      <c r="D1391">
        <v>4.48508</v>
      </c>
      <c r="E1391">
        <v>4.1465500000000004</v>
      </c>
      <c r="F1391">
        <v>2.02223</v>
      </c>
      <c r="G1391">
        <v>3.83745</v>
      </c>
      <c r="H1391">
        <v>5.1327100000000003</v>
      </c>
    </row>
    <row r="1392" spans="1:8" x14ac:dyDescent="0.2">
      <c r="A1392">
        <v>1981</v>
      </c>
      <c r="B1392">
        <v>377.19</v>
      </c>
      <c r="C1392">
        <v>145.23599999999999</v>
      </c>
      <c r="D1392">
        <v>4.4065799999999999</v>
      </c>
      <c r="E1392">
        <v>4.2873099999999997</v>
      </c>
      <c r="F1392">
        <v>1.43727</v>
      </c>
      <c r="G1392">
        <v>3.9462799999999998</v>
      </c>
      <c r="H1392">
        <v>4.8668699999999996</v>
      </c>
    </row>
    <row r="1393" spans="1:8" x14ac:dyDescent="0.2">
      <c r="A1393">
        <v>1982</v>
      </c>
      <c r="B1393">
        <v>222.69900000000001</v>
      </c>
      <c r="C1393">
        <v>33.749099999999999</v>
      </c>
      <c r="D1393">
        <v>4.9533399999999999</v>
      </c>
      <c r="E1393">
        <v>4.7348600000000003</v>
      </c>
      <c r="F1393">
        <v>1.2692399999999999</v>
      </c>
      <c r="G1393">
        <v>4.5468599999999997</v>
      </c>
      <c r="H1393">
        <v>5.35982</v>
      </c>
    </row>
    <row r="1394" spans="1:8" x14ac:dyDescent="0.2">
      <c r="A1394">
        <v>1983</v>
      </c>
      <c r="B1394">
        <v>96.006299999999996</v>
      </c>
      <c r="C1394">
        <v>534.17899999999997</v>
      </c>
      <c r="D1394">
        <v>5.2896099999999997</v>
      </c>
      <c r="E1394">
        <v>5.2230100000000004</v>
      </c>
      <c r="F1394">
        <v>1.5392600000000001</v>
      </c>
      <c r="G1394">
        <v>4.7966600000000001</v>
      </c>
      <c r="H1394">
        <v>5.7825699999999998</v>
      </c>
    </row>
    <row r="1395" spans="1:8" x14ac:dyDescent="0.2">
      <c r="A1395">
        <v>1984</v>
      </c>
      <c r="B1395">
        <v>231.029</v>
      </c>
      <c r="C1395">
        <v>39.114199999999997</v>
      </c>
      <c r="D1395">
        <v>5.7950699999999999</v>
      </c>
      <c r="E1395">
        <v>5.5578399999999997</v>
      </c>
      <c r="F1395">
        <v>1.4836199999999999</v>
      </c>
      <c r="G1395">
        <v>5.3199300000000003</v>
      </c>
      <c r="H1395">
        <v>6.2702099999999996</v>
      </c>
    </row>
    <row r="1396" spans="1:8" x14ac:dyDescent="0.2">
      <c r="A1396">
        <v>1985</v>
      </c>
      <c r="B1396">
        <v>51.3123</v>
      </c>
      <c r="C1396">
        <v>35.555799999999998</v>
      </c>
      <c r="D1396">
        <v>6.0972400000000002</v>
      </c>
      <c r="E1396">
        <v>5.7403500000000003</v>
      </c>
      <c r="F1396">
        <v>2.1280899999999998</v>
      </c>
      <c r="G1396">
        <v>5.4157000000000002</v>
      </c>
      <c r="H1396">
        <v>6.7787699999999997</v>
      </c>
    </row>
    <row r="1397" spans="1:8" x14ac:dyDescent="0.2">
      <c r="A1397">
        <v>1986</v>
      </c>
      <c r="B1397">
        <v>753.04600000000005</v>
      </c>
      <c r="C1397">
        <v>1332.77</v>
      </c>
      <c r="D1397">
        <v>5.8071299999999999</v>
      </c>
      <c r="E1397">
        <v>5.8565399999999999</v>
      </c>
      <c r="F1397">
        <v>1.80355</v>
      </c>
      <c r="G1397">
        <v>5.2295299999999996</v>
      </c>
      <c r="H1397">
        <v>6.3847300000000002</v>
      </c>
    </row>
    <row r="1398" spans="1:8" x14ac:dyDescent="0.2">
      <c r="A1398">
        <v>1987</v>
      </c>
      <c r="B1398">
        <v>12.2614</v>
      </c>
      <c r="C1398">
        <v>6.0217000000000001</v>
      </c>
      <c r="D1398">
        <v>7.17056</v>
      </c>
      <c r="E1398">
        <v>6.1182699999999999</v>
      </c>
      <c r="F1398">
        <v>2.5822500000000002</v>
      </c>
      <c r="G1398">
        <v>6.3435800000000002</v>
      </c>
      <c r="H1398">
        <v>7.9975500000000004</v>
      </c>
    </row>
    <row r="1399" spans="1:8" x14ac:dyDescent="0.2">
      <c r="A1399">
        <v>1988</v>
      </c>
      <c r="B1399">
        <v>54.790900000000001</v>
      </c>
      <c r="C1399">
        <v>26.836500000000001</v>
      </c>
      <c r="D1399">
        <v>5.9151999999999996</v>
      </c>
      <c r="E1399">
        <v>6.3244199999999999</v>
      </c>
      <c r="F1399">
        <v>2.11992</v>
      </c>
      <c r="G1399">
        <v>5.2362799999999998</v>
      </c>
      <c r="H1399">
        <v>6.5941099999999997</v>
      </c>
    </row>
    <row r="1400" spans="1:8" x14ac:dyDescent="0.2">
      <c r="A1400">
        <v>1989</v>
      </c>
      <c r="B1400">
        <v>194.00399999999999</v>
      </c>
      <c r="C1400">
        <v>46.659700000000001</v>
      </c>
      <c r="D1400">
        <v>7.1079600000000003</v>
      </c>
      <c r="E1400">
        <v>6.8013000000000003</v>
      </c>
      <c r="F1400">
        <v>2.0947499999999999</v>
      </c>
      <c r="G1400">
        <v>6.4371</v>
      </c>
      <c r="H1400">
        <v>7.7788199999999996</v>
      </c>
    </row>
    <row r="1401" spans="1:8" x14ac:dyDescent="0.2">
      <c r="A1401">
        <v>1990</v>
      </c>
      <c r="B1401">
        <v>131.90799999999999</v>
      </c>
      <c r="C1401">
        <v>3125.65</v>
      </c>
      <c r="D1401">
        <v>7.1340300000000001</v>
      </c>
      <c r="E1401">
        <v>7.1749200000000002</v>
      </c>
      <c r="F1401">
        <v>2.2860900000000002</v>
      </c>
      <c r="G1401">
        <v>6.4019000000000004</v>
      </c>
      <c r="H1401">
        <v>7.8661700000000003</v>
      </c>
    </row>
    <row r="1402" spans="1:8" x14ac:dyDescent="0.2">
      <c r="A1402">
        <v>1991</v>
      </c>
      <c r="B1402">
        <v>30.411100000000001</v>
      </c>
      <c r="C1402">
        <v>23.505199999999999</v>
      </c>
      <c r="D1402">
        <v>8.0831400000000002</v>
      </c>
      <c r="E1402">
        <v>7.4575100000000001</v>
      </c>
      <c r="F1402">
        <v>3.0331700000000001</v>
      </c>
      <c r="G1402">
        <v>7.7061900000000003</v>
      </c>
      <c r="H1402">
        <v>8.4600799999999996</v>
      </c>
    </row>
    <row r="1403" spans="1:8" x14ac:dyDescent="0.2">
      <c r="A1403">
        <v>1992</v>
      </c>
      <c r="B1403">
        <v>114.922</v>
      </c>
      <c r="C1403">
        <v>127.804</v>
      </c>
      <c r="D1403">
        <v>6.5771300000000004</v>
      </c>
      <c r="E1403">
        <v>6.2781700000000003</v>
      </c>
      <c r="F1403">
        <v>3.37975</v>
      </c>
      <c r="G1403">
        <v>6.1284900000000002</v>
      </c>
      <c r="H1403">
        <v>7.0257800000000001</v>
      </c>
    </row>
    <row r="1404" spans="1:8" x14ac:dyDescent="0.2">
      <c r="A1404">
        <v>1993</v>
      </c>
      <c r="B1404">
        <v>532.726</v>
      </c>
      <c r="C1404">
        <v>297094</v>
      </c>
      <c r="D1404">
        <v>5.3633199999999999</v>
      </c>
      <c r="E1404">
        <v>5.3674799999999996</v>
      </c>
      <c r="F1404">
        <v>2.2706499999999998</v>
      </c>
      <c r="G1404">
        <v>5.1181099999999997</v>
      </c>
      <c r="H1404">
        <v>5.6085200000000004</v>
      </c>
    </row>
    <row r="1405" spans="1:8" x14ac:dyDescent="0.2">
      <c r="A1405">
        <v>1994</v>
      </c>
      <c r="B1405">
        <v>816.89</v>
      </c>
      <c r="C1405">
        <v>1249.82</v>
      </c>
      <c r="D1405">
        <v>5.62669</v>
      </c>
      <c r="E1405">
        <v>5.6713500000000003</v>
      </c>
      <c r="F1405">
        <v>1.5789599999999999</v>
      </c>
      <c r="G1405">
        <v>5.4396300000000002</v>
      </c>
      <c r="H1405">
        <v>5.8137499999999998</v>
      </c>
    </row>
    <row r="1406" spans="1:8" x14ac:dyDescent="0.2">
      <c r="A1406">
        <v>1995</v>
      </c>
      <c r="B1406">
        <v>744.46900000000005</v>
      </c>
      <c r="C1406">
        <v>694.41600000000005</v>
      </c>
      <c r="D1406">
        <v>6.25976</v>
      </c>
      <c r="E1406">
        <v>6.2014699999999996</v>
      </c>
      <c r="F1406">
        <v>1.5360199999999999</v>
      </c>
      <c r="G1406">
        <v>6.0677500000000002</v>
      </c>
      <c r="H1406">
        <v>6.4517600000000002</v>
      </c>
    </row>
    <row r="1407" spans="1:8" x14ac:dyDescent="0.2">
      <c r="A1407">
        <v>1996</v>
      </c>
      <c r="B1407">
        <v>131.01</v>
      </c>
      <c r="C1407">
        <v>47.302300000000002</v>
      </c>
      <c r="D1407">
        <v>6.9876899999999997</v>
      </c>
      <c r="E1407">
        <v>6.7378999999999998</v>
      </c>
      <c r="F1407">
        <v>1.71794</v>
      </c>
      <c r="G1407">
        <v>6.7370999999999999</v>
      </c>
      <c r="H1407">
        <v>7.23827</v>
      </c>
    </row>
    <row r="1408" spans="1:8" x14ac:dyDescent="0.2">
      <c r="A1408">
        <v>1997</v>
      </c>
      <c r="B1408">
        <v>593.17899999999997</v>
      </c>
      <c r="C1408">
        <v>487.75599999999997</v>
      </c>
      <c r="D1408">
        <v>6.47872</v>
      </c>
      <c r="E1408">
        <v>6.5673399999999997</v>
      </c>
      <c r="F1408">
        <v>1.95702</v>
      </c>
      <c r="G1408">
        <v>6.2588900000000001</v>
      </c>
      <c r="H1408">
        <v>6.6985599999999996</v>
      </c>
    </row>
    <row r="1409" spans="1:8" x14ac:dyDescent="0.2">
      <c r="A1409">
        <v>1998</v>
      </c>
      <c r="B1409">
        <v>1425.38</v>
      </c>
      <c r="C1409">
        <v>786.25</v>
      </c>
      <c r="D1409">
        <v>6.7145299999999999</v>
      </c>
      <c r="E1409">
        <v>6.6505200000000002</v>
      </c>
      <c r="F1409">
        <v>1.7946800000000001</v>
      </c>
      <c r="G1409">
        <v>6.5234800000000002</v>
      </c>
      <c r="H1409">
        <v>6.90557</v>
      </c>
    </row>
    <row r="1410" spans="1:8" x14ac:dyDescent="0.2">
      <c r="A1410">
        <v>1999</v>
      </c>
      <c r="B1410">
        <v>2782.46</v>
      </c>
      <c r="C1410">
        <v>419.93200000000002</v>
      </c>
      <c r="D1410">
        <v>6.2346199999999996</v>
      </c>
      <c r="E1410">
        <v>6.3340800000000002</v>
      </c>
      <c r="F1410">
        <v>2.0382199999999999</v>
      </c>
      <c r="G1410">
        <v>6.0473800000000004</v>
      </c>
      <c r="H1410">
        <v>6.4218599999999997</v>
      </c>
    </row>
    <row r="1411" spans="1:8" x14ac:dyDescent="0.2">
      <c r="A1411">
        <v>2000</v>
      </c>
      <c r="B1411">
        <v>3527.68</v>
      </c>
      <c r="C1411">
        <v>3828.27</v>
      </c>
      <c r="D1411">
        <v>6.4439000000000002</v>
      </c>
      <c r="E1411">
        <v>6.4767400000000004</v>
      </c>
      <c r="F1411">
        <v>2.0321799999999999</v>
      </c>
      <c r="G1411">
        <v>6.2583900000000003</v>
      </c>
      <c r="H1411">
        <v>6.62941</v>
      </c>
    </row>
    <row r="1412" spans="1:8" x14ac:dyDescent="0.2">
      <c r="A1412">
        <v>2001</v>
      </c>
      <c r="B1412">
        <v>671.755</v>
      </c>
      <c r="C1412">
        <v>187.15299999999999</v>
      </c>
      <c r="D1412">
        <v>6.7377000000000002</v>
      </c>
      <c r="E1412">
        <v>6.5954800000000002</v>
      </c>
      <c r="F1412">
        <v>1.9456500000000001</v>
      </c>
      <c r="G1412">
        <v>6.5225099999999996</v>
      </c>
      <c r="H1412">
        <v>6.95289</v>
      </c>
    </row>
    <row r="1413" spans="1:8" x14ac:dyDescent="0.2">
      <c r="A1413">
        <v>2002</v>
      </c>
      <c r="B1413">
        <v>1722.63</v>
      </c>
      <c r="C1413">
        <v>55748.800000000003</v>
      </c>
      <c r="D1413">
        <v>6.6254</v>
      </c>
      <c r="E1413">
        <v>6.6166200000000002</v>
      </c>
      <c r="F1413">
        <v>2.0728900000000001</v>
      </c>
      <c r="G1413">
        <v>6.43696</v>
      </c>
      <c r="H1413">
        <v>6.8138500000000004</v>
      </c>
    </row>
    <row r="1414" spans="1:8" x14ac:dyDescent="0.2">
      <c r="A1414">
        <v>2003</v>
      </c>
      <c r="B1414">
        <v>1473.05</v>
      </c>
      <c r="C1414">
        <v>835.75300000000004</v>
      </c>
      <c r="D1414">
        <v>6.0545799999999996</v>
      </c>
      <c r="E1414">
        <v>6.1297100000000002</v>
      </c>
      <c r="F1414">
        <v>2.1722299999999999</v>
      </c>
      <c r="G1414">
        <v>5.8472299999999997</v>
      </c>
      <c r="H1414">
        <v>6.2619199999999999</v>
      </c>
    </row>
    <row r="1415" spans="1:8" x14ac:dyDescent="0.2">
      <c r="A1415">
        <v>2004</v>
      </c>
      <c r="B1415">
        <v>1822.12</v>
      </c>
      <c r="C1415">
        <v>1359.77</v>
      </c>
      <c r="D1415">
        <v>5.9026399999999999</v>
      </c>
      <c r="E1415">
        <v>5.8490500000000001</v>
      </c>
      <c r="F1415">
        <v>1.9760500000000001</v>
      </c>
      <c r="G1415">
        <v>5.7022599999999999</v>
      </c>
      <c r="H1415">
        <v>6.1030199999999999</v>
      </c>
    </row>
    <row r="1416" spans="1:8" x14ac:dyDescent="0.2">
      <c r="A1416">
        <v>2005</v>
      </c>
      <c r="B1416">
        <v>2260.27</v>
      </c>
      <c r="C1416">
        <v>14488.1</v>
      </c>
      <c r="D1416">
        <v>6.0203899999999999</v>
      </c>
      <c r="E1416">
        <v>6.0332699999999999</v>
      </c>
      <c r="F1416">
        <v>1.55044</v>
      </c>
      <c r="G1416">
        <v>5.8805899999999998</v>
      </c>
      <c r="H1416">
        <v>6.1601900000000001</v>
      </c>
    </row>
    <row r="1417" spans="1:8" x14ac:dyDescent="0.2">
      <c r="A1417">
        <v>2006</v>
      </c>
      <c r="B1417">
        <v>1280.8399999999999</v>
      </c>
      <c r="C1417">
        <v>1656.1</v>
      </c>
      <c r="D1417">
        <v>6.3077199999999998</v>
      </c>
      <c r="E1417">
        <v>6.3505700000000003</v>
      </c>
      <c r="F1417">
        <v>1.7438</v>
      </c>
      <c r="G1417">
        <v>6.1523700000000003</v>
      </c>
      <c r="H1417">
        <v>6.4630700000000001</v>
      </c>
    </row>
    <row r="1418" spans="1:8" x14ac:dyDescent="0.2">
      <c r="A1418">
        <v>2007</v>
      </c>
      <c r="B1418">
        <v>1761.21</v>
      </c>
      <c r="C1418">
        <v>1114.1099999999999</v>
      </c>
      <c r="D1418">
        <v>6.6452299999999997</v>
      </c>
      <c r="E1418">
        <v>6.7005600000000003</v>
      </c>
      <c r="F1418">
        <v>1.84657</v>
      </c>
      <c r="G1418">
        <v>6.4797399999999996</v>
      </c>
      <c r="H1418">
        <v>6.8107300000000004</v>
      </c>
    </row>
    <row r="1419" spans="1:8" x14ac:dyDescent="0.2">
      <c r="A1419">
        <v>2008</v>
      </c>
      <c r="B1419">
        <v>1734.59</v>
      </c>
      <c r="C1419">
        <v>504.36</v>
      </c>
      <c r="D1419">
        <v>7.0705799999999996</v>
      </c>
      <c r="E1419">
        <v>6.9737499999999999</v>
      </c>
      <c r="F1419">
        <v>2.17456</v>
      </c>
      <c r="G1419">
        <v>6.8800400000000002</v>
      </c>
      <c r="H1419">
        <v>7.26112</v>
      </c>
    </row>
    <row r="1420" spans="1:8" x14ac:dyDescent="0.2">
      <c r="A1420">
        <v>2009</v>
      </c>
      <c r="B1420">
        <v>900.61900000000003</v>
      </c>
      <c r="C1420">
        <v>435.95299999999997</v>
      </c>
      <c r="D1420">
        <v>6.4938200000000004</v>
      </c>
      <c r="E1420">
        <v>6.3703599999999998</v>
      </c>
      <c r="F1420">
        <v>2.5778599999999998</v>
      </c>
      <c r="G1420">
        <v>6.2416499999999999</v>
      </c>
      <c r="H1420">
        <v>6.7459899999999999</v>
      </c>
    </row>
    <row r="1421" spans="1:8" x14ac:dyDescent="0.2">
      <c r="A1421">
        <v>2010</v>
      </c>
      <c r="B1421">
        <v>1253.42</v>
      </c>
      <c r="C1421">
        <v>618.97</v>
      </c>
      <c r="D1421">
        <v>5.7392700000000003</v>
      </c>
      <c r="E1421">
        <v>5.6501999999999999</v>
      </c>
      <c r="F1421">
        <v>2.2160700000000002</v>
      </c>
      <c r="G1421">
        <v>5.5497699999999996</v>
      </c>
      <c r="H1421">
        <v>5.9287799999999997</v>
      </c>
    </row>
    <row r="1422" spans="1:8" x14ac:dyDescent="0.2">
      <c r="A1422">
        <v>2011</v>
      </c>
      <c r="B1422">
        <v>1357.2</v>
      </c>
      <c r="C1422">
        <v>236.084</v>
      </c>
      <c r="D1422">
        <v>5.9176399999999996</v>
      </c>
      <c r="E1422">
        <v>5.7970899999999999</v>
      </c>
      <c r="F1422">
        <v>1.85239</v>
      </c>
      <c r="G1422">
        <v>5.7800500000000001</v>
      </c>
      <c r="H1422">
        <v>6.0552400000000004</v>
      </c>
    </row>
    <row r="1423" spans="1:8" x14ac:dyDescent="0.2">
      <c r="A1423">
        <v>2012</v>
      </c>
      <c r="B1423">
        <v>762.24800000000005</v>
      </c>
      <c r="C1423">
        <v>3425.06</v>
      </c>
      <c r="D1423">
        <v>5.5304200000000003</v>
      </c>
      <c r="E1423">
        <v>5.5001199999999999</v>
      </c>
      <c r="F1423">
        <v>1.77321</v>
      </c>
      <c r="G1423">
        <v>5.3862399999999999</v>
      </c>
      <c r="H1423">
        <v>5.6745999999999999</v>
      </c>
    </row>
    <row r="1424" spans="1:8" x14ac:dyDescent="0.2">
      <c r="A1424">
        <v>2013</v>
      </c>
      <c r="B1424">
        <v>783.18399999999997</v>
      </c>
      <c r="C1424">
        <v>209.529</v>
      </c>
      <c r="D1424">
        <v>5.8753900000000003</v>
      </c>
      <c r="E1424">
        <v>5.7630100000000004</v>
      </c>
      <c r="F1424">
        <v>1.62676</v>
      </c>
      <c r="G1424">
        <v>5.7565900000000001</v>
      </c>
      <c r="H1424">
        <v>5.9941899999999997</v>
      </c>
    </row>
    <row r="1425" spans="1:16" x14ac:dyDescent="0.2">
      <c r="A1425">
        <v>2014</v>
      </c>
      <c r="B1425">
        <v>725.697</v>
      </c>
      <c r="C1425">
        <v>399.77100000000002</v>
      </c>
      <c r="D1425">
        <v>6.3174000000000001</v>
      </c>
      <c r="E1425">
        <v>6.24125</v>
      </c>
      <c r="F1425">
        <v>1.52258</v>
      </c>
      <c r="G1425">
        <v>6.1935000000000002</v>
      </c>
      <c r="H1425">
        <v>6.4413099999999996</v>
      </c>
    </row>
    <row r="1426" spans="1:16" x14ac:dyDescent="0.2">
      <c r="A1426">
        <v>2015</v>
      </c>
      <c r="B1426">
        <v>2681.81</v>
      </c>
      <c r="C1426">
        <v>1626.76</v>
      </c>
      <c r="D1426">
        <v>5.7410800000000002</v>
      </c>
      <c r="E1426">
        <v>5.7886100000000003</v>
      </c>
      <c r="F1426">
        <v>1.9174199999999999</v>
      </c>
      <c r="G1426">
        <v>5.6069899999999997</v>
      </c>
      <c r="H1426">
        <v>5.8751600000000002</v>
      </c>
    </row>
    <row r="1427" spans="1:16" x14ac:dyDescent="0.2">
      <c r="A1427">
        <v>2016</v>
      </c>
      <c r="B1427">
        <v>1343.71</v>
      </c>
      <c r="C1427">
        <v>2510.06</v>
      </c>
      <c r="D1427">
        <v>5.4592700000000001</v>
      </c>
      <c r="E1427">
        <v>5.4919000000000002</v>
      </c>
      <c r="F1427">
        <v>1.6350499999999999</v>
      </c>
      <c r="G1427">
        <v>5.3357599999999996</v>
      </c>
      <c r="H1427">
        <v>5.5827799999999996</v>
      </c>
    </row>
    <row r="1428" spans="1:16" x14ac:dyDescent="0.2">
      <c r="A1428">
        <v>2017</v>
      </c>
      <c r="B1428">
        <v>1348.46</v>
      </c>
      <c r="C1428">
        <v>11775.3</v>
      </c>
      <c r="D1428">
        <v>5.9067999999999996</v>
      </c>
      <c r="E1428">
        <v>5.9209399999999999</v>
      </c>
      <c r="F1428">
        <v>1.53471</v>
      </c>
      <c r="G1428">
        <v>5.7819099999999999</v>
      </c>
      <c r="H1428">
        <v>6.0316900000000002</v>
      </c>
    </row>
    <row r="1429" spans="1:16" x14ac:dyDescent="0.2">
      <c r="A1429">
        <v>2018</v>
      </c>
      <c r="B1429">
        <v>1119.8699999999999</v>
      </c>
      <c r="C1429">
        <v>294.87099999999998</v>
      </c>
      <c r="D1429">
        <v>6.0787599999999999</v>
      </c>
      <c r="E1429">
        <v>6.1487400000000001</v>
      </c>
      <c r="F1429">
        <v>1.2017100000000001</v>
      </c>
      <c r="G1429">
        <v>5.9855600000000004</v>
      </c>
      <c r="H1429">
        <v>6.1719600000000003</v>
      </c>
    </row>
    <row r="1430" spans="1:16" x14ac:dyDescent="0.2">
      <c r="A1430">
        <v>2019</v>
      </c>
      <c r="B1430">
        <v>845.17399999999998</v>
      </c>
      <c r="C1430">
        <v>7016.64</v>
      </c>
      <c r="D1430">
        <v>6.9411300000000002</v>
      </c>
      <c r="E1430">
        <v>6.9559600000000001</v>
      </c>
      <c r="F1430">
        <v>1.2422599999999999</v>
      </c>
      <c r="G1430">
        <v>6.8470899999999997</v>
      </c>
      <c r="H1430">
        <v>7.0351699999999999</v>
      </c>
    </row>
    <row r="1431" spans="1:16" x14ac:dyDescent="0.2">
      <c r="A1431">
        <v>2020</v>
      </c>
      <c r="B1431">
        <v>451.96499999999997</v>
      </c>
      <c r="C1431">
        <v>1063.1199999999999</v>
      </c>
      <c r="D1431">
        <v>6.3823800000000004</v>
      </c>
      <c r="E1431">
        <v>6.4463600000000003</v>
      </c>
      <c r="F1431">
        <v>2.0862400000000001</v>
      </c>
      <c r="G1431">
        <v>6.2065299999999999</v>
      </c>
      <c r="H1431">
        <v>6.55823</v>
      </c>
    </row>
    <row r="1432" spans="1:16" x14ac:dyDescent="0.2">
      <c r="A1432">
        <v>2021</v>
      </c>
      <c r="B1432">
        <v>1323.8</v>
      </c>
      <c r="C1432">
        <v>1202.19</v>
      </c>
      <c r="D1432">
        <v>5.1564199999999998</v>
      </c>
      <c r="E1432">
        <v>5.22227</v>
      </c>
      <c r="F1432">
        <v>2.2831999999999999</v>
      </c>
      <c r="G1432">
        <v>4.9963699999999998</v>
      </c>
      <c r="H1432">
        <v>5.3164699999999998</v>
      </c>
    </row>
    <row r="1433" spans="1:16" x14ac:dyDescent="0.2">
      <c r="A1433">
        <v>2022</v>
      </c>
      <c r="B1433">
        <v>1262.04</v>
      </c>
      <c r="C1433">
        <v>12101.3</v>
      </c>
      <c r="D1433">
        <v>5.3136900000000002</v>
      </c>
      <c r="E1433">
        <v>5.3310599999999999</v>
      </c>
      <c r="F1433">
        <v>1.91076</v>
      </c>
      <c r="G1433">
        <v>5.1623900000000003</v>
      </c>
      <c r="H1433">
        <v>5.4649799999999997</v>
      </c>
    </row>
    <row r="1434" spans="1:16" x14ac:dyDescent="0.2">
      <c r="A1434" t="s">
        <v>405</v>
      </c>
    </row>
    <row r="1435" spans="1:16" x14ac:dyDescent="0.2">
      <c r="A1435">
        <v>1964</v>
      </c>
      <c r="B1435">
        <v>0</v>
      </c>
      <c r="C1435">
        <v>4.5300699999999998E-3</v>
      </c>
      <c r="D1435">
        <v>0.16742000000000001</v>
      </c>
      <c r="E1435">
        <v>0.116687</v>
      </c>
      <c r="F1435">
        <v>8.5803900000000002E-2</v>
      </c>
      <c r="G1435">
        <v>0.213476</v>
      </c>
      <c r="H1435">
        <v>0.115718</v>
      </c>
      <c r="I1435">
        <v>4.3296599999999998E-2</v>
      </c>
      <c r="J1435">
        <v>3.1913200000000003E-2</v>
      </c>
      <c r="K1435">
        <v>3.5948099999999997E-2</v>
      </c>
      <c r="L1435">
        <v>4.0615900000000003E-2</v>
      </c>
      <c r="M1435">
        <v>4.3823500000000001E-2</v>
      </c>
      <c r="N1435">
        <v>4.5128700000000001E-2</v>
      </c>
      <c r="O1435">
        <v>4.42788E-2</v>
      </c>
      <c r="P1435">
        <v>4.7833000000000001E-2</v>
      </c>
    </row>
    <row r="1436" spans="1:16" x14ac:dyDescent="0.2">
      <c r="A1436">
        <v>1965</v>
      </c>
      <c r="B1436">
        <v>0</v>
      </c>
      <c r="C1436">
        <v>2.9333900000000001E-3</v>
      </c>
      <c r="D1436">
        <v>0.145867</v>
      </c>
      <c r="E1436">
        <v>0.326158</v>
      </c>
      <c r="F1436">
        <v>0.103738</v>
      </c>
      <c r="G1436">
        <v>5.76768E-2</v>
      </c>
      <c r="H1436">
        <v>0.13642199999999999</v>
      </c>
      <c r="I1436">
        <v>7.2419700000000004E-2</v>
      </c>
      <c r="J1436">
        <v>2.7178899999999999E-2</v>
      </c>
      <c r="K1436">
        <v>1.93656E-2</v>
      </c>
      <c r="L1436">
        <v>2.20115E-2</v>
      </c>
      <c r="M1436">
        <v>2.38663E-2</v>
      </c>
      <c r="N1436">
        <v>2.4749400000000001E-2</v>
      </c>
      <c r="O1436">
        <v>2.4282100000000001E-2</v>
      </c>
      <c r="P1436">
        <v>5.2427099999999997E-2</v>
      </c>
    </row>
    <row r="1437" spans="1:16" x14ac:dyDescent="0.2">
      <c r="A1437">
        <v>1966</v>
      </c>
      <c r="B1437">
        <v>0</v>
      </c>
      <c r="C1437">
        <v>8.3766099999999996E-3</v>
      </c>
      <c r="D1437">
        <v>9.5804100000000003E-2</v>
      </c>
      <c r="E1437">
        <v>0.287968</v>
      </c>
      <c r="F1437">
        <v>0.29292099999999999</v>
      </c>
      <c r="G1437">
        <v>7.0449300000000006E-2</v>
      </c>
      <c r="H1437">
        <v>3.7241999999999997E-2</v>
      </c>
      <c r="I1437">
        <v>8.6278999999999995E-2</v>
      </c>
      <c r="J1437">
        <v>4.5948200000000002E-2</v>
      </c>
      <c r="K1437">
        <v>1.6671800000000001E-2</v>
      </c>
      <c r="L1437">
        <v>1.19878E-2</v>
      </c>
      <c r="M1437">
        <v>1.3077E-2</v>
      </c>
      <c r="N1437">
        <v>1.3628100000000001E-2</v>
      </c>
      <c r="O1437">
        <v>1.3464500000000001E-2</v>
      </c>
      <c r="P1437">
        <v>4.35708E-2</v>
      </c>
    </row>
    <row r="1438" spans="1:16" x14ac:dyDescent="0.2">
      <c r="A1438">
        <v>1967</v>
      </c>
      <c r="B1438">
        <v>0</v>
      </c>
      <c r="C1438">
        <v>4.7828100000000002E-3</v>
      </c>
      <c r="D1438">
        <v>0.250967</v>
      </c>
      <c r="E1438">
        <v>0.172789</v>
      </c>
      <c r="F1438">
        <v>0.241533</v>
      </c>
      <c r="G1438">
        <v>0.18571699999999999</v>
      </c>
      <c r="H1438">
        <v>4.2542400000000001E-2</v>
      </c>
      <c r="I1438">
        <v>2.1984699999999999E-2</v>
      </c>
      <c r="J1438">
        <v>5.0992000000000003E-2</v>
      </c>
      <c r="K1438">
        <v>2.6199799999999999E-2</v>
      </c>
      <c r="L1438">
        <v>9.5768099999999998E-3</v>
      </c>
      <c r="M1438">
        <v>6.6004999999999996E-3</v>
      </c>
      <c r="N1438">
        <v>6.9146299999999997E-3</v>
      </c>
      <c r="O1438">
        <v>6.86552E-3</v>
      </c>
      <c r="P1438">
        <v>2.9805000000000002E-2</v>
      </c>
    </row>
    <row r="1439" spans="1:16" x14ac:dyDescent="0.2">
      <c r="A1439">
        <v>1968</v>
      </c>
      <c r="B1439">
        <v>0</v>
      </c>
      <c r="C1439">
        <v>6.5331599999999997E-3</v>
      </c>
      <c r="D1439">
        <v>0.14318400000000001</v>
      </c>
      <c r="E1439">
        <v>0.42748000000000003</v>
      </c>
      <c r="F1439">
        <v>0.13439899999999999</v>
      </c>
      <c r="G1439">
        <v>0.14083899999999999</v>
      </c>
      <c r="H1439">
        <v>0.10301200000000001</v>
      </c>
      <c r="I1439">
        <v>2.3014900000000001E-2</v>
      </c>
      <c r="J1439">
        <v>1.18843E-2</v>
      </c>
      <c r="K1439">
        <v>2.6566800000000002E-2</v>
      </c>
      <c r="L1439">
        <v>1.3735199999999999E-2</v>
      </c>
      <c r="M1439">
        <v>4.80767E-3</v>
      </c>
      <c r="N1439">
        <v>3.17995E-3</v>
      </c>
      <c r="O1439">
        <v>3.1738500000000002E-3</v>
      </c>
      <c r="P1439">
        <v>1.73911E-2</v>
      </c>
    </row>
    <row r="1440" spans="1:16" x14ac:dyDescent="0.2">
      <c r="A1440">
        <v>1969</v>
      </c>
      <c r="B1440">
        <v>0</v>
      </c>
      <c r="C1440">
        <v>4.6165399999999997E-3</v>
      </c>
      <c r="D1440">
        <v>0.19741500000000001</v>
      </c>
      <c r="E1440">
        <v>0.24673200000000001</v>
      </c>
      <c r="F1440">
        <v>0.33716000000000002</v>
      </c>
      <c r="G1440">
        <v>8.0328700000000003E-2</v>
      </c>
      <c r="H1440">
        <v>8.01264E-2</v>
      </c>
      <c r="I1440">
        <v>5.71114E-2</v>
      </c>
      <c r="J1440">
        <v>1.27148E-2</v>
      </c>
      <c r="K1440">
        <v>6.3023599999999999E-3</v>
      </c>
      <c r="L1440">
        <v>1.41283E-2</v>
      </c>
      <c r="M1440">
        <v>6.9804799999999998E-3</v>
      </c>
      <c r="N1440">
        <v>2.3429700000000002E-3</v>
      </c>
      <c r="O1440">
        <v>1.4764699999999999E-3</v>
      </c>
      <c r="P1440">
        <v>9.8393000000000005E-3</v>
      </c>
    </row>
    <row r="1441" spans="1:16" x14ac:dyDescent="0.2">
      <c r="A1441">
        <v>1970</v>
      </c>
      <c r="B1441">
        <v>0</v>
      </c>
      <c r="C1441">
        <v>4.8844600000000002E-3</v>
      </c>
      <c r="D1441">
        <v>0.15114</v>
      </c>
      <c r="E1441">
        <v>0.33713100000000001</v>
      </c>
      <c r="F1441">
        <v>0.20217199999999999</v>
      </c>
      <c r="G1441">
        <v>0.21632000000000001</v>
      </c>
      <c r="H1441">
        <v>5.0668900000000003E-2</v>
      </c>
      <c r="I1441">
        <v>4.9106299999999999E-2</v>
      </c>
      <c r="J1441">
        <v>3.3443800000000003E-2</v>
      </c>
      <c r="K1441">
        <v>7.2238399999999996E-3</v>
      </c>
      <c r="L1441">
        <v>3.45298E-3</v>
      </c>
      <c r="M1441">
        <v>7.3630500000000003E-3</v>
      </c>
      <c r="N1441">
        <v>3.5858999999999999E-3</v>
      </c>
      <c r="O1441">
        <v>1.2284100000000001E-3</v>
      </c>
      <c r="P1441">
        <v>5.8920700000000001E-3</v>
      </c>
    </row>
    <row r="1442" spans="1:16" x14ac:dyDescent="0.2">
      <c r="A1442">
        <v>1971</v>
      </c>
      <c r="B1442">
        <v>0</v>
      </c>
      <c r="C1442">
        <v>3.9915699999999998E-3</v>
      </c>
      <c r="D1442">
        <v>0.157473</v>
      </c>
      <c r="E1442">
        <v>0.26456400000000002</v>
      </c>
      <c r="F1442">
        <v>0.30929200000000001</v>
      </c>
      <c r="G1442">
        <v>0.138402</v>
      </c>
      <c r="H1442">
        <v>0.13938300000000001</v>
      </c>
      <c r="I1442">
        <v>2.9928699999999999E-2</v>
      </c>
      <c r="J1442">
        <v>2.6879500000000001E-2</v>
      </c>
      <c r="K1442">
        <v>1.7962700000000002E-2</v>
      </c>
      <c r="L1442">
        <v>3.6356499999999998E-3</v>
      </c>
      <c r="M1442">
        <v>1.6998899999999999E-3</v>
      </c>
      <c r="N1442">
        <v>3.5435900000000001E-3</v>
      </c>
      <c r="O1442">
        <v>1.70802E-3</v>
      </c>
      <c r="P1442">
        <v>3.2418799999999999E-3</v>
      </c>
    </row>
    <row r="1443" spans="1:16" x14ac:dyDescent="0.2">
      <c r="A1443">
        <v>1972</v>
      </c>
      <c r="B1443">
        <v>0</v>
      </c>
      <c r="C1443">
        <v>2.55697E-3</v>
      </c>
      <c r="D1443">
        <v>0.15115400000000001</v>
      </c>
      <c r="E1443">
        <v>0.28935899999999998</v>
      </c>
      <c r="F1443">
        <v>0.24626400000000001</v>
      </c>
      <c r="G1443">
        <v>0.21044299999999999</v>
      </c>
      <c r="H1443">
        <v>8.9702599999999993E-2</v>
      </c>
      <c r="I1443">
        <v>8.3829600000000004E-2</v>
      </c>
      <c r="J1443">
        <v>1.6086900000000001E-2</v>
      </c>
      <c r="K1443">
        <v>1.39329E-2</v>
      </c>
      <c r="L1443">
        <v>8.6469000000000008E-3</v>
      </c>
      <c r="M1443">
        <v>1.7053000000000001E-3</v>
      </c>
      <c r="N1443">
        <v>7.71304E-4</v>
      </c>
      <c r="O1443">
        <v>1.5933500000000001E-3</v>
      </c>
      <c r="P1443">
        <v>2.1481899999999999E-3</v>
      </c>
    </row>
    <row r="1444" spans="1:16" x14ac:dyDescent="0.2">
      <c r="A1444">
        <v>1973</v>
      </c>
      <c r="B1444">
        <v>0</v>
      </c>
      <c r="C1444">
        <v>2.4230300000000001E-3</v>
      </c>
      <c r="D1444">
        <v>0.10133399999999999</v>
      </c>
      <c r="E1444">
        <v>0.29280200000000001</v>
      </c>
      <c r="F1444">
        <v>0.28813299999999997</v>
      </c>
      <c r="G1444">
        <v>0.182113</v>
      </c>
      <c r="H1444">
        <v>0.14694099999999999</v>
      </c>
      <c r="I1444">
        <v>5.8155800000000001E-2</v>
      </c>
      <c r="J1444">
        <v>4.8387899999999998E-2</v>
      </c>
      <c r="K1444">
        <v>8.8079999999999999E-3</v>
      </c>
      <c r="L1444">
        <v>7.0530799999999998E-3</v>
      </c>
      <c r="M1444">
        <v>4.2708700000000004E-3</v>
      </c>
      <c r="N1444">
        <v>8.1738299999999998E-4</v>
      </c>
      <c r="O1444">
        <v>3.6598099999999998E-4</v>
      </c>
      <c r="P1444">
        <v>1.71857E-3</v>
      </c>
    </row>
    <row r="1445" spans="1:16" x14ac:dyDescent="0.2">
      <c r="A1445">
        <v>1974</v>
      </c>
      <c r="B1445">
        <v>0</v>
      </c>
      <c r="C1445">
        <v>7.3599700000000004E-3</v>
      </c>
      <c r="D1445">
        <v>0.111651</v>
      </c>
      <c r="E1445">
        <v>0.20858299999999999</v>
      </c>
      <c r="F1445">
        <v>0.30038300000000001</v>
      </c>
      <c r="G1445">
        <v>0.22375500000000001</v>
      </c>
      <c r="H1445">
        <v>0.131859</v>
      </c>
      <c r="I1445">
        <v>9.9935899999999994E-2</v>
      </c>
      <c r="J1445">
        <v>3.5375400000000001E-2</v>
      </c>
      <c r="K1445">
        <v>2.7900000000000001E-2</v>
      </c>
      <c r="L1445">
        <v>4.6974800000000004E-3</v>
      </c>
      <c r="M1445">
        <v>3.6894100000000002E-3</v>
      </c>
      <c r="N1445">
        <v>2.1836500000000001E-3</v>
      </c>
      <c r="O1445">
        <v>4.1382799999999998E-4</v>
      </c>
      <c r="P1445">
        <v>1.01242E-3</v>
      </c>
    </row>
    <row r="1446" spans="1:16" x14ac:dyDescent="0.2">
      <c r="A1446">
        <v>1975</v>
      </c>
      <c r="B1446">
        <v>0</v>
      </c>
      <c r="C1446">
        <v>5.7136699999999997E-3</v>
      </c>
      <c r="D1446">
        <v>0.23690700000000001</v>
      </c>
      <c r="E1446">
        <v>0.19506899999999999</v>
      </c>
      <c r="F1446">
        <v>0.19150800000000001</v>
      </c>
      <c r="G1446">
        <v>0.20236999999999999</v>
      </c>
      <c r="H1446">
        <v>0.140375</v>
      </c>
      <c r="I1446">
        <v>7.5823000000000002E-2</v>
      </c>
      <c r="J1446">
        <v>5.1310599999999998E-2</v>
      </c>
      <c r="K1446">
        <v>1.6890599999999999E-2</v>
      </c>
      <c r="L1446">
        <v>1.2207900000000001E-2</v>
      </c>
      <c r="M1446">
        <v>2.01154E-3</v>
      </c>
      <c r="N1446">
        <v>1.5514000000000001E-3</v>
      </c>
      <c r="O1446">
        <v>9.0378400000000003E-4</v>
      </c>
      <c r="P1446">
        <v>5.6663600000000003E-4</v>
      </c>
    </row>
    <row r="1447" spans="1:16" x14ac:dyDescent="0.2">
      <c r="A1447">
        <v>1976</v>
      </c>
      <c r="B1447">
        <v>0</v>
      </c>
      <c r="C1447">
        <v>5.1012899999999996E-3</v>
      </c>
      <c r="D1447">
        <v>0.212898</v>
      </c>
      <c r="E1447">
        <v>0.358045</v>
      </c>
      <c r="F1447">
        <v>0.151114</v>
      </c>
      <c r="G1447">
        <v>0.117456</v>
      </c>
      <c r="H1447">
        <v>0.118285</v>
      </c>
      <c r="I1447">
        <v>7.7739500000000003E-2</v>
      </c>
      <c r="J1447">
        <v>3.9280599999999999E-2</v>
      </c>
      <c r="K1447">
        <v>2.5270999999999998E-2</v>
      </c>
      <c r="L1447">
        <v>7.7252400000000004E-3</v>
      </c>
      <c r="M1447">
        <v>5.5221699999999999E-3</v>
      </c>
      <c r="N1447">
        <v>9.0128599999999995E-4</v>
      </c>
      <c r="O1447">
        <v>6.8932800000000001E-4</v>
      </c>
      <c r="P1447">
        <v>6.4086799999999995E-4</v>
      </c>
    </row>
    <row r="1448" spans="1:16" x14ac:dyDescent="0.2">
      <c r="A1448">
        <v>1977</v>
      </c>
      <c r="B1448">
        <v>0</v>
      </c>
      <c r="C1448">
        <v>3.2542399999999998E-3</v>
      </c>
      <c r="D1448">
        <v>0.13716300000000001</v>
      </c>
      <c r="E1448">
        <v>0.36560999999999999</v>
      </c>
      <c r="F1448">
        <v>0.30784699999999998</v>
      </c>
      <c r="G1448">
        <v>9.0247599999999997E-2</v>
      </c>
      <c r="H1448">
        <v>6.5869899999999995E-2</v>
      </c>
      <c r="I1448">
        <v>6.1260099999999998E-2</v>
      </c>
      <c r="J1448">
        <v>3.8079099999999998E-2</v>
      </c>
      <c r="K1448">
        <v>1.8102699999999999E-2</v>
      </c>
      <c r="L1448">
        <v>1.07186E-2</v>
      </c>
      <c r="M1448">
        <v>3.2093E-3</v>
      </c>
      <c r="N1448">
        <v>2.2544800000000001E-3</v>
      </c>
      <c r="O1448">
        <v>3.6211000000000001E-4</v>
      </c>
      <c r="P1448">
        <v>5.19555E-4</v>
      </c>
    </row>
    <row r="1449" spans="1:16" x14ac:dyDescent="0.2">
      <c r="A1449">
        <v>1978</v>
      </c>
      <c r="B1449">
        <v>0</v>
      </c>
      <c r="C1449">
        <v>3.8817499999999998E-3</v>
      </c>
      <c r="D1449">
        <v>0.13101399999999999</v>
      </c>
      <c r="E1449">
        <v>0.264791</v>
      </c>
      <c r="F1449">
        <v>0.325488</v>
      </c>
      <c r="G1449">
        <v>0.21055499999999999</v>
      </c>
      <c r="H1449">
        <v>5.83317E-2</v>
      </c>
      <c r="I1449">
        <v>4.06532E-2</v>
      </c>
      <c r="J1449">
        <v>3.6861199999999997E-2</v>
      </c>
      <c r="K1449">
        <v>2.2227199999999999E-2</v>
      </c>
      <c r="L1449">
        <v>9.8656600000000001E-3</v>
      </c>
      <c r="M1449">
        <v>5.7882799999999998E-3</v>
      </c>
      <c r="N1449">
        <v>1.7215799999999999E-3</v>
      </c>
      <c r="O1449">
        <v>1.20173E-3</v>
      </c>
      <c r="P1449">
        <v>4.61552E-4</v>
      </c>
    </row>
    <row r="1450" spans="1:16" x14ac:dyDescent="0.2">
      <c r="A1450">
        <v>1979</v>
      </c>
      <c r="B1450">
        <v>0</v>
      </c>
      <c r="C1450">
        <v>7.6375799999999997E-3</v>
      </c>
      <c r="D1450">
        <v>0.16553399999999999</v>
      </c>
      <c r="E1450">
        <v>0.34387600000000001</v>
      </c>
      <c r="F1450">
        <v>0.38521699999999998</v>
      </c>
      <c r="G1450">
        <v>0.33789999999999998</v>
      </c>
      <c r="H1450">
        <v>0.20879400000000001</v>
      </c>
      <c r="I1450">
        <v>5.3594700000000002E-2</v>
      </c>
      <c r="J1450">
        <v>3.6351000000000001E-2</v>
      </c>
      <c r="K1450">
        <v>3.3192699999999999E-2</v>
      </c>
      <c r="L1450">
        <v>1.9195299999999998E-2</v>
      </c>
      <c r="M1450">
        <v>8.4248599999999993E-3</v>
      </c>
      <c r="N1450">
        <v>4.9008799999999998E-3</v>
      </c>
      <c r="O1450">
        <v>1.44684E-3</v>
      </c>
      <c r="P1450">
        <v>1.38101E-3</v>
      </c>
    </row>
    <row r="1451" spans="1:16" x14ac:dyDescent="0.2">
      <c r="A1451">
        <v>1980</v>
      </c>
      <c r="B1451">
        <v>0</v>
      </c>
      <c r="C1451">
        <v>1.6126399999999999E-2</v>
      </c>
      <c r="D1451">
        <v>0.24378</v>
      </c>
      <c r="E1451">
        <v>0.40099000000000001</v>
      </c>
      <c r="F1451">
        <v>0.432029</v>
      </c>
      <c r="G1451">
        <v>0.37080600000000002</v>
      </c>
      <c r="H1451">
        <v>0.282661</v>
      </c>
      <c r="I1451">
        <v>0.16366</v>
      </c>
      <c r="J1451">
        <v>3.9650100000000001E-2</v>
      </c>
      <c r="K1451">
        <v>2.6942600000000001E-2</v>
      </c>
      <c r="L1451">
        <v>2.3399E-2</v>
      </c>
      <c r="M1451">
        <v>1.33422E-2</v>
      </c>
      <c r="N1451">
        <v>5.7751399999999998E-3</v>
      </c>
      <c r="O1451">
        <v>3.3236799999999999E-3</v>
      </c>
      <c r="P1451">
        <v>1.8825700000000001E-3</v>
      </c>
    </row>
    <row r="1452" spans="1:16" x14ac:dyDescent="0.2">
      <c r="A1452">
        <v>1981</v>
      </c>
      <c r="B1452">
        <v>0</v>
      </c>
      <c r="C1452">
        <v>5.6588300000000001E-3</v>
      </c>
      <c r="D1452">
        <v>0.38488800000000001</v>
      </c>
      <c r="E1452">
        <v>0.42375699999999999</v>
      </c>
      <c r="F1452">
        <v>0.34596700000000002</v>
      </c>
      <c r="G1452">
        <v>0.28620899999999999</v>
      </c>
      <c r="H1452">
        <v>0.23378499999999999</v>
      </c>
      <c r="I1452">
        <v>0.162135</v>
      </c>
      <c r="J1452">
        <v>9.1242799999999999E-2</v>
      </c>
      <c r="K1452">
        <v>2.2001300000000001E-2</v>
      </c>
      <c r="L1452">
        <v>1.43109E-2</v>
      </c>
      <c r="M1452">
        <v>1.22776E-2</v>
      </c>
      <c r="N1452">
        <v>6.9384399999999997E-3</v>
      </c>
      <c r="O1452">
        <v>2.9769499999999999E-3</v>
      </c>
      <c r="P1452">
        <v>2.65095E-3</v>
      </c>
    </row>
    <row r="1453" spans="1:16" x14ac:dyDescent="0.2">
      <c r="A1453">
        <v>1982</v>
      </c>
      <c r="B1453">
        <v>0</v>
      </c>
      <c r="C1453">
        <v>5.5875100000000004E-3</v>
      </c>
      <c r="D1453">
        <v>0.14466499999999999</v>
      </c>
      <c r="E1453">
        <v>0.65404499999999999</v>
      </c>
      <c r="F1453">
        <v>0.37943500000000002</v>
      </c>
      <c r="G1453">
        <v>0.23432900000000001</v>
      </c>
      <c r="H1453">
        <v>0.18484100000000001</v>
      </c>
      <c r="I1453">
        <v>0.143625</v>
      </c>
      <c r="J1453">
        <v>9.5636200000000005E-2</v>
      </c>
      <c r="K1453">
        <v>5.4505900000000003E-2</v>
      </c>
      <c r="L1453">
        <v>1.25576E-2</v>
      </c>
      <c r="M1453">
        <v>8.1075000000000001E-3</v>
      </c>
      <c r="N1453">
        <v>6.9079700000000003E-3</v>
      </c>
      <c r="O1453">
        <v>3.88419E-3</v>
      </c>
      <c r="P1453">
        <v>3.1144800000000002E-3</v>
      </c>
    </row>
    <row r="1454" spans="1:16" x14ac:dyDescent="0.2">
      <c r="A1454">
        <v>1983</v>
      </c>
      <c r="B1454">
        <v>0</v>
      </c>
      <c r="C1454">
        <v>2.0047799999999998E-3</v>
      </c>
      <c r="D1454">
        <v>0.17399500000000001</v>
      </c>
      <c r="E1454">
        <v>0.289605</v>
      </c>
      <c r="F1454">
        <v>0.69134300000000004</v>
      </c>
      <c r="G1454">
        <v>0.29491800000000001</v>
      </c>
      <c r="H1454">
        <v>0.16617699999999999</v>
      </c>
      <c r="I1454">
        <v>0.122711</v>
      </c>
      <c r="J1454">
        <v>9.2606099999999997E-2</v>
      </c>
      <c r="K1454">
        <v>6.0960599999999997E-2</v>
      </c>
      <c r="L1454">
        <v>3.3279000000000003E-2</v>
      </c>
      <c r="M1454">
        <v>7.5334399999999998E-3</v>
      </c>
      <c r="N1454">
        <v>4.8204199999999997E-3</v>
      </c>
      <c r="O1454">
        <v>4.0735700000000003E-3</v>
      </c>
      <c r="P1454">
        <v>4.0505599999999999E-3</v>
      </c>
    </row>
    <row r="1455" spans="1:16" x14ac:dyDescent="0.2">
      <c r="A1455">
        <v>1984</v>
      </c>
      <c r="B1455">
        <v>0</v>
      </c>
      <c r="C1455">
        <v>4.7818599999999998E-3</v>
      </c>
      <c r="D1455">
        <v>7.9422300000000001E-2</v>
      </c>
      <c r="E1455">
        <v>0.36183599999999999</v>
      </c>
      <c r="F1455">
        <v>0.33737800000000001</v>
      </c>
      <c r="G1455">
        <v>0.628251</v>
      </c>
      <c r="H1455">
        <v>0.25268800000000002</v>
      </c>
      <c r="I1455">
        <v>0.13344800000000001</v>
      </c>
      <c r="J1455">
        <v>9.6122600000000002E-2</v>
      </c>
      <c r="K1455">
        <v>7.3543700000000004E-2</v>
      </c>
      <c r="L1455">
        <v>4.6208600000000002E-2</v>
      </c>
      <c r="M1455">
        <v>2.5070200000000001E-2</v>
      </c>
      <c r="N1455">
        <v>5.6273499999999997E-3</v>
      </c>
      <c r="O1455">
        <v>3.5848899999999999E-3</v>
      </c>
      <c r="P1455">
        <v>5.97666E-3</v>
      </c>
    </row>
    <row r="1456" spans="1:16" x14ac:dyDescent="0.2">
      <c r="A1456">
        <v>1985</v>
      </c>
      <c r="B1456">
        <v>0</v>
      </c>
      <c r="C1456">
        <v>9.0556700000000003E-4</v>
      </c>
      <c r="D1456">
        <v>0.18779299999999999</v>
      </c>
      <c r="E1456">
        <v>0.16173799999999999</v>
      </c>
      <c r="F1456">
        <v>0.41023399999999999</v>
      </c>
      <c r="G1456">
        <v>0.29417500000000002</v>
      </c>
      <c r="H1456">
        <v>0.51379799999999998</v>
      </c>
      <c r="I1456">
        <v>0.191273</v>
      </c>
      <c r="J1456">
        <v>9.6547800000000003E-2</v>
      </c>
      <c r="K1456">
        <v>6.9896100000000003E-2</v>
      </c>
      <c r="L1456">
        <v>5.1281500000000001E-2</v>
      </c>
      <c r="M1456">
        <v>3.1616999999999999E-2</v>
      </c>
      <c r="N1456">
        <v>1.7024600000000001E-2</v>
      </c>
      <c r="O1456">
        <v>3.7828100000000002E-3</v>
      </c>
      <c r="P1456">
        <v>6.2530099999999998E-3</v>
      </c>
    </row>
    <row r="1457" spans="1:16" x14ac:dyDescent="0.2">
      <c r="A1457">
        <v>1986</v>
      </c>
      <c r="B1457">
        <v>0</v>
      </c>
      <c r="C1457">
        <v>2.1856000000000002E-3</v>
      </c>
      <c r="D1457">
        <v>3.4347299999999997E-2</v>
      </c>
      <c r="E1457">
        <v>0.374338</v>
      </c>
      <c r="F1457">
        <v>0.18551400000000001</v>
      </c>
      <c r="G1457">
        <v>0.374033</v>
      </c>
      <c r="H1457">
        <v>0.25762400000000002</v>
      </c>
      <c r="I1457">
        <v>0.427483</v>
      </c>
      <c r="J1457">
        <v>0.15488499999999999</v>
      </c>
      <c r="K1457">
        <v>7.8863900000000001E-2</v>
      </c>
      <c r="L1457">
        <v>5.4958199999999999E-2</v>
      </c>
      <c r="M1457">
        <v>4.0123800000000001E-2</v>
      </c>
      <c r="N1457">
        <v>2.4542899999999999E-2</v>
      </c>
      <c r="O1457">
        <v>1.31725E-2</v>
      </c>
      <c r="P1457">
        <v>7.5975499999999998E-3</v>
      </c>
    </row>
    <row r="1458" spans="1:16" x14ac:dyDescent="0.2">
      <c r="A1458">
        <v>1987</v>
      </c>
      <c r="B1458">
        <v>0</v>
      </c>
      <c r="C1458">
        <v>7.2173500000000004E-4</v>
      </c>
      <c r="D1458">
        <v>9.1648900000000005E-2</v>
      </c>
      <c r="E1458">
        <v>7.3308799999999993E-2</v>
      </c>
      <c r="F1458">
        <v>0.44202999999999998</v>
      </c>
      <c r="G1458">
        <v>0.17213300000000001</v>
      </c>
      <c r="H1458">
        <v>0.330841</v>
      </c>
      <c r="I1458">
        <v>0.21463499999999999</v>
      </c>
      <c r="J1458">
        <v>0.345136</v>
      </c>
      <c r="K1458">
        <v>0.12531700000000001</v>
      </c>
      <c r="L1458">
        <v>6.08157E-2</v>
      </c>
      <c r="M1458">
        <v>4.1980200000000002E-2</v>
      </c>
      <c r="N1458">
        <v>3.0460299999999999E-2</v>
      </c>
      <c r="O1458">
        <v>1.84525E-2</v>
      </c>
      <c r="P1458">
        <v>1.49848E-2</v>
      </c>
    </row>
    <row r="1459" spans="1:16" x14ac:dyDescent="0.2">
      <c r="A1459">
        <v>1988</v>
      </c>
      <c r="B1459">
        <v>0</v>
      </c>
      <c r="C1459">
        <v>4.3361700000000002E-4</v>
      </c>
      <c r="D1459">
        <v>2.97241E-2</v>
      </c>
      <c r="E1459">
        <v>0.194767</v>
      </c>
      <c r="F1459">
        <v>9.0796000000000002E-2</v>
      </c>
      <c r="G1459">
        <v>0.42655100000000001</v>
      </c>
      <c r="H1459">
        <v>0.15909599999999999</v>
      </c>
      <c r="I1459">
        <v>0.28975099999999998</v>
      </c>
      <c r="J1459">
        <v>0.18276800000000001</v>
      </c>
      <c r="K1459">
        <v>0.29622599999999999</v>
      </c>
      <c r="L1459">
        <v>0.102801</v>
      </c>
      <c r="M1459">
        <v>4.9270899999999999E-2</v>
      </c>
      <c r="N1459">
        <v>3.3777599999999998E-2</v>
      </c>
      <c r="O1459">
        <v>2.4398099999999999E-2</v>
      </c>
      <c r="P1459">
        <v>2.6247199999999998E-2</v>
      </c>
    </row>
    <row r="1460" spans="1:16" x14ac:dyDescent="0.2">
      <c r="A1460">
        <v>1989</v>
      </c>
      <c r="B1460">
        <v>0</v>
      </c>
      <c r="C1460">
        <v>3.9005799999999998E-4</v>
      </c>
      <c r="D1460">
        <v>1.6795399999999999E-2</v>
      </c>
      <c r="E1460">
        <v>7.2162299999999999E-2</v>
      </c>
      <c r="F1460">
        <v>0.26684999999999998</v>
      </c>
      <c r="G1460">
        <v>9.9428600000000006E-2</v>
      </c>
      <c r="H1460">
        <v>0.440855</v>
      </c>
      <c r="I1460">
        <v>0.155364</v>
      </c>
      <c r="J1460">
        <v>0.274837</v>
      </c>
      <c r="K1460">
        <v>0.17435800000000001</v>
      </c>
      <c r="L1460">
        <v>0.27017000000000002</v>
      </c>
      <c r="M1460">
        <v>9.2452999999999994E-2</v>
      </c>
      <c r="N1460">
        <v>4.3785900000000003E-2</v>
      </c>
      <c r="O1460">
        <v>2.9816499999999999E-2</v>
      </c>
      <c r="P1460">
        <v>4.1224299999999998E-2</v>
      </c>
    </row>
    <row r="1461" spans="1:16" x14ac:dyDescent="0.2">
      <c r="A1461">
        <v>1990</v>
      </c>
      <c r="B1461">
        <v>0</v>
      </c>
      <c r="C1461">
        <v>1.0709999999999999E-3</v>
      </c>
      <c r="D1461">
        <v>1.63301E-2</v>
      </c>
      <c r="E1461">
        <v>5.0159700000000002E-2</v>
      </c>
      <c r="F1461">
        <v>0.114456</v>
      </c>
      <c r="G1461">
        <v>0.325486</v>
      </c>
      <c r="H1461">
        <v>0.116062</v>
      </c>
      <c r="I1461">
        <v>0.47477900000000001</v>
      </c>
      <c r="J1461">
        <v>0.16086800000000001</v>
      </c>
      <c r="K1461">
        <v>0.284055</v>
      </c>
      <c r="L1461">
        <v>0.17089399999999999</v>
      </c>
      <c r="M1461">
        <v>0.25980799999999998</v>
      </c>
      <c r="N1461">
        <v>8.7269200000000005E-2</v>
      </c>
      <c r="O1461">
        <v>4.0671400000000003E-2</v>
      </c>
      <c r="P1461">
        <v>6.4141299999999998E-2</v>
      </c>
    </row>
    <row r="1462" spans="1:16" x14ac:dyDescent="0.2">
      <c r="A1462">
        <v>1991</v>
      </c>
      <c r="B1462">
        <v>0</v>
      </c>
      <c r="C1462">
        <v>6.2557100000000003E-3</v>
      </c>
      <c r="D1462">
        <v>4.9658500000000001E-2</v>
      </c>
      <c r="E1462">
        <v>5.2814E-2</v>
      </c>
      <c r="F1462">
        <v>8.63342E-2</v>
      </c>
      <c r="G1462">
        <v>0.14901700000000001</v>
      </c>
      <c r="H1462">
        <v>0.39829900000000001</v>
      </c>
      <c r="I1462">
        <v>0.13439599999999999</v>
      </c>
      <c r="J1462">
        <v>0.52463300000000002</v>
      </c>
      <c r="K1462">
        <v>0.177486</v>
      </c>
      <c r="L1462">
        <v>0.29759999999999998</v>
      </c>
      <c r="M1462">
        <v>0.17557900000000001</v>
      </c>
      <c r="N1462">
        <v>0.26247799999999999</v>
      </c>
      <c r="O1462">
        <v>8.6706599999999995E-2</v>
      </c>
      <c r="P1462">
        <v>9.8469299999999996E-2</v>
      </c>
    </row>
    <row r="1463" spans="1:16" x14ac:dyDescent="0.2">
      <c r="A1463">
        <v>1992</v>
      </c>
      <c r="B1463">
        <v>0</v>
      </c>
      <c r="C1463">
        <v>3.7140099999999998E-3</v>
      </c>
      <c r="D1463">
        <v>0.26958399999999999</v>
      </c>
      <c r="E1463">
        <v>0.109639</v>
      </c>
      <c r="F1463">
        <v>6.4369599999999999E-2</v>
      </c>
      <c r="G1463">
        <v>8.2383899999999996E-2</v>
      </c>
      <c r="H1463">
        <v>0.13564300000000001</v>
      </c>
      <c r="I1463">
        <v>0.34434900000000002</v>
      </c>
      <c r="J1463">
        <v>0.113952</v>
      </c>
      <c r="K1463">
        <v>0.44822600000000001</v>
      </c>
      <c r="L1463">
        <v>0.14552300000000001</v>
      </c>
      <c r="M1463">
        <v>0.241754</v>
      </c>
      <c r="N1463">
        <v>0.14141300000000001</v>
      </c>
      <c r="O1463">
        <v>0.20982999999999999</v>
      </c>
      <c r="P1463">
        <v>0.137597</v>
      </c>
    </row>
    <row r="1464" spans="1:16" x14ac:dyDescent="0.2">
      <c r="A1464">
        <v>1993</v>
      </c>
      <c r="B1464">
        <v>0</v>
      </c>
      <c r="C1464">
        <v>2.6027099999999998E-3</v>
      </c>
      <c r="D1464">
        <v>0.132053</v>
      </c>
      <c r="E1464">
        <v>0.49822100000000002</v>
      </c>
      <c r="F1464">
        <v>0.1164</v>
      </c>
      <c r="G1464">
        <v>5.0775000000000001E-2</v>
      </c>
      <c r="H1464">
        <v>6.0289700000000002E-2</v>
      </c>
      <c r="I1464">
        <v>9.1926999999999995E-2</v>
      </c>
      <c r="J1464">
        <v>0.22459599999999999</v>
      </c>
      <c r="K1464">
        <v>7.4839199999999995E-2</v>
      </c>
      <c r="L1464">
        <v>0.27867900000000001</v>
      </c>
      <c r="M1464">
        <v>8.8944599999999999E-2</v>
      </c>
      <c r="N1464">
        <v>0.14557400000000001</v>
      </c>
      <c r="O1464">
        <v>8.3979700000000004E-2</v>
      </c>
      <c r="P1464">
        <v>0.19608100000000001</v>
      </c>
    </row>
    <row r="1465" spans="1:16" x14ac:dyDescent="0.2">
      <c r="A1465">
        <v>1994</v>
      </c>
      <c r="B1465">
        <v>0</v>
      </c>
      <c r="C1465">
        <v>4.8138299999999998E-3</v>
      </c>
      <c r="D1465">
        <v>9.8166500000000004E-2</v>
      </c>
      <c r="E1465">
        <v>0.25234200000000001</v>
      </c>
      <c r="F1465">
        <v>0.53427400000000003</v>
      </c>
      <c r="G1465">
        <v>9.95394E-2</v>
      </c>
      <c r="H1465">
        <v>4.0651300000000001E-2</v>
      </c>
      <c r="I1465">
        <v>4.5216399999999997E-2</v>
      </c>
      <c r="J1465">
        <v>6.6552899999999998E-2</v>
      </c>
      <c r="K1465">
        <v>0.16350000000000001</v>
      </c>
      <c r="L1465">
        <v>5.2296000000000002E-2</v>
      </c>
      <c r="M1465">
        <v>0.19180900000000001</v>
      </c>
      <c r="N1465">
        <v>6.0555499999999998E-2</v>
      </c>
      <c r="O1465">
        <v>9.8162600000000003E-2</v>
      </c>
      <c r="P1465">
        <v>0.17979500000000001</v>
      </c>
    </row>
    <row r="1466" spans="1:16" x14ac:dyDescent="0.2">
      <c r="A1466">
        <v>1995</v>
      </c>
      <c r="B1466">
        <v>0</v>
      </c>
      <c r="C1466">
        <v>1.2791600000000001E-3</v>
      </c>
      <c r="D1466">
        <v>0.17325399999999999</v>
      </c>
      <c r="E1466">
        <v>0.196186</v>
      </c>
      <c r="F1466">
        <v>0.278561</v>
      </c>
      <c r="G1466">
        <v>0.46457999999999999</v>
      </c>
      <c r="H1466">
        <v>8.3732600000000004E-2</v>
      </c>
      <c r="I1466">
        <v>3.2149200000000003E-2</v>
      </c>
      <c r="J1466">
        <v>3.4717699999999997E-2</v>
      </c>
      <c r="K1466">
        <v>5.1456399999999999E-2</v>
      </c>
      <c r="L1466">
        <v>0.121227</v>
      </c>
      <c r="M1466">
        <v>3.8506199999999997E-2</v>
      </c>
      <c r="N1466">
        <v>0.13986299999999999</v>
      </c>
      <c r="O1466">
        <v>4.3842899999999997E-2</v>
      </c>
      <c r="P1466">
        <v>0.19397500000000001</v>
      </c>
    </row>
    <row r="1467" spans="1:16" x14ac:dyDescent="0.2">
      <c r="A1467">
        <v>1996</v>
      </c>
      <c r="B1467">
        <v>0</v>
      </c>
      <c r="C1467">
        <v>8.2225899999999999E-4</v>
      </c>
      <c r="D1467">
        <v>5.2930199999999997E-2</v>
      </c>
      <c r="E1467">
        <v>0.35694700000000001</v>
      </c>
      <c r="F1467">
        <v>0.226021</v>
      </c>
      <c r="G1467">
        <v>0.25157200000000002</v>
      </c>
      <c r="H1467">
        <v>0.404005</v>
      </c>
      <c r="I1467">
        <v>6.9767599999999999E-2</v>
      </c>
      <c r="J1467">
        <v>2.6105400000000001E-2</v>
      </c>
      <c r="K1467">
        <v>2.8520899999999998E-2</v>
      </c>
      <c r="L1467">
        <v>4.0618799999999997E-2</v>
      </c>
      <c r="M1467">
        <v>9.5056199999999993E-2</v>
      </c>
      <c r="N1467">
        <v>3.0068299999999999E-2</v>
      </c>
      <c r="O1467">
        <v>0.108599</v>
      </c>
      <c r="P1467">
        <v>0.178956</v>
      </c>
    </row>
    <row r="1468" spans="1:16" x14ac:dyDescent="0.2">
      <c r="A1468">
        <v>1997</v>
      </c>
      <c r="B1468">
        <v>0</v>
      </c>
      <c r="C1468">
        <v>1.73953E-3</v>
      </c>
      <c r="D1468">
        <v>3.6536300000000001E-2</v>
      </c>
      <c r="E1468">
        <v>0.11909599999999999</v>
      </c>
      <c r="F1468">
        <v>0.46380900000000003</v>
      </c>
      <c r="G1468">
        <v>0.22389600000000001</v>
      </c>
      <c r="H1468">
        <v>0.233625</v>
      </c>
      <c r="I1468">
        <v>0.35386699999999999</v>
      </c>
      <c r="J1468">
        <v>5.9740700000000001E-2</v>
      </c>
      <c r="K1468">
        <v>2.2415299999999999E-2</v>
      </c>
      <c r="L1468">
        <v>2.3406400000000001E-2</v>
      </c>
      <c r="M1468">
        <v>3.2934699999999997E-2</v>
      </c>
      <c r="N1468">
        <v>7.6409500000000005E-2</v>
      </c>
      <c r="O1468">
        <v>2.4038799999999999E-2</v>
      </c>
      <c r="P1468">
        <v>0.22378600000000001</v>
      </c>
    </row>
    <row r="1469" spans="1:16" x14ac:dyDescent="0.2">
      <c r="A1469">
        <v>1998</v>
      </c>
      <c r="B1469">
        <v>0</v>
      </c>
      <c r="C1469">
        <v>2.8234000000000002E-3</v>
      </c>
      <c r="D1469">
        <v>7.7423099999999995E-2</v>
      </c>
      <c r="E1469">
        <v>8.01066E-2</v>
      </c>
      <c r="F1469">
        <v>0.15173</v>
      </c>
      <c r="G1469">
        <v>0.47603899999999999</v>
      </c>
      <c r="H1469">
        <v>0.22064</v>
      </c>
      <c r="I1469">
        <v>0.21909899999999999</v>
      </c>
      <c r="J1469">
        <v>0.325656</v>
      </c>
      <c r="K1469">
        <v>5.5987099999999998E-2</v>
      </c>
      <c r="L1469">
        <v>2.02262E-2</v>
      </c>
      <c r="M1469">
        <v>2.10066E-2</v>
      </c>
      <c r="N1469">
        <v>2.94273E-2</v>
      </c>
      <c r="O1469">
        <v>6.8054299999999998E-2</v>
      </c>
      <c r="P1469">
        <v>0.210067</v>
      </c>
    </row>
    <row r="1470" spans="1:16" x14ac:dyDescent="0.2">
      <c r="A1470">
        <v>1999</v>
      </c>
      <c r="B1470">
        <v>0</v>
      </c>
      <c r="C1470">
        <v>1.3246499999999999E-3</v>
      </c>
      <c r="D1470">
        <v>0.108004</v>
      </c>
      <c r="E1470">
        <v>0.16891900000000001</v>
      </c>
      <c r="F1470">
        <v>9.8024E-2</v>
      </c>
      <c r="G1470">
        <v>0.144758</v>
      </c>
      <c r="H1470">
        <v>0.43437900000000002</v>
      </c>
      <c r="I1470">
        <v>0.18566199999999999</v>
      </c>
      <c r="J1470">
        <v>0.17619099999999999</v>
      </c>
      <c r="K1470">
        <v>0.26245200000000002</v>
      </c>
      <c r="L1470">
        <v>4.32605E-2</v>
      </c>
      <c r="M1470">
        <v>1.53721E-2</v>
      </c>
      <c r="N1470">
        <v>1.5771799999999999E-2</v>
      </c>
      <c r="O1470">
        <v>2.1873900000000002E-2</v>
      </c>
      <c r="P1470">
        <v>0.20496800000000001</v>
      </c>
    </row>
    <row r="1471" spans="1:16" x14ac:dyDescent="0.2">
      <c r="A1471">
        <v>2000</v>
      </c>
      <c r="B1471">
        <v>0</v>
      </c>
      <c r="C1471">
        <v>1.6230000000000001E-3</v>
      </c>
      <c r="D1471">
        <v>5.0075599999999998E-2</v>
      </c>
      <c r="E1471">
        <v>0.22711799999999999</v>
      </c>
      <c r="F1471">
        <v>0.20233000000000001</v>
      </c>
      <c r="G1471">
        <v>9.2952800000000002E-2</v>
      </c>
      <c r="H1471">
        <v>0.13177800000000001</v>
      </c>
      <c r="I1471">
        <v>0.37708599999999998</v>
      </c>
      <c r="J1471">
        <v>0.155837</v>
      </c>
      <c r="K1471">
        <v>0.14855699999999999</v>
      </c>
      <c r="L1471">
        <v>0.21222299999999999</v>
      </c>
      <c r="M1471">
        <v>3.4754699999999999E-2</v>
      </c>
      <c r="N1471">
        <v>1.2239E-2</v>
      </c>
      <c r="O1471">
        <v>1.24732E-2</v>
      </c>
      <c r="P1471">
        <v>0.172037</v>
      </c>
    </row>
    <row r="1472" spans="1:16" x14ac:dyDescent="0.2">
      <c r="A1472">
        <v>2001</v>
      </c>
      <c r="B1472">
        <v>0</v>
      </c>
      <c r="C1472">
        <v>2.4374599999999998E-3</v>
      </c>
      <c r="D1472">
        <v>6.5680299999999997E-2</v>
      </c>
      <c r="E1472">
        <v>0.12173399999999999</v>
      </c>
      <c r="F1472">
        <v>0.30214800000000003</v>
      </c>
      <c r="G1472">
        <v>0.207206</v>
      </c>
      <c r="H1472">
        <v>8.9619400000000002E-2</v>
      </c>
      <c r="I1472">
        <v>0.118782</v>
      </c>
      <c r="J1472">
        <v>0.32920300000000002</v>
      </c>
      <c r="K1472">
        <v>0.134354</v>
      </c>
      <c r="L1472">
        <v>0.120741</v>
      </c>
      <c r="M1472">
        <v>0.16942299999999999</v>
      </c>
      <c r="N1472">
        <v>2.7455299999999998E-2</v>
      </c>
      <c r="O1472">
        <v>9.5309399999999999E-3</v>
      </c>
      <c r="P1472">
        <v>0.13389499999999999</v>
      </c>
    </row>
    <row r="1473" spans="1:16" x14ac:dyDescent="0.2">
      <c r="A1473">
        <v>2002</v>
      </c>
      <c r="B1473">
        <v>0</v>
      </c>
      <c r="C1473">
        <v>3.73091E-3</v>
      </c>
      <c r="D1473">
        <v>0.10589800000000001</v>
      </c>
      <c r="E1473">
        <v>0.153948</v>
      </c>
      <c r="F1473">
        <v>0.15998799999999999</v>
      </c>
      <c r="G1473">
        <v>0.31064000000000003</v>
      </c>
      <c r="H1473">
        <v>0.20302000000000001</v>
      </c>
      <c r="I1473">
        <v>8.3003800000000003E-2</v>
      </c>
      <c r="J1473">
        <v>0.10691199999999999</v>
      </c>
      <c r="K1473">
        <v>0.299371</v>
      </c>
      <c r="L1473">
        <v>0.116176</v>
      </c>
      <c r="M1473">
        <v>0.10270700000000001</v>
      </c>
      <c r="N1473">
        <v>0.142594</v>
      </c>
      <c r="O1473">
        <v>2.2960499999999998E-2</v>
      </c>
      <c r="P1473">
        <v>0.112344</v>
      </c>
    </row>
    <row r="1474" spans="1:16" x14ac:dyDescent="0.2">
      <c r="A1474">
        <v>2003</v>
      </c>
      <c r="B1474">
        <v>0</v>
      </c>
      <c r="C1474">
        <v>2.4216300000000001E-3</v>
      </c>
      <c r="D1474">
        <v>0.15487999999999999</v>
      </c>
      <c r="E1474">
        <v>0.22800400000000001</v>
      </c>
      <c r="F1474">
        <v>0.185451</v>
      </c>
      <c r="G1474">
        <v>0.15054100000000001</v>
      </c>
      <c r="H1474">
        <v>0.27814299999999997</v>
      </c>
      <c r="I1474">
        <v>0.17169999999999999</v>
      </c>
      <c r="J1474">
        <v>6.8246399999999999E-2</v>
      </c>
      <c r="K1474">
        <v>8.8592199999999996E-2</v>
      </c>
      <c r="L1474">
        <v>0.23807600000000001</v>
      </c>
      <c r="M1474">
        <v>9.0930399999999995E-2</v>
      </c>
      <c r="N1474">
        <v>7.9325800000000002E-2</v>
      </c>
      <c r="O1474">
        <v>0.109168</v>
      </c>
      <c r="P1474">
        <v>9.6926300000000007E-2</v>
      </c>
    </row>
    <row r="1475" spans="1:16" x14ac:dyDescent="0.2">
      <c r="A1475">
        <v>2004</v>
      </c>
      <c r="B1475">
        <v>0</v>
      </c>
      <c r="C1475">
        <v>1.3660600000000001E-3</v>
      </c>
      <c r="D1475">
        <v>8.8444200000000001E-2</v>
      </c>
      <c r="E1475">
        <v>0.329376</v>
      </c>
      <c r="F1475">
        <v>0.27166000000000001</v>
      </c>
      <c r="G1475">
        <v>0.17007800000000001</v>
      </c>
      <c r="H1475">
        <v>0.129858</v>
      </c>
      <c r="I1475">
        <v>0.224464</v>
      </c>
      <c r="J1475">
        <v>0.13372600000000001</v>
      </c>
      <c r="K1475">
        <v>5.3293399999999998E-2</v>
      </c>
      <c r="L1475">
        <v>6.5965399999999993E-2</v>
      </c>
      <c r="M1475">
        <v>0.17513899999999999</v>
      </c>
      <c r="N1475">
        <v>6.5720600000000004E-2</v>
      </c>
      <c r="O1475">
        <v>5.6478100000000003E-2</v>
      </c>
      <c r="P1475">
        <v>0.14463999999999999</v>
      </c>
    </row>
    <row r="1476" spans="1:16" x14ac:dyDescent="0.2">
      <c r="A1476">
        <v>2005</v>
      </c>
      <c r="B1476">
        <v>0</v>
      </c>
      <c r="C1476">
        <v>6.9026000000000005E-4</v>
      </c>
      <c r="D1476">
        <v>5.2533299999999998E-2</v>
      </c>
      <c r="E1476">
        <v>0.19966800000000001</v>
      </c>
      <c r="F1476">
        <v>0.41783799999999999</v>
      </c>
      <c r="G1476">
        <v>0.27491100000000002</v>
      </c>
      <c r="H1476">
        <v>0.165633</v>
      </c>
      <c r="I1476">
        <v>0.12042600000000001</v>
      </c>
      <c r="J1476">
        <v>0.20363200000000001</v>
      </c>
      <c r="K1476">
        <v>0.122956</v>
      </c>
      <c r="L1476">
        <v>4.7161300000000003E-2</v>
      </c>
      <c r="M1476">
        <v>5.7995100000000001E-2</v>
      </c>
      <c r="N1476">
        <v>0.15326000000000001</v>
      </c>
      <c r="O1476">
        <v>5.7126999999999997E-2</v>
      </c>
      <c r="P1476">
        <v>0.167576</v>
      </c>
    </row>
    <row r="1477" spans="1:16" x14ac:dyDescent="0.2">
      <c r="A1477">
        <v>2006</v>
      </c>
      <c r="B1477">
        <v>0</v>
      </c>
      <c r="C1477">
        <v>4.9613100000000002E-4</v>
      </c>
      <c r="D1477">
        <v>2.8362700000000001E-2</v>
      </c>
      <c r="E1477">
        <v>0.15128</v>
      </c>
      <c r="F1477">
        <v>0.30540499999999998</v>
      </c>
      <c r="G1477">
        <v>0.47575400000000001</v>
      </c>
      <c r="H1477">
        <v>0.295267</v>
      </c>
      <c r="I1477">
        <v>0.16558300000000001</v>
      </c>
      <c r="J1477">
        <v>0.115664</v>
      </c>
      <c r="K1477">
        <v>0.19536800000000001</v>
      </c>
      <c r="L1477">
        <v>0.112243</v>
      </c>
      <c r="M1477">
        <v>4.2390600000000001E-2</v>
      </c>
      <c r="N1477">
        <v>5.1454300000000001E-2</v>
      </c>
      <c r="O1477">
        <v>0.13470099999999999</v>
      </c>
      <c r="P1477">
        <v>0.182808</v>
      </c>
    </row>
    <row r="1478" spans="1:16" x14ac:dyDescent="0.2">
      <c r="A1478">
        <v>2007</v>
      </c>
      <c r="B1478">
        <v>0</v>
      </c>
      <c r="C1478">
        <v>1.64836E-3</v>
      </c>
      <c r="D1478">
        <v>2.28119E-2</v>
      </c>
      <c r="E1478">
        <v>9.1865699999999995E-2</v>
      </c>
      <c r="F1478">
        <v>0.26067200000000001</v>
      </c>
      <c r="G1478">
        <v>0.399696</v>
      </c>
      <c r="H1478">
        <v>0.57434300000000005</v>
      </c>
      <c r="I1478">
        <v>0.33408599999999999</v>
      </c>
      <c r="J1478">
        <v>0.179977</v>
      </c>
      <c r="K1478">
        <v>0.125499</v>
      </c>
      <c r="L1478">
        <v>0.20147300000000001</v>
      </c>
      <c r="M1478">
        <v>0.113855</v>
      </c>
      <c r="N1478">
        <v>4.2422500000000002E-2</v>
      </c>
      <c r="O1478">
        <v>5.09048E-2</v>
      </c>
      <c r="P1478">
        <v>0.29918400000000001</v>
      </c>
    </row>
    <row r="1479" spans="1:16" x14ac:dyDescent="0.2">
      <c r="A1479">
        <v>2008</v>
      </c>
      <c r="B1479">
        <v>0</v>
      </c>
      <c r="C1479">
        <v>4.7888100000000001E-3</v>
      </c>
      <c r="D1479">
        <v>8.1515299999999999E-2</v>
      </c>
      <c r="E1479">
        <v>7.4107300000000001E-2</v>
      </c>
      <c r="F1479">
        <v>0.156635</v>
      </c>
      <c r="G1479">
        <v>0.34284100000000001</v>
      </c>
      <c r="H1479">
        <v>0.496778</v>
      </c>
      <c r="I1479">
        <v>0.66637000000000002</v>
      </c>
      <c r="J1479">
        <v>0.37650299999999998</v>
      </c>
      <c r="K1479">
        <v>0.203707</v>
      </c>
      <c r="L1479">
        <v>0.13564200000000001</v>
      </c>
      <c r="M1479">
        <v>0.21493799999999999</v>
      </c>
      <c r="N1479">
        <v>0.120173</v>
      </c>
      <c r="O1479">
        <v>4.4381700000000003E-2</v>
      </c>
      <c r="P1479">
        <v>0.36368899999999998</v>
      </c>
    </row>
    <row r="1480" spans="1:16" x14ac:dyDescent="0.2">
      <c r="A1480">
        <v>2009</v>
      </c>
      <c r="B1480">
        <v>0</v>
      </c>
      <c r="C1480">
        <v>2.7310300000000002E-3</v>
      </c>
      <c r="D1480">
        <v>0.195767</v>
      </c>
      <c r="E1480">
        <v>0.222635</v>
      </c>
      <c r="F1480">
        <v>0.104791</v>
      </c>
      <c r="G1480">
        <v>0.16259000000000001</v>
      </c>
      <c r="H1480">
        <v>0.33089400000000002</v>
      </c>
      <c r="I1480">
        <v>0.44527899999999998</v>
      </c>
      <c r="J1480">
        <v>0.56916199999999995</v>
      </c>
      <c r="K1480">
        <v>0.32181399999999999</v>
      </c>
      <c r="L1480">
        <v>0.16526199999999999</v>
      </c>
      <c r="M1480">
        <v>0.108043</v>
      </c>
      <c r="N1480">
        <v>0.16858200000000001</v>
      </c>
      <c r="O1480">
        <v>9.3050999999999995E-2</v>
      </c>
      <c r="P1480">
        <v>0.30765300000000001</v>
      </c>
    </row>
    <row r="1481" spans="1:16" x14ac:dyDescent="0.2">
      <c r="A1481">
        <v>2010</v>
      </c>
      <c r="B1481">
        <v>0</v>
      </c>
      <c r="C1481">
        <v>1.1876299999999999E-2</v>
      </c>
      <c r="D1481">
        <v>8.7862200000000001E-2</v>
      </c>
      <c r="E1481">
        <v>0.40062700000000001</v>
      </c>
      <c r="F1481">
        <v>0.25215900000000002</v>
      </c>
      <c r="G1481">
        <v>9.32534E-2</v>
      </c>
      <c r="H1481">
        <v>0.137906</v>
      </c>
      <c r="I1481">
        <v>0.266874</v>
      </c>
      <c r="J1481">
        <v>0.35103400000000001</v>
      </c>
      <c r="K1481">
        <v>0.45346799999999998</v>
      </c>
      <c r="L1481">
        <v>0.246813</v>
      </c>
      <c r="M1481">
        <v>0.12581700000000001</v>
      </c>
      <c r="N1481">
        <v>8.1740900000000005E-2</v>
      </c>
      <c r="O1481">
        <v>0.12686600000000001</v>
      </c>
      <c r="P1481">
        <v>0.29675400000000002</v>
      </c>
    </row>
    <row r="1482" spans="1:16" x14ac:dyDescent="0.2">
      <c r="A1482">
        <v>2011</v>
      </c>
      <c r="B1482">
        <v>0</v>
      </c>
      <c r="C1482">
        <v>4.1614699999999996E-3</v>
      </c>
      <c r="D1482">
        <v>0.29060900000000001</v>
      </c>
      <c r="E1482">
        <v>0.18843199999999999</v>
      </c>
      <c r="F1482">
        <v>0.43898799999999999</v>
      </c>
      <c r="G1482">
        <v>0.20735200000000001</v>
      </c>
      <c r="H1482">
        <v>7.1806099999999998E-2</v>
      </c>
      <c r="I1482">
        <v>9.8657800000000004E-2</v>
      </c>
      <c r="J1482">
        <v>0.184556</v>
      </c>
      <c r="K1482">
        <v>0.24380499999999999</v>
      </c>
      <c r="L1482">
        <v>0.30007899999999998</v>
      </c>
      <c r="M1482">
        <v>0.161526</v>
      </c>
      <c r="N1482">
        <v>8.1471100000000005E-2</v>
      </c>
      <c r="O1482">
        <v>5.2453800000000002E-2</v>
      </c>
      <c r="P1482">
        <v>0.26576100000000002</v>
      </c>
    </row>
    <row r="1483" spans="1:16" x14ac:dyDescent="0.2">
      <c r="A1483">
        <v>2012</v>
      </c>
      <c r="B1483">
        <v>0</v>
      </c>
      <c r="C1483">
        <v>2.0662800000000002E-3</v>
      </c>
      <c r="D1483">
        <v>0.115552</v>
      </c>
      <c r="E1483">
        <v>0.627606</v>
      </c>
      <c r="F1483">
        <v>0.204873</v>
      </c>
      <c r="G1483">
        <v>0.35875899999999999</v>
      </c>
      <c r="H1483">
        <v>0.15812699999999999</v>
      </c>
      <c r="I1483">
        <v>5.1293100000000001E-2</v>
      </c>
      <c r="J1483">
        <v>6.7865499999999995E-2</v>
      </c>
      <c r="K1483">
        <v>0.12764800000000001</v>
      </c>
      <c r="L1483">
        <v>0.161299</v>
      </c>
      <c r="M1483">
        <v>0.19591</v>
      </c>
      <c r="N1483">
        <v>0.104569</v>
      </c>
      <c r="O1483">
        <v>5.2320400000000003E-2</v>
      </c>
      <c r="P1483">
        <v>0.19886200000000001</v>
      </c>
    </row>
    <row r="1484" spans="1:16" x14ac:dyDescent="0.2">
      <c r="A1484">
        <v>2013</v>
      </c>
      <c r="B1484">
        <v>0</v>
      </c>
      <c r="C1484">
        <v>1.43139E-3</v>
      </c>
      <c r="D1484">
        <v>7.6642100000000005E-2</v>
      </c>
      <c r="E1484">
        <v>0.264519</v>
      </c>
      <c r="F1484">
        <v>0.77007800000000004</v>
      </c>
      <c r="G1484">
        <v>0.18520900000000001</v>
      </c>
      <c r="H1484">
        <v>0.30039100000000002</v>
      </c>
      <c r="I1484">
        <v>0.123012</v>
      </c>
      <c r="J1484">
        <v>3.8472699999999999E-2</v>
      </c>
      <c r="K1484">
        <v>5.0865899999999999E-2</v>
      </c>
      <c r="L1484">
        <v>9.1367299999999999E-2</v>
      </c>
      <c r="M1484">
        <v>0.11402900000000001</v>
      </c>
      <c r="N1484">
        <v>0.13686899999999999</v>
      </c>
      <c r="O1484">
        <v>7.2498999999999994E-2</v>
      </c>
      <c r="P1484">
        <v>0.16939499999999999</v>
      </c>
    </row>
    <row r="1485" spans="1:16" x14ac:dyDescent="0.2">
      <c r="A1485">
        <v>2014</v>
      </c>
      <c r="B1485">
        <v>0</v>
      </c>
      <c r="C1485">
        <v>4.7217200000000004E-3</v>
      </c>
      <c r="D1485">
        <v>7.3732300000000001E-2</v>
      </c>
      <c r="E1485">
        <v>0.183888</v>
      </c>
      <c r="F1485">
        <v>0.356821</v>
      </c>
      <c r="G1485">
        <v>0.79992600000000003</v>
      </c>
      <c r="H1485">
        <v>0.17805799999999999</v>
      </c>
      <c r="I1485">
        <v>0.26889600000000002</v>
      </c>
      <c r="J1485">
        <v>0.106075</v>
      </c>
      <c r="K1485">
        <v>3.3305899999999999E-2</v>
      </c>
      <c r="L1485">
        <v>4.19794E-2</v>
      </c>
      <c r="M1485">
        <v>7.4535799999999999E-2</v>
      </c>
      <c r="N1485">
        <v>9.21593E-2</v>
      </c>
      <c r="O1485">
        <v>0.109641</v>
      </c>
      <c r="P1485">
        <v>0.189195</v>
      </c>
    </row>
    <row r="1486" spans="1:16" x14ac:dyDescent="0.2">
      <c r="A1486">
        <v>2015</v>
      </c>
      <c r="B1486">
        <v>0</v>
      </c>
      <c r="C1486">
        <v>5.1377999999999997E-3</v>
      </c>
      <c r="D1486">
        <v>0.22996900000000001</v>
      </c>
      <c r="E1486">
        <v>0.141294</v>
      </c>
      <c r="F1486">
        <v>0.206676</v>
      </c>
      <c r="G1486">
        <v>0.32279600000000003</v>
      </c>
      <c r="H1486">
        <v>0.70219299999999996</v>
      </c>
      <c r="I1486">
        <v>0.14932200000000001</v>
      </c>
      <c r="J1486">
        <v>0.22148899999999999</v>
      </c>
      <c r="K1486">
        <v>8.8870599999999994E-2</v>
      </c>
      <c r="L1486">
        <v>2.6949000000000001E-2</v>
      </c>
      <c r="M1486">
        <v>3.3834299999999998E-2</v>
      </c>
      <c r="N1486">
        <v>5.9915099999999999E-2</v>
      </c>
      <c r="O1486">
        <v>7.3924100000000006E-2</v>
      </c>
      <c r="P1486">
        <v>0.23700599999999999</v>
      </c>
    </row>
    <row r="1487" spans="1:16" x14ac:dyDescent="0.2">
      <c r="A1487">
        <v>2016</v>
      </c>
      <c r="B1487">
        <v>0</v>
      </c>
      <c r="C1487">
        <v>1.9697199999999999E-3</v>
      </c>
      <c r="D1487">
        <v>0.16856199999999999</v>
      </c>
      <c r="E1487">
        <v>0.39465699999999998</v>
      </c>
      <c r="F1487">
        <v>0.141128</v>
      </c>
      <c r="G1487">
        <v>0.16520899999999999</v>
      </c>
      <c r="H1487">
        <v>0.248617</v>
      </c>
      <c r="I1487">
        <v>0.51365000000000005</v>
      </c>
      <c r="J1487">
        <v>0.106188</v>
      </c>
      <c r="K1487">
        <v>0.159196</v>
      </c>
      <c r="L1487">
        <v>6.1388499999999999E-2</v>
      </c>
      <c r="M1487">
        <v>1.8494699999999999E-2</v>
      </c>
      <c r="N1487">
        <v>2.3086300000000001E-2</v>
      </c>
      <c r="O1487">
        <v>4.0722399999999999E-2</v>
      </c>
      <c r="P1487">
        <v>0.20198099999999999</v>
      </c>
    </row>
    <row r="1488" spans="1:16" x14ac:dyDescent="0.2">
      <c r="A1488">
        <v>2017</v>
      </c>
      <c r="B1488">
        <v>0</v>
      </c>
      <c r="C1488">
        <v>6.9724700000000001E-4</v>
      </c>
      <c r="D1488">
        <v>6.8979899999999997E-2</v>
      </c>
      <c r="E1488">
        <v>0.32987699999999998</v>
      </c>
      <c r="F1488">
        <v>0.42210900000000001</v>
      </c>
      <c r="G1488">
        <v>0.11916599999999999</v>
      </c>
      <c r="H1488">
        <v>0.13303100000000001</v>
      </c>
      <c r="I1488">
        <v>0.187865</v>
      </c>
      <c r="J1488">
        <v>0.373423</v>
      </c>
      <c r="K1488">
        <v>7.6714199999999996E-2</v>
      </c>
      <c r="L1488">
        <v>0.109316</v>
      </c>
      <c r="M1488">
        <v>4.1519599999999997E-2</v>
      </c>
      <c r="N1488">
        <v>1.2374700000000001E-2</v>
      </c>
      <c r="O1488">
        <v>1.52999E-2</v>
      </c>
      <c r="P1488">
        <v>0.154283</v>
      </c>
    </row>
    <row r="1489" spans="1:16" x14ac:dyDescent="0.2">
      <c r="A1489">
        <v>2018</v>
      </c>
      <c r="B1489">
        <v>0</v>
      </c>
      <c r="C1489">
        <v>7.7463E-4</v>
      </c>
      <c r="D1489">
        <v>3.1827300000000003E-2</v>
      </c>
      <c r="E1489">
        <v>0.15226300000000001</v>
      </c>
      <c r="F1489">
        <v>0.41659800000000002</v>
      </c>
      <c r="G1489">
        <v>0.41380800000000001</v>
      </c>
      <c r="H1489">
        <v>0.112326</v>
      </c>
      <c r="I1489">
        <v>0.11898300000000001</v>
      </c>
      <c r="J1489">
        <v>0.16319800000000001</v>
      </c>
      <c r="K1489">
        <v>0.325826</v>
      </c>
      <c r="L1489">
        <v>6.3689599999999999E-2</v>
      </c>
      <c r="M1489">
        <v>8.9528200000000002E-2</v>
      </c>
      <c r="N1489">
        <v>3.3653799999999998E-2</v>
      </c>
      <c r="O1489">
        <v>9.9559100000000001E-3</v>
      </c>
      <c r="P1489">
        <v>0.12939100000000001</v>
      </c>
    </row>
    <row r="1490" spans="1:16" x14ac:dyDescent="0.2">
      <c r="A1490">
        <v>2019</v>
      </c>
      <c r="B1490">
        <v>0</v>
      </c>
      <c r="C1490">
        <v>1.3651E-3</v>
      </c>
      <c r="D1490">
        <v>4.2015299999999998E-2</v>
      </c>
      <c r="E1490">
        <v>8.1798300000000004E-2</v>
      </c>
      <c r="F1490">
        <v>0.22173499999999999</v>
      </c>
      <c r="G1490">
        <v>0.46995199999999998</v>
      </c>
      <c r="H1490">
        <v>0.42935600000000002</v>
      </c>
      <c r="I1490">
        <v>0.10918899999999999</v>
      </c>
      <c r="J1490">
        <v>0.111276</v>
      </c>
      <c r="K1490">
        <v>0.151701</v>
      </c>
      <c r="L1490">
        <v>0.28556199999999998</v>
      </c>
      <c r="M1490">
        <v>5.41926E-2</v>
      </c>
      <c r="N1490">
        <v>7.4552099999999996E-2</v>
      </c>
      <c r="O1490">
        <v>2.7559400000000001E-2</v>
      </c>
      <c r="P1490">
        <v>0.104281</v>
      </c>
    </row>
    <row r="1491" spans="1:16" x14ac:dyDescent="0.2">
      <c r="A1491">
        <v>2020</v>
      </c>
      <c r="B1491">
        <v>0</v>
      </c>
      <c r="C1491">
        <v>8.77058E-3</v>
      </c>
      <c r="D1491">
        <v>8.0348500000000003E-2</v>
      </c>
      <c r="E1491">
        <v>9.9308499999999994E-2</v>
      </c>
      <c r="F1491">
        <v>0.11253000000000001</v>
      </c>
      <c r="G1491">
        <v>0.24582799999999999</v>
      </c>
      <c r="H1491">
        <v>0.50616399999999995</v>
      </c>
      <c r="I1491">
        <v>0.44140800000000002</v>
      </c>
      <c r="J1491">
        <v>0.110404</v>
      </c>
      <c r="K1491">
        <v>0.114426</v>
      </c>
      <c r="L1491">
        <v>0.15035699999999999</v>
      </c>
      <c r="M1491">
        <v>0.28128900000000001</v>
      </c>
      <c r="N1491">
        <v>5.3036399999999997E-2</v>
      </c>
      <c r="O1491">
        <v>7.2609699999999999E-2</v>
      </c>
      <c r="P1491">
        <v>0.121671</v>
      </c>
    </row>
    <row r="1492" spans="1:16" x14ac:dyDescent="0.2">
      <c r="A1492">
        <v>2021</v>
      </c>
      <c r="B1492">
        <v>0</v>
      </c>
      <c r="C1492">
        <v>1.9870500000000002E-3</v>
      </c>
      <c r="D1492">
        <v>0.29795500000000003</v>
      </c>
      <c r="E1492">
        <v>0.13793</v>
      </c>
      <c r="F1492">
        <v>9.8692299999999997E-2</v>
      </c>
      <c r="G1492">
        <v>8.9453000000000005E-2</v>
      </c>
      <c r="H1492">
        <v>0.189776</v>
      </c>
      <c r="I1492">
        <v>0.374002</v>
      </c>
      <c r="J1492">
        <v>0.31906699999999999</v>
      </c>
      <c r="K1492">
        <v>8.1131900000000007E-2</v>
      </c>
      <c r="L1492">
        <v>8.1083799999999998E-2</v>
      </c>
      <c r="M1492">
        <v>0.105931</v>
      </c>
      <c r="N1492">
        <v>0.19708100000000001</v>
      </c>
      <c r="O1492">
        <v>3.6945499999999999E-2</v>
      </c>
      <c r="P1492">
        <v>0.12776599999999999</v>
      </c>
    </row>
    <row r="1493" spans="1:16" x14ac:dyDescent="0.2">
      <c r="A1493">
        <v>2022</v>
      </c>
      <c r="B1493">
        <v>0</v>
      </c>
      <c r="C1493">
        <v>1.29349E-3</v>
      </c>
      <c r="D1493">
        <v>5.9974E-2</v>
      </c>
      <c r="E1493">
        <v>0.52436300000000002</v>
      </c>
      <c r="F1493">
        <v>0.132158</v>
      </c>
      <c r="G1493">
        <v>7.3042099999999999E-2</v>
      </c>
      <c r="H1493">
        <v>6.23248E-2</v>
      </c>
      <c r="I1493">
        <v>0.124491</v>
      </c>
      <c r="J1493">
        <v>0.23696</v>
      </c>
      <c r="K1493">
        <v>0.201076</v>
      </c>
      <c r="L1493">
        <v>4.88098E-2</v>
      </c>
      <c r="M1493">
        <v>4.8102600000000002E-2</v>
      </c>
      <c r="N1493">
        <v>6.1994599999999997E-2</v>
      </c>
      <c r="O1493">
        <v>0.113844</v>
      </c>
      <c r="P1493">
        <v>8.7229299999999996E-2</v>
      </c>
    </row>
    <row r="1494" spans="1:16" x14ac:dyDescent="0.2">
      <c r="A1494">
        <v>2023</v>
      </c>
      <c r="B1494">
        <v>0</v>
      </c>
      <c r="C1494">
        <v>1.31186E-3</v>
      </c>
      <c r="D1494">
        <v>4.3943999999999997E-2</v>
      </c>
      <c r="E1494">
        <v>0.123776</v>
      </c>
      <c r="F1494">
        <v>0.60213399999999995</v>
      </c>
      <c r="G1494">
        <v>0.116651</v>
      </c>
      <c r="H1494">
        <v>6.0876899999999998E-2</v>
      </c>
      <c r="I1494">
        <v>4.8657899999999997E-2</v>
      </c>
      <c r="J1494">
        <v>9.4205999999999998E-2</v>
      </c>
      <c r="K1494">
        <v>0.179872</v>
      </c>
      <c r="L1494">
        <v>0.14472499999999999</v>
      </c>
      <c r="M1494">
        <v>3.4667999999999997E-2</v>
      </c>
      <c r="N1494">
        <v>3.3767800000000001E-2</v>
      </c>
      <c r="O1494">
        <v>4.3025899999999999E-2</v>
      </c>
      <c r="P1494">
        <v>0.132131</v>
      </c>
    </row>
    <row r="1495" spans="1:16" x14ac:dyDescent="0.2">
      <c r="A1495" t="s">
        <v>406</v>
      </c>
    </row>
    <row r="1496" spans="1:16" x14ac:dyDescent="0.2">
      <c r="B1496">
        <v>8.4881700000000004E-2</v>
      </c>
      <c r="C1496">
        <v>0.19586799999999999</v>
      </c>
      <c r="D1496">
        <v>0.31376300000000001</v>
      </c>
      <c r="E1496">
        <v>0.45929599999999998</v>
      </c>
      <c r="F1496">
        <v>0.58862400000000004</v>
      </c>
      <c r="G1496">
        <v>0.69781800000000005</v>
      </c>
      <c r="H1496">
        <v>0.79679900000000004</v>
      </c>
      <c r="I1496">
        <v>0.91486100000000004</v>
      </c>
      <c r="J1496">
        <v>1.0569599999999999</v>
      </c>
      <c r="K1496">
        <v>1.14723</v>
      </c>
      <c r="L1496">
        <v>1.2901100000000001</v>
      </c>
      <c r="M1496">
        <v>1.38792</v>
      </c>
      <c r="N1496">
        <v>1.43167</v>
      </c>
      <c r="O1496">
        <v>1.407</v>
      </c>
      <c r="P1496">
        <v>1.5228699999999999</v>
      </c>
    </row>
    <row r="1497" spans="1:16" x14ac:dyDescent="0.2">
      <c r="B1497">
        <v>8.4881700000000004E-2</v>
      </c>
      <c r="C1497">
        <v>0.19586799999999999</v>
      </c>
      <c r="D1497">
        <v>0.31376300000000001</v>
      </c>
      <c r="E1497">
        <v>0.45929599999999998</v>
      </c>
      <c r="F1497">
        <v>0.58862400000000004</v>
      </c>
      <c r="G1497">
        <v>0.69781800000000005</v>
      </c>
      <c r="H1497">
        <v>0.79679900000000004</v>
      </c>
      <c r="I1497">
        <v>0.91486100000000004</v>
      </c>
      <c r="J1497">
        <v>1.0569599999999999</v>
      </c>
      <c r="K1497">
        <v>1.14723</v>
      </c>
      <c r="L1497">
        <v>1.2901100000000001</v>
      </c>
      <c r="M1497">
        <v>1.38792</v>
      </c>
      <c r="N1497">
        <v>1.43167</v>
      </c>
      <c r="O1497">
        <v>1.407</v>
      </c>
      <c r="P1497">
        <v>1.5228699999999999</v>
      </c>
    </row>
    <row r="1498" spans="1:16" x14ac:dyDescent="0.2">
      <c r="B1498">
        <v>8.4881700000000004E-2</v>
      </c>
      <c r="C1498">
        <v>0.19586799999999999</v>
      </c>
      <c r="D1498">
        <v>0.31376300000000001</v>
      </c>
      <c r="E1498">
        <v>0.45929599999999998</v>
      </c>
      <c r="F1498">
        <v>0.58862400000000004</v>
      </c>
      <c r="G1498">
        <v>0.69781800000000005</v>
      </c>
      <c r="H1498">
        <v>0.79679900000000004</v>
      </c>
      <c r="I1498">
        <v>0.91486100000000004</v>
      </c>
      <c r="J1498">
        <v>1.0569599999999999</v>
      </c>
      <c r="K1498">
        <v>1.14723</v>
      </c>
      <c r="L1498">
        <v>1.2901100000000001</v>
      </c>
      <c r="M1498">
        <v>1.38792</v>
      </c>
      <c r="N1498">
        <v>1.43167</v>
      </c>
      <c r="O1498">
        <v>1.407</v>
      </c>
      <c r="P1498">
        <v>1.5228699999999999</v>
      </c>
    </row>
    <row r="1499" spans="1:16" x14ac:dyDescent="0.2">
      <c r="B1499">
        <v>8.4881700000000004E-2</v>
      </c>
      <c r="C1499">
        <v>0.19586799999999999</v>
      </c>
      <c r="D1499">
        <v>0.31376300000000001</v>
      </c>
      <c r="E1499">
        <v>0.45929599999999998</v>
      </c>
      <c r="F1499">
        <v>0.58862400000000004</v>
      </c>
      <c r="G1499">
        <v>0.69781800000000005</v>
      </c>
      <c r="H1499">
        <v>0.79679900000000004</v>
      </c>
      <c r="I1499">
        <v>0.91486100000000004</v>
      </c>
      <c r="J1499">
        <v>1.0569599999999999</v>
      </c>
      <c r="K1499">
        <v>1.14723</v>
      </c>
      <c r="L1499">
        <v>1.2901100000000001</v>
      </c>
      <c r="M1499">
        <v>1.38792</v>
      </c>
      <c r="N1499">
        <v>1.43167</v>
      </c>
      <c r="O1499">
        <v>1.407</v>
      </c>
      <c r="P1499">
        <v>1.5228699999999999</v>
      </c>
    </row>
    <row r="1500" spans="1:16" x14ac:dyDescent="0.2">
      <c r="B1500">
        <v>8.4881700000000004E-2</v>
      </c>
      <c r="C1500">
        <v>0.19586799999999999</v>
      </c>
      <c r="D1500">
        <v>0.31376300000000001</v>
      </c>
      <c r="E1500">
        <v>0.45929599999999998</v>
      </c>
      <c r="F1500">
        <v>0.58862400000000004</v>
      </c>
      <c r="G1500">
        <v>0.69781800000000005</v>
      </c>
      <c r="H1500">
        <v>0.79679900000000004</v>
      </c>
      <c r="I1500">
        <v>0.91486100000000004</v>
      </c>
      <c r="J1500">
        <v>1.0569599999999999</v>
      </c>
      <c r="K1500">
        <v>1.14723</v>
      </c>
      <c r="L1500">
        <v>1.2901100000000001</v>
      </c>
      <c r="M1500">
        <v>1.38792</v>
      </c>
      <c r="N1500">
        <v>1.43167</v>
      </c>
      <c r="O1500">
        <v>1.407</v>
      </c>
      <c r="P1500">
        <v>1.5228699999999999</v>
      </c>
    </row>
    <row r="1501" spans="1:16" x14ac:dyDescent="0.2">
      <c r="B1501">
        <v>8.4881700000000004E-2</v>
      </c>
      <c r="C1501">
        <v>0.19586799999999999</v>
      </c>
      <c r="D1501">
        <v>0.31376300000000001</v>
      </c>
      <c r="E1501">
        <v>0.45929599999999998</v>
      </c>
      <c r="F1501">
        <v>0.58862400000000004</v>
      </c>
      <c r="G1501">
        <v>0.69781800000000005</v>
      </c>
      <c r="H1501">
        <v>0.79679900000000004</v>
      </c>
      <c r="I1501">
        <v>0.91486100000000004</v>
      </c>
      <c r="J1501">
        <v>1.0569599999999999</v>
      </c>
      <c r="K1501">
        <v>1.14723</v>
      </c>
      <c r="L1501">
        <v>1.2901100000000001</v>
      </c>
      <c r="M1501">
        <v>1.38792</v>
      </c>
      <c r="N1501">
        <v>1.43167</v>
      </c>
      <c r="O1501">
        <v>1.407</v>
      </c>
      <c r="P1501">
        <v>1.5228699999999999</v>
      </c>
    </row>
    <row r="1502" spans="1:16" x14ac:dyDescent="0.2">
      <c r="B1502">
        <v>8.4881700000000004E-2</v>
      </c>
      <c r="C1502">
        <v>0.19586799999999999</v>
      </c>
      <c r="D1502">
        <v>0.31107200000000002</v>
      </c>
      <c r="E1502">
        <v>0.427458</v>
      </c>
      <c r="F1502">
        <v>0.55008999999999997</v>
      </c>
      <c r="G1502">
        <v>0.67456199999999999</v>
      </c>
      <c r="H1502">
        <v>0.79741499999999998</v>
      </c>
      <c r="I1502">
        <v>0.91608100000000003</v>
      </c>
      <c r="J1502">
        <v>1.02877</v>
      </c>
      <c r="K1502">
        <v>1.1343399999999999</v>
      </c>
      <c r="L1502">
        <v>1.2321599999999999</v>
      </c>
      <c r="M1502">
        <v>1.32196</v>
      </c>
      <c r="N1502">
        <v>1.4037999999999999</v>
      </c>
      <c r="O1502">
        <v>1.4779100000000001</v>
      </c>
      <c r="P1502">
        <v>1.5446599999999999</v>
      </c>
    </row>
    <row r="1503" spans="1:16" x14ac:dyDescent="0.2">
      <c r="B1503">
        <v>8.4881700000000004E-2</v>
      </c>
      <c r="C1503">
        <v>0.19586799999999999</v>
      </c>
      <c r="D1503">
        <v>0.307228</v>
      </c>
      <c r="E1503">
        <v>0.45231300000000002</v>
      </c>
      <c r="F1503">
        <v>0.57627899999999999</v>
      </c>
      <c r="G1503">
        <v>0.70114399999999999</v>
      </c>
      <c r="H1503">
        <v>0.82364999999999999</v>
      </c>
      <c r="I1503">
        <v>0.94142199999999998</v>
      </c>
      <c r="J1503">
        <v>1.05284</v>
      </c>
      <c r="K1503">
        <v>1.15689</v>
      </c>
      <c r="L1503">
        <v>1.25305</v>
      </c>
      <c r="M1503">
        <v>1.34114</v>
      </c>
      <c r="N1503">
        <v>1.4212800000000001</v>
      </c>
      <c r="O1503">
        <v>1.49373</v>
      </c>
      <c r="P1503">
        <v>1.55891</v>
      </c>
    </row>
    <row r="1504" spans="1:16" x14ac:dyDescent="0.2">
      <c r="B1504">
        <v>8.4881700000000004E-2</v>
      </c>
      <c r="C1504">
        <v>0.19586799999999999</v>
      </c>
      <c r="D1504">
        <v>0.32156800000000002</v>
      </c>
      <c r="E1504">
        <v>0.433307</v>
      </c>
      <c r="F1504">
        <v>0.58515799999999996</v>
      </c>
      <c r="G1504">
        <v>0.711117</v>
      </c>
      <c r="H1504">
        <v>0.83422799999999997</v>
      </c>
      <c r="I1504">
        <v>0.95219900000000002</v>
      </c>
      <c r="J1504">
        <v>1.0634999999999999</v>
      </c>
      <c r="K1504">
        <v>1.1672</v>
      </c>
      <c r="L1504">
        <v>1.26285</v>
      </c>
      <c r="M1504">
        <v>1.35033</v>
      </c>
      <c r="N1504">
        <v>1.4297899999999999</v>
      </c>
      <c r="O1504">
        <v>1.5015499999999999</v>
      </c>
      <c r="P1504">
        <v>1.5660400000000001</v>
      </c>
    </row>
    <row r="1505" spans="2:16" x14ac:dyDescent="0.2">
      <c r="B1505">
        <v>8.4881700000000004E-2</v>
      </c>
      <c r="C1505">
        <v>0.19586799999999999</v>
      </c>
      <c r="D1505">
        <v>0.313585</v>
      </c>
      <c r="E1505">
        <v>0.46498899999999999</v>
      </c>
      <c r="F1505">
        <v>0.58442499999999997</v>
      </c>
      <c r="G1505">
        <v>0.73854399999999998</v>
      </c>
      <c r="H1505">
        <v>0.86250700000000002</v>
      </c>
      <c r="I1505">
        <v>0.98045899999999997</v>
      </c>
      <c r="J1505">
        <v>1.09107</v>
      </c>
      <c r="K1505">
        <v>1.1935899999999999</v>
      </c>
      <c r="L1505">
        <v>1.2877400000000001</v>
      </c>
      <c r="M1505">
        <v>1.3735200000000001</v>
      </c>
      <c r="N1505">
        <v>1.4511799999999999</v>
      </c>
      <c r="O1505">
        <v>1.52111</v>
      </c>
      <c r="P1505">
        <v>1.5838099999999999</v>
      </c>
    </row>
    <row r="1506" spans="2:16" x14ac:dyDescent="0.2">
      <c r="B1506">
        <v>8.4881700000000004E-2</v>
      </c>
      <c r="C1506">
        <v>0.19586799999999999</v>
      </c>
      <c r="D1506">
        <v>0.32985199999999998</v>
      </c>
      <c r="E1506">
        <v>0.45718900000000001</v>
      </c>
      <c r="F1506">
        <v>0.61629999999999996</v>
      </c>
      <c r="G1506">
        <v>0.73800699999999997</v>
      </c>
      <c r="H1506">
        <v>0.890127</v>
      </c>
      <c r="I1506">
        <v>1.0089300000000001</v>
      </c>
      <c r="J1506">
        <v>1.1194999999999999</v>
      </c>
      <c r="K1506">
        <v>1.22133</v>
      </c>
      <c r="L1506">
        <v>1.3142799999999999</v>
      </c>
      <c r="M1506">
        <v>1.3985399999999999</v>
      </c>
      <c r="N1506">
        <v>1.4744900000000001</v>
      </c>
      <c r="O1506">
        <v>1.54261</v>
      </c>
      <c r="P1506">
        <v>1.60347</v>
      </c>
    </row>
    <row r="1507" spans="2:16" x14ac:dyDescent="0.2">
      <c r="B1507">
        <v>8.4881700000000004E-2</v>
      </c>
      <c r="C1507">
        <v>0.19586799999999999</v>
      </c>
      <c r="D1507">
        <v>0.29899100000000001</v>
      </c>
      <c r="E1507">
        <v>0.57931299999999997</v>
      </c>
      <c r="F1507">
        <v>0.72003899999999998</v>
      </c>
      <c r="G1507">
        <v>0.88309400000000005</v>
      </c>
      <c r="H1507">
        <v>1.0013300000000001</v>
      </c>
      <c r="I1507">
        <v>1.1444799999999999</v>
      </c>
      <c r="J1507">
        <v>1.25047</v>
      </c>
      <c r="K1507">
        <v>1.34579</v>
      </c>
      <c r="L1507">
        <v>1.4309799999999999</v>
      </c>
      <c r="M1507">
        <v>1.5067699999999999</v>
      </c>
      <c r="N1507">
        <v>1.57395</v>
      </c>
      <c r="O1507">
        <v>1.6333299999999999</v>
      </c>
      <c r="P1507">
        <v>1.6856899999999999</v>
      </c>
    </row>
    <row r="1508" spans="2:16" x14ac:dyDescent="0.2">
      <c r="B1508">
        <v>8.4881700000000004E-2</v>
      </c>
      <c r="C1508">
        <v>0.19586799999999999</v>
      </c>
      <c r="D1508">
        <v>0.33272800000000002</v>
      </c>
      <c r="E1508">
        <v>0.44198300000000001</v>
      </c>
      <c r="F1508">
        <v>0.72997900000000004</v>
      </c>
      <c r="G1508">
        <v>0.87296600000000002</v>
      </c>
      <c r="H1508">
        <v>1.03403</v>
      </c>
      <c r="I1508">
        <v>1.1471199999999999</v>
      </c>
      <c r="J1508">
        <v>1.2829299999999999</v>
      </c>
      <c r="K1508">
        <v>1.3801699999999999</v>
      </c>
      <c r="L1508">
        <v>1.4659599999999999</v>
      </c>
      <c r="M1508">
        <v>1.54132</v>
      </c>
      <c r="N1508">
        <v>1.6073200000000001</v>
      </c>
      <c r="O1508">
        <v>1.665</v>
      </c>
      <c r="P1508">
        <v>1.7153400000000001</v>
      </c>
    </row>
    <row r="1509" spans="2:16" x14ac:dyDescent="0.2">
      <c r="B1509">
        <v>8.4881700000000004E-2</v>
      </c>
      <c r="C1509">
        <v>0.19586799999999999</v>
      </c>
      <c r="D1509">
        <v>0.29436899999999999</v>
      </c>
      <c r="E1509">
        <v>0.63373000000000002</v>
      </c>
      <c r="F1509">
        <v>0.75913900000000001</v>
      </c>
      <c r="G1509">
        <v>1.0519000000000001</v>
      </c>
      <c r="H1509">
        <v>1.19069</v>
      </c>
      <c r="I1509">
        <v>1.34093</v>
      </c>
      <c r="J1509">
        <v>1.4385699999999999</v>
      </c>
      <c r="K1509">
        <v>1.55596</v>
      </c>
      <c r="L1509">
        <v>1.63314</v>
      </c>
      <c r="M1509">
        <v>1.6982200000000001</v>
      </c>
      <c r="N1509">
        <v>1.7529699999999999</v>
      </c>
      <c r="O1509">
        <v>1.79897</v>
      </c>
      <c r="P1509">
        <v>1.8376300000000001</v>
      </c>
    </row>
    <row r="1510" spans="2:16" x14ac:dyDescent="0.2">
      <c r="B1510">
        <v>8.4881700000000004E-2</v>
      </c>
      <c r="C1510">
        <v>0.19586799999999999</v>
      </c>
      <c r="D1510">
        <v>0.32497500000000001</v>
      </c>
      <c r="E1510">
        <v>0.42569899999999999</v>
      </c>
      <c r="F1510">
        <v>0.77210800000000002</v>
      </c>
      <c r="G1510">
        <v>0.89959299999999998</v>
      </c>
      <c r="H1510">
        <v>1.19052</v>
      </c>
      <c r="I1510">
        <v>1.3245899999999999</v>
      </c>
      <c r="J1510">
        <v>1.4680899999999999</v>
      </c>
      <c r="K1510">
        <v>1.5577000000000001</v>
      </c>
      <c r="L1510">
        <v>1.6663399999999999</v>
      </c>
      <c r="M1510">
        <v>1.73448</v>
      </c>
      <c r="N1510">
        <v>1.7905599999999999</v>
      </c>
      <c r="O1510">
        <v>1.8365899999999999</v>
      </c>
      <c r="P1510">
        <v>1.87429</v>
      </c>
    </row>
    <row r="1511" spans="2:16" x14ac:dyDescent="0.2">
      <c r="B1511">
        <v>8.4881700000000004E-2</v>
      </c>
      <c r="C1511">
        <v>0.19586799999999999</v>
      </c>
      <c r="D1511">
        <v>0.32522000000000001</v>
      </c>
      <c r="E1511">
        <v>0.48336699999999999</v>
      </c>
      <c r="F1511">
        <v>0.59259099999999998</v>
      </c>
      <c r="G1511">
        <v>0.94150500000000004</v>
      </c>
      <c r="H1511">
        <v>1.0667899999999999</v>
      </c>
      <c r="I1511">
        <v>1.35202</v>
      </c>
      <c r="J1511">
        <v>1.4779599999999999</v>
      </c>
      <c r="K1511">
        <v>1.6117699999999999</v>
      </c>
      <c r="L1511">
        <v>1.6908099999999999</v>
      </c>
      <c r="M1511">
        <v>1.7885500000000001</v>
      </c>
      <c r="N1511">
        <v>1.84585</v>
      </c>
      <c r="O1511">
        <v>1.8914200000000001</v>
      </c>
      <c r="P1511">
        <v>1.92743</v>
      </c>
    </row>
    <row r="1512" spans="2:16" x14ac:dyDescent="0.2">
      <c r="B1512">
        <v>8.4881700000000004E-2</v>
      </c>
      <c r="C1512">
        <v>0.19586799999999999</v>
      </c>
      <c r="D1512">
        <v>0.30943599999999999</v>
      </c>
      <c r="E1512">
        <v>0.56751600000000002</v>
      </c>
      <c r="F1512">
        <v>0.73866699999999996</v>
      </c>
      <c r="G1512">
        <v>0.85172300000000001</v>
      </c>
      <c r="H1512">
        <v>1.19726</v>
      </c>
      <c r="I1512">
        <v>1.3138300000000001</v>
      </c>
      <c r="J1512">
        <v>1.5866199999999999</v>
      </c>
      <c r="K1512">
        <v>1.69774</v>
      </c>
      <c r="L1512">
        <v>1.8153999999999999</v>
      </c>
      <c r="M1512">
        <v>1.87778</v>
      </c>
      <c r="N1512">
        <v>1.95892</v>
      </c>
      <c r="O1512">
        <v>2.00013</v>
      </c>
      <c r="P1512">
        <v>2.0303800000000001</v>
      </c>
    </row>
    <row r="1513" spans="2:16" x14ac:dyDescent="0.2">
      <c r="B1513">
        <v>8.4881700000000004E-2</v>
      </c>
      <c r="C1513">
        <v>0.19586799999999999</v>
      </c>
      <c r="D1513">
        <v>0.29829</v>
      </c>
      <c r="E1513">
        <v>0.499527</v>
      </c>
      <c r="F1513">
        <v>0.76780899999999996</v>
      </c>
      <c r="G1513">
        <v>0.94196500000000005</v>
      </c>
      <c r="H1513">
        <v>1.0523800000000001</v>
      </c>
      <c r="I1513">
        <v>1.3910800000000001</v>
      </c>
      <c r="J1513">
        <v>1.4978899999999999</v>
      </c>
      <c r="K1513">
        <v>1.75905</v>
      </c>
      <c r="L1513">
        <v>1.8574999999999999</v>
      </c>
      <c r="M1513">
        <v>1.96208</v>
      </c>
      <c r="N1513">
        <v>2.0114399999999999</v>
      </c>
      <c r="O1513">
        <v>2.0799599999999998</v>
      </c>
      <c r="P1513">
        <v>2.1091500000000001</v>
      </c>
    </row>
    <row r="1514" spans="2:16" x14ac:dyDescent="0.2">
      <c r="B1514">
        <v>8.4881700000000004E-2</v>
      </c>
      <c r="C1514">
        <v>0.19586799999999999</v>
      </c>
      <c r="D1514">
        <v>0.28816000000000003</v>
      </c>
      <c r="E1514">
        <v>0.42455599999999999</v>
      </c>
      <c r="F1514">
        <v>0.63256900000000005</v>
      </c>
      <c r="G1514">
        <v>0.90284799999999998</v>
      </c>
      <c r="H1514">
        <v>1.07525</v>
      </c>
      <c r="I1514">
        <v>1.1811100000000001</v>
      </c>
      <c r="J1514">
        <v>1.5133399999999999</v>
      </c>
      <c r="K1514">
        <v>1.61242</v>
      </c>
      <c r="L1514">
        <v>1.86517</v>
      </c>
      <c r="M1514">
        <v>1.9549300000000001</v>
      </c>
      <c r="N1514">
        <v>2.0508600000000001</v>
      </c>
      <c r="O1514">
        <v>2.0918299999999999</v>
      </c>
      <c r="P1514">
        <v>2.15238</v>
      </c>
    </row>
    <row r="1515" spans="2:16" x14ac:dyDescent="0.2">
      <c r="B1515">
        <v>8.4881700000000004E-2</v>
      </c>
      <c r="C1515">
        <v>0.19586799999999999</v>
      </c>
      <c r="D1515">
        <v>0.33803499999999997</v>
      </c>
      <c r="E1515">
        <v>0.465312</v>
      </c>
      <c r="F1515">
        <v>0.61121599999999998</v>
      </c>
      <c r="G1515">
        <v>0.82203000000000004</v>
      </c>
      <c r="H1515">
        <v>1.0898399999999999</v>
      </c>
      <c r="I1515">
        <v>1.25587</v>
      </c>
      <c r="J1515">
        <v>1.3526499999999999</v>
      </c>
      <c r="K1515">
        <v>1.6740299999999999</v>
      </c>
      <c r="L1515">
        <v>1.7613000000000001</v>
      </c>
      <c r="M1515">
        <v>2.0018600000000002</v>
      </c>
      <c r="N1515">
        <v>2.0794899999999998</v>
      </c>
      <c r="O1515">
        <v>2.1636600000000001</v>
      </c>
      <c r="P1515">
        <v>2.1934399999999998</v>
      </c>
    </row>
    <row r="1516" spans="2:16" x14ac:dyDescent="0.2">
      <c r="B1516">
        <v>8.4881700000000004E-2</v>
      </c>
      <c r="C1516">
        <v>0.19586799999999999</v>
      </c>
      <c r="D1516">
        <v>0.33325199999999999</v>
      </c>
      <c r="E1516">
        <v>0.43940000000000001</v>
      </c>
      <c r="F1516">
        <v>0.57211699999999999</v>
      </c>
      <c r="G1516">
        <v>0.71962400000000004</v>
      </c>
      <c r="H1516">
        <v>0.92902700000000005</v>
      </c>
      <c r="I1516">
        <v>1.19319</v>
      </c>
      <c r="J1516">
        <v>1.35402</v>
      </c>
      <c r="K1516">
        <v>1.44459</v>
      </c>
      <c r="L1516">
        <v>1.75922</v>
      </c>
      <c r="M1516">
        <v>1.83952</v>
      </c>
      <c r="N1516">
        <v>2.07314</v>
      </c>
      <c r="O1516">
        <v>2.1440299999999999</v>
      </c>
      <c r="P1516">
        <v>2.2217899999999999</v>
      </c>
    </row>
    <row r="1517" spans="2:16" x14ac:dyDescent="0.2">
      <c r="B1517">
        <v>8.4881700000000004E-2</v>
      </c>
      <c r="C1517">
        <v>0.19586799999999999</v>
      </c>
      <c r="D1517">
        <v>0.36990499999999998</v>
      </c>
      <c r="E1517">
        <v>0.47498000000000001</v>
      </c>
      <c r="F1517">
        <v>0.58873399999999998</v>
      </c>
      <c r="G1517">
        <v>0.723692</v>
      </c>
      <c r="H1517">
        <v>0.86922699999999997</v>
      </c>
      <c r="I1517">
        <v>1.0735300000000001</v>
      </c>
      <c r="J1517">
        <v>1.3304199999999999</v>
      </c>
      <c r="K1517">
        <v>1.48258</v>
      </c>
      <c r="L1517">
        <v>1.5637000000000001</v>
      </c>
      <c r="M1517">
        <v>1.8685799999999999</v>
      </c>
      <c r="N1517">
        <v>1.9391799999999999</v>
      </c>
      <c r="O1517">
        <v>2.1633800000000001</v>
      </c>
      <c r="P1517">
        <v>2.22532</v>
      </c>
    </row>
    <row r="1518" spans="2:16" x14ac:dyDescent="0.2">
      <c r="B1518">
        <v>8.4881700000000004E-2</v>
      </c>
      <c r="C1518">
        <v>0.19586799999999999</v>
      </c>
      <c r="D1518">
        <v>0.30423099999999997</v>
      </c>
      <c r="E1518">
        <v>0.439473</v>
      </c>
      <c r="F1518">
        <v>0.54828200000000005</v>
      </c>
      <c r="G1518">
        <v>0.66313599999999995</v>
      </c>
      <c r="H1518">
        <v>0.797126</v>
      </c>
      <c r="I1518">
        <v>0.94015800000000005</v>
      </c>
      <c r="J1518">
        <v>1.14089</v>
      </c>
      <c r="K1518">
        <v>1.3935299999999999</v>
      </c>
      <c r="L1518">
        <v>1.54104</v>
      </c>
      <c r="M1518">
        <v>1.61738</v>
      </c>
      <c r="N1518">
        <v>1.9175</v>
      </c>
      <c r="O1518">
        <v>1.9834700000000001</v>
      </c>
      <c r="P1518">
        <v>2.2032799999999999</v>
      </c>
    </row>
    <row r="1519" spans="2:16" x14ac:dyDescent="0.2">
      <c r="B1519">
        <v>8.4881700000000004E-2</v>
      </c>
      <c r="C1519">
        <v>0.19586799999999999</v>
      </c>
      <c r="D1519">
        <v>0.34939900000000002</v>
      </c>
      <c r="E1519">
        <v>0.40203</v>
      </c>
      <c r="F1519">
        <v>0.54252100000000003</v>
      </c>
      <c r="G1519">
        <v>0.65287700000000004</v>
      </c>
      <c r="H1519">
        <v>0.76637</v>
      </c>
      <c r="I1519">
        <v>0.89684200000000003</v>
      </c>
      <c r="J1519">
        <v>1.03485</v>
      </c>
      <c r="K1519">
        <v>1.2296100000000001</v>
      </c>
      <c r="L1519">
        <v>1.4757199999999999</v>
      </c>
      <c r="M1519">
        <v>1.6165099999999999</v>
      </c>
      <c r="N1519">
        <v>1.68615</v>
      </c>
      <c r="O1519">
        <v>1.97977</v>
      </c>
      <c r="P1519">
        <v>2.0395599999999998</v>
      </c>
    </row>
    <row r="1520" spans="2:16" x14ac:dyDescent="0.2">
      <c r="B1520">
        <v>8.4881700000000004E-2</v>
      </c>
      <c r="C1520">
        <v>0.19586799999999999</v>
      </c>
      <c r="D1520">
        <v>0.32156800000000002</v>
      </c>
      <c r="E1520">
        <v>0.43080099999999999</v>
      </c>
      <c r="F1520">
        <v>0.48780099999999998</v>
      </c>
      <c r="G1520">
        <v>0.62958000000000003</v>
      </c>
      <c r="H1520">
        <v>0.73880199999999996</v>
      </c>
      <c r="I1520">
        <v>0.84936699999999998</v>
      </c>
      <c r="J1520">
        <v>0.97565999999999997</v>
      </c>
      <c r="K1520">
        <v>1.10869</v>
      </c>
      <c r="L1520">
        <v>1.29802</v>
      </c>
      <c r="M1520">
        <v>1.53853</v>
      </c>
      <c r="N1520">
        <v>1.6737500000000001</v>
      </c>
      <c r="O1520">
        <v>1.7379800000000001</v>
      </c>
      <c r="P1520">
        <v>2.0264500000000001</v>
      </c>
    </row>
    <row r="1521" spans="2:16" x14ac:dyDescent="0.2">
      <c r="B1521">
        <v>8.4881700000000004E-2</v>
      </c>
      <c r="C1521">
        <v>0.19586799999999999</v>
      </c>
      <c r="D1521">
        <v>0.275451</v>
      </c>
      <c r="E1521">
        <v>0.41253499999999999</v>
      </c>
      <c r="F1521">
        <v>0.52664999999999995</v>
      </c>
      <c r="G1521">
        <v>0.58508800000000005</v>
      </c>
      <c r="H1521">
        <v>0.72560100000000005</v>
      </c>
      <c r="I1521">
        <v>0.83155100000000004</v>
      </c>
      <c r="J1521">
        <v>0.93744700000000003</v>
      </c>
      <c r="K1521">
        <v>1.0581799999999999</v>
      </c>
      <c r="L1521">
        <v>1.1851400000000001</v>
      </c>
      <c r="M1521">
        <v>1.3682099999999999</v>
      </c>
      <c r="N1521">
        <v>1.6025</v>
      </c>
      <c r="O1521">
        <v>1.73167</v>
      </c>
      <c r="P1521">
        <v>1.7901499999999999</v>
      </c>
    </row>
    <row r="1522" spans="2:16" x14ac:dyDescent="0.2">
      <c r="B1522">
        <v>8.4881700000000004E-2</v>
      </c>
      <c r="C1522">
        <v>0.19586799999999999</v>
      </c>
      <c r="D1522">
        <v>0.28947000000000001</v>
      </c>
      <c r="E1522">
        <v>0.42264800000000002</v>
      </c>
      <c r="F1522">
        <v>0.567631</v>
      </c>
      <c r="G1522">
        <v>0.68407399999999996</v>
      </c>
      <c r="H1522">
        <v>0.74046400000000001</v>
      </c>
      <c r="I1522">
        <v>0.87568199999999996</v>
      </c>
      <c r="J1522">
        <v>0.97407600000000005</v>
      </c>
      <c r="K1522">
        <v>1.07097</v>
      </c>
      <c r="L1522">
        <v>1.18188</v>
      </c>
      <c r="M1522">
        <v>1.2987200000000001</v>
      </c>
      <c r="N1522">
        <v>1.4717100000000001</v>
      </c>
      <c r="O1522">
        <v>1.6962200000000001</v>
      </c>
      <c r="P1522">
        <v>1.81609</v>
      </c>
    </row>
    <row r="1523" spans="2:16" x14ac:dyDescent="0.2">
      <c r="B1523">
        <v>8.4881700000000004E-2</v>
      </c>
      <c r="C1523">
        <v>0.19586799999999999</v>
      </c>
      <c r="D1523">
        <v>0.30347400000000002</v>
      </c>
      <c r="E1523">
        <v>0.45530799999999999</v>
      </c>
      <c r="F1523">
        <v>0.59738500000000005</v>
      </c>
      <c r="G1523">
        <v>0.74499099999999996</v>
      </c>
      <c r="H1523">
        <v>0.85912599999999995</v>
      </c>
      <c r="I1523">
        <v>0.909551</v>
      </c>
      <c r="J1523">
        <v>1.03626</v>
      </c>
      <c r="K1523">
        <v>1.1245000000000001</v>
      </c>
      <c r="L1523">
        <v>1.21034</v>
      </c>
      <c r="M1523">
        <v>1.30985</v>
      </c>
      <c r="N1523">
        <v>1.41533</v>
      </c>
      <c r="O1523">
        <v>1.5772999999999999</v>
      </c>
      <c r="P1523">
        <v>1.7913300000000001</v>
      </c>
    </row>
    <row r="1524" spans="2:16" x14ac:dyDescent="0.2">
      <c r="B1524">
        <v>8.4881700000000004E-2</v>
      </c>
      <c r="C1524">
        <v>0.19586799999999999</v>
      </c>
      <c r="D1524">
        <v>0.34027400000000002</v>
      </c>
      <c r="E1524">
        <v>0.39312399999999997</v>
      </c>
      <c r="F1524">
        <v>0.54976899999999995</v>
      </c>
      <c r="G1524">
        <v>0.69326399999999999</v>
      </c>
      <c r="H1524">
        <v>0.83962199999999998</v>
      </c>
      <c r="I1524">
        <v>0.95053200000000004</v>
      </c>
      <c r="J1524">
        <v>0.99635499999999999</v>
      </c>
      <c r="K1524">
        <v>1.11757</v>
      </c>
      <c r="L1524">
        <v>1.1998500000000001</v>
      </c>
      <c r="M1524">
        <v>1.27952</v>
      </c>
      <c r="N1524">
        <v>1.3728800000000001</v>
      </c>
      <c r="O1524">
        <v>1.47241</v>
      </c>
      <c r="P1524">
        <v>1.6287199999999999</v>
      </c>
    </row>
    <row r="1525" spans="2:16" x14ac:dyDescent="0.2">
      <c r="B1525">
        <v>8.4881700000000004E-2</v>
      </c>
      <c r="C1525">
        <v>0.19586799999999999</v>
      </c>
      <c r="D1525">
        <v>0.392955</v>
      </c>
      <c r="E1525">
        <v>0.51643899999999998</v>
      </c>
      <c r="F1525">
        <v>0.57874400000000004</v>
      </c>
      <c r="G1525">
        <v>0.738174</v>
      </c>
      <c r="H1525">
        <v>0.87921800000000006</v>
      </c>
      <c r="I1525">
        <v>1.0192399999999999</v>
      </c>
      <c r="J1525">
        <v>1.1211100000000001</v>
      </c>
      <c r="K1525">
        <v>1.15615</v>
      </c>
      <c r="L1525">
        <v>1.26563</v>
      </c>
      <c r="M1525">
        <v>1.33578</v>
      </c>
      <c r="N1525">
        <v>1.4033899999999999</v>
      </c>
      <c r="O1525">
        <v>1.48505</v>
      </c>
      <c r="P1525">
        <v>1.57345</v>
      </c>
    </row>
    <row r="1526" spans="2:16" x14ac:dyDescent="0.2">
      <c r="B1526">
        <v>8.4881700000000004E-2</v>
      </c>
      <c r="C1526">
        <v>0.19586799999999999</v>
      </c>
      <c r="D1526">
        <v>0.36113800000000001</v>
      </c>
      <c r="E1526">
        <v>0.53425100000000003</v>
      </c>
      <c r="F1526">
        <v>0.66531799999999996</v>
      </c>
      <c r="G1526">
        <v>0.72985699999999998</v>
      </c>
      <c r="H1526">
        <v>0.88732100000000003</v>
      </c>
      <c r="I1526">
        <v>1.02328</v>
      </c>
      <c r="J1526">
        <v>1.15605</v>
      </c>
      <c r="K1526">
        <v>1.2492700000000001</v>
      </c>
      <c r="L1526">
        <v>1.2748999999999999</v>
      </c>
      <c r="M1526">
        <v>1.37466</v>
      </c>
      <c r="N1526">
        <v>1.43513</v>
      </c>
      <c r="O1526">
        <v>1.49335</v>
      </c>
      <c r="P1526">
        <v>1.56609</v>
      </c>
    </row>
    <row r="1527" spans="2:16" x14ac:dyDescent="0.2">
      <c r="B1527">
        <v>8.4881700000000004E-2</v>
      </c>
      <c r="C1527">
        <v>0.19586799999999999</v>
      </c>
      <c r="D1527">
        <v>0.31637900000000002</v>
      </c>
      <c r="E1527">
        <v>0.47143299999999999</v>
      </c>
      <c r="F1527">
        <v>0.65046599999999999</v>
      </c>
      <c r="G1527">
        <v>0.783277</v>
      </c>
      <c r="H1527">
        <v>0.84628099999999995</v>
      </c>
      <c r="I1527">
        <v>0.99977700000000003</v>
      </c>
      <c r="J1527">
        <v>1.13008</v>
      </c>
      <c r="K1527">
        <v>1.2561</v>
      </c>
      <c r="L1527">
        <v>1.3419700000000001</v>
      </c>
      <c r="M1527">
        <v>1.3600099999999999</v>
      </c>
      <c r="N1527">
        <v>1.45221</v>
      </c>
      <c r="O1527">
        <v>1.50536</v>
      </c>
      <c r="P1527">
        <v>1.55661</v>
      </c>
    </row>
    <row r="1528" spans="2:16" x14ac:dyDescent="0.2">
      <c r="B1528">
        <v>8.4881700000000004E-2</v>
      </c>
      <c r="C1528">
        <v>0.19586799999999999</v>
      </c>
      <c r="D1528">
        <v>0.333901</v>
      </c>
      <c r="E1528">
        <v>0.39083600000000002</v>
      </c>
      <c r="F1528">
        <v>0.54988599999999999</v>
      </c>
      <c r="G1528">
        <v>0.73009599999999997</v>
      </c>
      <c r="H1528">
        <v>0.86187100000000005</v>
      </c>
      <c r="I1528">
        <v>0.92219600000000002</v>
      </c>
      <c r="J1528">
        <v>1.0718700000000001</v>
      </c>
      <c r="K1528">
        <v>1.1976199999999999</v>
      </c>
      <c r="L1528">
        <v>1.31867</v>
      </c>
      <c r="M1528">
        <v>1.3994200000000001</v>
      </c>
      <c r="N1528">
        <v>1.4123600000000001</v>
      </c>
      <c r="O1528">
        <v>1.49962</v>
      </c>
      <c r="P1528">
        <v>1.54806</v>
      </c>
    </row>
    <row r="1529" spans="2:16" x14ac:dyDescent="0.2">
      <c r="B1529">
        <v>8.4881700000000004E-2</v>
      </c>
      <c r="C1529">
        <v>0.19586799999999999</v>
      </c>
      <c r="D1529">
        <v>0.354105</v>
      </c>
      <c r="E1529">
        <v>0.44489099999999998</v>
      </c>
      <c r="F1529">
        <v>0.50778299999999998</v>
      </c>
      <c r="G1529">
        <v>0.66858799999999996</v>
      </c>
      <c r="H1529">
        <v>0.84725300000000003</v>
      </c>
      <c r="I1529">
        <v>0.97503600000000001</v>
      </c>
      <c r="J1529">
        <v>1.02966</v>
      </c>
      <c r="K1529">
        <v>1.17255</v>
      </c>
      <c r="L1529">
        <v>1.2908900000000001</v>
      </c>
      <c r="M1529">
        <v>1.4043099999999999</v>
      </c>
      <c r="N1529">
        <v>1.47746</v>
      </c>
      <c r="O1529">
        <v>1.4830300000000001</v>
      </c>
      <c r="P1529">
        <v>1.5632699999999999</v>
      </c>
    </row>
    <row r="1530" spans="2:16" x14ac:dyDescent="0.2">
      <c r="B1530">
        <v>8.4881700000000004E-2</v>
      </c>
      <c r="C1530">
        <v>0.19586799999999999</v>
      </c>
      <c r="D1530">
        <v>0.30933100000000002</v>
      </c>
      <c r="E1530">
        <v>0.40094600000000002</v>
      </c>
      <c r="F1530">
        <v>0.49424600000000002</v>
      </c>
      <c r="G1530">
        <v>0.55787799999999999</v>
      </c>
      <c r="H1530">
        <v>0.71803099999999997</v>
      </c>
      <c r="I1530">
        <v>0.895011</v>
      </c>
      <c r="J1530">
        <v>1.0203899999999999</v>
      </c>
      <c r="K1530">
        <v>1.0721499999999999</v>
      </c>
      <c r="L1530">
        <v>1.21191</v>
      </c>
      <c r="M1530">
        <v>1.32704</v>
      </c>
      <c r="N1530">
        <v>1.4372499999999999</v>
      </c>
      <c r="O1530">
        <v>1.50729</v>
      </c>
      <c r="P1530">
        <v>1.50989</v>
      </c>
    </row>
    <row r="1531" spans="2:16" x14ac:dyDescent="0.2">
      <c r="B1531">
        <v>8.4881700000000004E-2</v>
      </c>
      <c r="C1531">
        <v>0.19586799999999999</v>
      </c>
      <c r="D1531">
        <v>0.32915299999999997</v>
      </c>
      <c r="E1531">
        <v>0.431508</v>
      </c>
      <c r="F1531">
        <v>0.52967900000000001</v>
      </c>
      <c r="G1531">
        <v>0.62491099999999999</v>
      </c>
      <c r="H1531">
        <v>0.68684299999999998</v>
      </c>
      <c r="I1531">
        <v>0.84260100000000004</v>
      </c>
      <c r="J1531">
        <v>1.0133099999999999</v>
      </c>
      <c r="K1531">
        <v>1.13121</v>
      </c>
      <c r="L1531">
        <v>1.17483</v>
      </c>
      <c r="M1531">
        <v>1.30619</v>
      </c>
      <c r="N1531">
        <v>1.4129400000000001</v>
      </c>
      <c r="O1531">
        <v>1.5150399999999999</v>
      </c>
      <c r="P1531">
        <v>1.5773600000000001</v>
      </c>
    </row>
    <row r="1532" spans="2:16" x14ac:dyDescent="0.2">
      <c r="B1532">
        <v>8.4881700000000004E-2</v>
      </c>
      <c r="C1532">
        <v>0.19586799999999999</v>
      </c>
      <c r="D1532">
        <v>0.30043399999999998</v>
      </c>
      <c r="E1532">
        <v>0.40875099999999998</v>
      </c>
      <c r="F1532">
        <v>0.515378</v>
      </c>
      <c r="G1532">
        <v>0.61480800000000002</v>
      </c>
      <c r="H1532">
        <v>0.70893200000000001</v>
      </c>
      <c r="I1532">
        <v>0.76800100000000004</v>
      </c>
      <c r="J1532">
        <v>0.91967299999999996</v>
      </c>
      <c r="K1532">
        <v>1.08551</v>
      </c>
      <c r="L1532">
        <v>1.19811</v>
      </c>
      <c r="M1532">
        <v>1.2362500000000001</v>
      </c>
      <c r="N1532">
        <v>1.36216</v>
      </c>
      <c r="O1532">
        <v>1.46363</v>
      </c>
      <c r="P1532">
        <v>1.5607</v>
      </c>
    </row>
    <row r="1533" spans="2:16" x14ac:dyDescent="0.2">
      <c r="B1533">
        <v>8.4881700000000004E-2</v>
      </c>
      <c r="C1533">
        <v>0.19586799999999999</v>
      </c>
      <c r="D1533">
        <v>0.33779700000000001</v>
      </c>
      <c r="E1533">
        <v>0.45300200000000002</v>
      </c>
      <c r="F1533">
        <v>0.56950800000000001</v>
      </c>
      <c r="G1533">
        <v>0.67854700000000001</v>
      </c>
      <c r="H1533">
        <v>0.77585400000000004</v>
      </c>
      <c r="I1533">
        <v>0.86448999999999998</v>
      </c>
      <c r="J1533">
        <v>0.91572699999999996</v>
      </c>
      <c r="K1533">
        <v>1.0580700000000001</v>
      </c>
      <c r="L1533">
        <v>1.21373</v>
      </c>
      <c r="M1533">
        <v>1.3158399999999999</v>
      </c>
      <c r="N1533">
        <v>1.3435299999999999</v>
      </c>
      <c r="O1533">
        <v>1.4593</v>
      </c>
      <c r="P1533">
        <v>1.5511299999999999</v>
      </c>
    </row>
    <row r="1534" spans="2:16" x14ac:dyDescent="0.2">
      <c r="B1534">
        <v>8.4881700000000004E-2</v>
      </c>
      <c r="C1534">
        <v>0.19586799999999999</v>
      </c>
      <c r="D1534">
        <v>0.33189600000000002</v>
      </c>
      <c r="E1534">
        <v>0.44944000000000001</v>
      </c>
      <c r="F1534">
        <v>0.57063600000000003</v>
      </c>
      <c r="G1534">
        <v>0.68890700000000005</v>
      </c>
      <c r="H1534">
        <v>0.79639300000000002</v>
      </c>
      <c r="I1534">
        <v>0.88968400000000003</v>
      </c>
      <c r="J1534">
        <v>0.97258900000000004</v>
      </c>
      <c r="K1534">
        <v>1.0169999999999999</v>
      </c>
      <c r="L1534">
        <v>1.1518900000000001</v>
      </c>
      <c r="M1534">
        <v>1.2998799999999999</v>
      </c>
      <c r="N1534">
        <v>1.3943399999999999</v>
      </c>
      <c r="O1534">
        <v>1.4146099999999999</v>
      </c>
      <c r="P1534">
        <v>1.5233300000000001</v>
      </c>
    </row>
    <row r="1535" spans="2:16" x14ac:dyDescent="0.2">
      <c r="B1535">
        <v>8.4881700000000004E-2</v>
      </c>
      <c r="C1535">
        <v>0.19586799999999999</v>
      </c>
      <c r="D1535">
        <v>0.34554200000000002</v>
      </c>
      <c r="E1535">
        <v>0.44197700000000001</v>
      </c>
      <c r="F1535">
        <v>0.56542899999999996</v>
      </c>
      <c r="G1535">
        <v>0.68836600000000003</v>
      </c>
      <c r="H1535">
        <v>0.80510499999999996</v>
      </c>
      <c r="I1535">
        <v>0.90863099999999997</v>
      </c>
      <c r="J1535">
        <v>0.99627100000000002</v>
      </c>
      <c r="K1535">
        <v>1.0724400000000001</v>
      </c>
      <c r="L1535">
        <v>1.10951</v>
      </c>
      <c r="M1535">
        <v>1.2368300000000001</v>
      </c>
      <c r="N1535">
        <v>1.3772800000000001</v>
      </c>
      <c r="O1535">
        <v>1.4644299999999999</v>
      </c>
      <c r="P1535">
        <v>1.4777499999999999</v>
      </c>
    </row>
    <row r="1536" spans="2:16" x14ac:dyDescent="0.2">
      <c r="B1536">
        <v>8.4881700000000004E-2</v>
      </c>
      <c r="C1536">
        <v>0.19586799999999999</v>
      </c>
      <c r="D1536">
        <v>0.33321400000000001</v>
      </c>
      <c r="E1536">
        <v>0.49817600000000001</v>
      </c>
      <c r="F1536">
        <v>0.60280299999999998</v>
      </c>
      <c r="G1536">
        <v>0.72866799999999998</v>
      </c>
      <c r="H1536">
        <v>0.84948100000000004</v>
      </c>
      <c r="I1536">
        <v>0.96072999999999997</v>
      </c>
      <c r="J1536">
        <v>1.0564199999999999</v>
      </c>
      <c r="K1536">
        <v>1.13472</v>
      </c>
      <c r="L1536">
        <v>1.20072</v>
      </c>
      <c r="M1536">
        <v>1.22729</v>
      </c>
      <c r="N1536">
        <v>1.34416</v>
      </c>
      <c r="O1536">
        <v>1.4744699999999999</v>
      </c>
      <c r="P1536">
        <v>1.5519700000000001</v>
      </c>
    </row>
    <row r="1537" spans="2:16" x14ac:dyDescent="0.2">
      <c r="B1537">
        <v>8.4881700000000004E-2</v>
      </c>
      <c r="C1537">
        <v>0.19586799999999999</v>
      </c>
      <c r="D1537">
        <v>0.27732099999999998</v>
      </c>
      <c r="E1537">
        <v>0.40309299999999998</v>
      </c>
      <c r="F1537">
        <v>0.57180500000000001</v>
      </c>
      <c r="G1537">
        <v>0.67753600000000003</v>
      </c>
      <c r="H1537">
        <v>0.80242899999999995</v>
      </c>
      <c r="I1537">
        <v>0.92072799999999999</v>
      </c>
      <c r="J1537">
        <v>1.0283899999999999</v>
      </c>
      <c r="K1537">
        <v>1.11981</v>
      </c>
      <c r="L1537">
        <v>1.1934499999999999</v>
      </c>
      <c r="M1537">
        <v>1.25464</v>
      </c>
      <c r="N1537">
        <v>1.2764200000000001</v>
      </c>
      <c r="O1537">
        <v>1.3886499999999999</v>
      </c>
      <c r="P1537">
        <v>1.5145500000000001</v>
      </c>
    </row>
    <row r="1538" spans="2:16" x14ac:dyDescent="0.2">
      <c r="B1538">
        <v>8.4881700000000004E-2</v>
      </c>
      <c r="C1538">
        <v>0.19586799999999999</v>
      </c>
      <c r="D1538">
        <v>0.30720399999999998</v>
      </c>
      <c r="E1538">
        <v>0.443658</v>
      </c>
      <c r="F1538">
        <v>0.57835700000000001</v>
      </c>
      <c r="G1538">
        <v>0.749699</v>
      </c>
      <c r="H1538">
        <v>0.85311599999999999</v>
      </c>
      <c r="I1538">
        <v>0.97202500000000003</v>
      </c>
      <c r="J1538">
        <v>1.08179</v>
      </c>
      <c r="K1538">
        <v>1.17927</v>
      </c>
      <c r="L1538">
        <v>1.2596000000000001</v>
      </c>
      <c r="M1538">
        <v>1.3218000000000001</v>
      </c>
      <c r="N1538">
        <v>1.3715999999999999</v>
      </c>
      <c r="O1538">
        <v>1.3823300000000001</v>
      </c>
      <c r="P1538">
        <v>1.4840500000000001</v>
      </c>
    </row>
    <row r="1539" spans="2:16" x14ac:dyDescent="0.2">
      <c r="B1539">
        <v>8.4881700000000004E-2</v>
      </c>
      <c r="C1539">
        <v>0.19586799999999999</v>
      </c>
      <c r="D1539">
        <v>0.30624600000000002</v>
      </c>
      <c r="E1539">
        <v>0.49245100000000003</v>
      </c>
      <c r="F1539">
        <v>0.63884700000000005</v>
      </c>
      <c r="G1539">
        <v>0.776474</v>
      </c>
      <c r="H1539">
        <v>0.94523900000000005</v>
      </c>
      <c r="I1539">
        <v>1.04199</v>
      </c>
      <c r="J1539">
        <v>1.1513899999999999</v>
      </c>
      <c r="K1539">
        <v>1.2498199999999999</v>
      </c>
      <c r="L1539">
        <v>1.3349599999999999</v>
      </c>
      <c r="M1539">
        <v>1.4025399999999999</v>
      </c>
      <c r="N1539">
        <v>1.4520599999999999</v>
      </c>
      <c r="O1539">
        <v>1.4895499999999999</v>
      </c>
      <c r="P1539">
        <v>1.48858</v>
      </c>
    </row>
    <row r="1540" spans="2:16" x14ac:dyDescent="0.2">
      <c r="B1540">
        <v>8.4881700000000004E-2</v>
      </c>
      <c r="C1540">
        <v>0.19586799999999999</v>
      </c>
      <c r="D1540">
        <v>0.305784</v>
      </c>
      <c r="E1540">
        <v>0.45711099999999999</v>
      </c>
      <c r="F1540">
        <v>0.65141199999999999</v>
      </c>
      <c r="G1540">
        <v>0.80019399999999996</v>
      </c>
      <c r="H1540">
        <v>0.93572200000000005</v>
      </c>
      <c r="I1540">
        <v>1.0990599999999999</v>
      </c>
      <c r="J1540">
        <v>1.18807</v>
      </c>
      <c r="K1540">
        <v>1.2882400000000001</v>
      </c>
      <c r="L1540">
        <v>1.3766099999999999</v>
      </c>
      <c r="M1540">
        <v>1.45137</v>
      </c>
      <c r="N1540">
        <v>1.5086200000000001</v>
      </c>
      <c r="O1540">
        <v>1.5481100000000001</v>
      </c>
      <c r="P1540">
        <v>1.5760799999999999</v>
      </c>
    </row>
    <row r="1541" spans="2:16" x14ac:dyDescent="0.2">
      <c r="B1541">
        <v>8.4881700000000004E-2</v>
      </c>
      <c r="C1541">
        <v>0.19586799999999999</v>
      </c>
      <c r="D1541">
        <v>0.35104600000000002</v>
      </c>
      <c r="E1541">
        <v>0.53290199999999999</v>
      </c>
      <c r="F1541">
        <v>0.69641799999999998</v>
      </c>
      <c r="G1541">
        <v>0.89430900000000002</v>
      </c>
      <c r="H1541">
        <v>1.03993</v>
      </c>
      <c r="I1541">
        <v>1.1672899999999999</v>
      </c>
      <c r="J1541">
        <v>1.31897</v>
      </c>
      <c r="K1541">
        <v>1.39408</v>
      </c>
      <c r="L1541">
        <v>1.4791099999999999</v>
      </c>
      <c r="M1541">
        <v>1.55186</v>
      </c>
      <c r="N1541">
        <v>1.6110599999999999</v>
      </c>
      <c r="O1541">
        <v>1.65323</v>
      </c>
      <c r="P1541">
        <v>1.6783699999999999</v>
      </c>
    </row>
    <row r="1542" spans="2:16" x14ac:dyDescent="0.2">
      <c r="B1542">
        <v>8.4881700000000004E-2</v>
      </c>
      <c r="C1542">
        <v>0.19586799999999999</v>
      </c>
      <c r="D1542">
        <v>0.26919399999999999</v>
      </c>
      <c r="E1542">
        <v>0.44666400000000001</v>
      </c>
      <c r="F1542">
        <v>0.63365199999999999</v>
      </c>
      <c r="G1542">
        <v>0.79867999999999995</v>
      </c>
      <c r="H1542">
        <v>0.99524100000000004</v>
      </c>
      <c r="I1542">
        <v>1.1374200000000001</v>
      </c>
      <c r="J1542">
        <v>1.25987</v>
      </c>
      <c r="K1542">
        <v>1.4056999999999999</v>
      </c>
      <c r="L1542">
        <v>1.47444</v>
      </c>
      <c r="M1542">
        <v>1.5528999999999999</v>
      </c>
      <c r="N1542">
        <v>1.6190899999999999</v>
      </c>
      <c r="O1542">
        <v>1.67195</v>
      </c>
      <c r="P1542">
        <v>1.70807</v>
      </c>
    </row>
    <row r="1543" spans="2:16" x14ac:dyDescent="0.2">
      <c r="B1543">
        <v>8.4881700000000004E-2</v>
      </c>
      <c r="C1543">
        <v>0.19586799999999999</v>
      </c>
      <c r="D1543">
        <v>0.246138</v>
      </c>
      <c r="E1543">
        <v>0.43151400000000001</v>
      </c>
      <c r="F1543">
        <v>0.61769600000000002</v>
      </c>
      <c r="G1543">
        <v>0.80725000000000002</v>
      </c>
      <c r="H1543">
        <v>0.97001899999999996</v>
      </c>
      <c r="I1543">
        <v>1.1607400000000001</v>
      </c>
      <c r="J1543">
        <v>1.2945899999999999</v>
      </c>
      <c r="K1543">
        <v>1.4071100000000001</v>
      </c>
      <c r="L1543">
        <v>1.5421199999999999</v>
      </c>
      <c r="M1543">
        <v>1.5996900000000001</v>
      </c>
      <c r="N1543">
        <v>1.66703</v>
      </c>
      <c r="O1543">
        <v>1.72245</v>
      </c>
      <c r="P1543">
        <v>1.7650399999999999</v>
      </c>
    </row>
    <row r="1544" spans="2:16" x14ac:dyDescent="0.2">
      <c r="B1544">
        <v>8.4881700000000004E-2</v>
      </c>
      <c r="C1544">
        <v>0.19586799999999999</v>
      </c>
      <c r="D1544">
        <v>0.27719500000000002</v>
      </c>
      <c r="E1544">
        <v>0.39430900000000002</v>
      </c>
      <c r="F1544">
        <v>0.58763699999999996</v>
      </c>
      <c r="G1544">
        <v>0.77616200000000002</v>
      </c>
      <c r="H1544">
        <v>0.96365400000000001</v>
      </c>
      <c r="I1544">
        <v>1.1210899999999999</v>
      </c>
      <c r="J1544">
        <v>1.3042100000000001</v>
      </c>
      <c r="K1544">
        <v>1.42899</v>
      </c>
      <c r="L1544">
        <v>1.5316399999999999</v>
      </c>
      <c r="M1544">
        <v>1.65645</v>
      </c>
      <c r="N1544">
        <v>1.7038800000000001</v>
      </c>
      <c r="O1544">
        <v>1.7613700000000001</v>
      </c>
      <c r="P1544">
        <v>1.8074300000000001</v>
      </c>
    </row>
    <row r="1545" spans="2:16" x14ac:dyDescent="0.2">
      <c r="B1545">
        <v>8.4881700000000004E-2</v>
      </c>
      <c r="C1545">
        <v>0.19586799999999999</v>
      </c>
      <c r="D1545">
        <v>0.34403600000000001</v>
      </c>
      <c r="E1545">
        <v>0.43733699999999998</v>
      </c>
      <c r="F1545">
        <v>0.56304500000000002</v>
      </c>
      <c r="G1545">
        <v>0.75890500000000005</v>
      </c>
      <c r="H1545">
        <v>0.94520099999999996</v>
      </c>
      <c r="I1545">
        <v>1.12693</v>
      </c>
      <c r="J1545">
        <v>1.2761499999999999</v>
      </c>
      <c r="K1545">
        <v>1.44947</v>
      </c>
      <c r="L1545">
        <v>1.56358</v>
      </c>
      <c r="M1545">
        <v>1.6552100000000001</v>
      </c>
      <c r="N1545">
        <v>1.7690600000000001</v>
      </c>
      <c r="O1545">
        <v>1.8058399999999999</v>
      </c>
      <c r="P1545">
        <v>1.8532200000000001</v>
      </c>
    </row>
    <row r="1546" spans="2:16" x14ac:dyDescent="0.2">
      <c r="B1546">
        <v>8.4881700000000004E-2</v>
      </c>
      <c r="C1546">
        <v>0.19586799999999999</v>
      </c>
      <c r="D1546">
        <v>0.410493</v>
      </c>
      <c r="E1546">
        <v>0.48879099999999998</v>
      </c>
      <c r="F1546">
        <v>0.58986000000000005</v>
      </c>
      <c r="G1546">
        <v>0.71785699999999997</v>
      </c>
      <c r="H1546">
        <v>0.91170300000000004</v>
      </c>
      <c r="I1546">
        <v>1.0927899999999999</v>
      </c>
      <c r="J1546">
        <v>1.26709</v>
      </c>
      <c r="K1546">
        <v>1.4074599999999999</v>
      </c>
      <c r="L1546">
        <v>1.5711299999999999</v>
      </c>
      <c r="M1546">
        <v>1.6752800000000001</v>
      </c>
      <c r="N1546">
        <v>1.7569900000000001</v>
      </c>
      <c r="O1546">
        <v>1.8612200000000001</v>
      </c>
      <c r="P1546">
        <v>1.88887</v>
      </c>
    </row>
    <row r="1547" spans="2:16" x14ac:dyDescent="0.2">
      <c r="B1547">
        <v>8.4881700000000004E-2</v>
      </c>
      <c r="C1547">
        <v>0.19586799999999999</v>
      </c>
      <c r="D1547">
        <v>0.37344699999999997</v>
      </c>
      <c r="E1547">
        <v>0.44818400000000003</v>
      </c>
      <c r="F1547">
        <v>0.528505</v>
      </c>
      <c r="G1547">
        <v>0.63017000000000001</v>
      </c>
      <c r="H1547">
        <v>0.75764200000000004</v>
      </c>
      <c r="I1547">
        <v>0.95013199999999998</v>
      </c>
      <c r="J1547">
        <v>1.1292899999999999</v>
      </c>
      <c r="K1547">
        <v>1.30128</v>
      </c>
      <c r="L1547">
        <v>1.43913</v>
      </c>
      <c r="M1547">
        <v>1.6002099999999999</v>
      </c>
      <c r="N1547">
        <v>1.7017800000000001</v>
      </c>
      <c r="O1547">
        <v>1.7809900000000001</v>
      </c>
      <c r="P1547">
        <v>1.8828400000000001</v>
      </c>
    </row>
    <row r="1548" spans="2:16" x14ac:dyDescent="0.2">
      <c r="B1548">
        <v>8.4881700000000004E-2</v>
      </c>
      <c r="C1548">
        <v>0.19586799999999999</v>
      </c>
      <c r="D1548">
        <v>0.29962</v>
      </c>
      <c r="E1548">
        <v>0.43490499999999999</v>
      </c>
      <c r="F1548">
        <v>0.51293900000000003</v>
      </c>
      <c r="G1548">
        <v>0.59423199999999998</v>
      </c>
      <c r="H1548">
        <v>0.69504200000000005</v>
      </c>
      <c r="I1548">
        <v>0.82030400000000003</v>
      </c>
      <c r="J1548">
        <v>1.0096400000000001</v>
      </c>
      <c r="K1548">
        <v>1.18503</v>
      </c>
      <c r="L1548">
        <v>1.35293</v>
      </c>
      <c r="M1548">
        <v>1.4865600000000001</v>
      </c>
      <c r="N1548">
        <v>1.6434200000000001</v>
      </c>
      <c r="O1548">
        <v>1.74091</v>
      </c>
      <c r="P1548">
        <v>1.8162400000000001</v>
      </c>
    </row>
    <row r="1549" spans="2:16" x14ac:dyDescent="0.2">
      <c r="B1549">
        <v>8.4881700000000004E-2</v>
      </c>
      <c r="C1549">
        <v>0.19586799999999999</v>
      </c>
      <c r="D1549">
        <v>0.33521400000000001</v>
      </c>
      <c r="E1549">
        <v>0.41705500000000001</v>
      </c>
      <c r="F1549">
        <v>0.558643</v>
      </c>
      <c r="G1549">
        <v>0.63853400000000005</v>
      </c>
      <c r="H1549">
        <v>0.71819200000000005</v>
      </c>
      <c r="I1549">
        <v>0.814778</v>
      </c>
      <c r="J1549">
        <v>0.93401199999999995</v>
      </c>
      <c r="K1549">
        <v>1.11616</v>
      </c>
      <c r="L1549">
        <v>1.28373</v>
      </c>
      <c r="M1549">
        <v>1.4435500000000001</v>
      </c>
      <c r="N1549">
        <v>1.5691299999999999</v>
      </c>
      <c r="O1549">
        <v>1.7181999999999999</v>
      </c>
      <c r="P1549">
        <v>1.80826</v>
      </c>
    </row>
    <row r="1550" spans="2:16" x14ac:dyDescent="0.2">
      <c r="B1550">
        <v>8.4881700000000004E-2</v>
      </c>
      <c r="C1550">
        <v>0.19586799999999999</v>
      </c>
      <c r="D1550">
        <v>0.35759800000000003</v>
      </c>
      <c r="E1550">
        <v>0.430726</v>
      </c>
      <c r="F1550">
        <v>0.51769399999999999</v>
      </c>
      <c r="G1550">
        <v>0.66079100000000002</v>
      </c>
      <c r="H1550">
        <v>0.73935399999999996</v>
      </c>
      <c r="I1550">
        <v>0.81557599999999997</v>
      </c>
      <c r="J1550">
        <v>0.90725900000000004</v>
      </c>
      <c r="K1550">
        <v>1.0206500000000001</v>
      </c>
      <c r="L1550">
        <v>1.1964300000000001</v>
      </c>
      <c r="M1550">
        <v>1.3574299999999999</v>
      </c>
      <c r="N1550">
        <v>1.51071</v>
      </c>
      <c r="O1550">
        <v>1.6299399999999999</v>
      </c>
      <c r="P1550">
        <v>1.77298</v>
      </c>
    </row>
    <row r="1551" spans="2:16" x14ac:dyDescent="0.2">
      <c r="B1551">
        <v>8.4881700000000004E-2</v>
      </c>
      <c r="C1551">
        <v>0.19586799999999999</v>
      </c>
      <c r="D1551">
        <v>0.43382300000000001</v>
      </c>
      <c r="E1551">
        <v>0.54621600000000003</v>
      </c>
      <c r="F1551">
        <v>0.629467</v>
      </c>
      <c r="G1551">
        <v>0.71941699999999997</v>
      </c>
      <c r="H1551">
        <v>0.85989000000000004</v>
      </c>
      <c r="I1551">
        <v>0.93166800000000005</v>
      </c>
      <c r="J1551">
        <v>0.99820799999999998</v>
      </c>
      <c r="K1551">
        <v>1.0783499999999999</v>
      </c>
      <c r="L1551">
        <v>1.1791700000000001</v>
      </c>
      <c r="M1551">
        <v>1.34198</v>
      </c>
      <c r="N1551">
        <v>1.4900500000000001</v>
      </c>
      <c r="O1551">
        <v>1.6308100000000001</v>
      </c>
      <c r="P1551">
        <v>1.7381200000000001</v>
      </c>
    </row>
    <row r="1552" spans="2:16" x14ac:dyDescent="0.2">
      <c r="B1552">
        <v>8.4881700000000004E-2</v>
      </c>
      <c r="C1552">
        <v>0.19586799999999999</v>
      </c>
      <c r="D1552">
        <v>0.37471500000000002</v>
      </c>
      <c r="E1552">
        <v>0.48507</v>
      </c>
      <c r="F1552">
        <v>0.60021400000000003</v>
      </c>
      <c r="G1552">
        <v>0.68427499999999997</v>
      </c>
      <c r="H1552">
        <v>0.77351199999999998</v>
      </c>
      <c r="I1552">
        <v>0.91214099999999998</v>
      </c>
      <c r="J1552">
        <v>0.98128800000000005</v>
      </c>
      <c r="K1552">
        <v>1.0446899999999999</v>
      </c>
      <c r="L1552">
        <v>1.1214200000000001</v>
      </c>
      <c r="M1552">
        <v>1.21871</v>
      </c>
      <c r="N1552">
        <v>1.37801</v>
      </c>
      <c r="O1552">
        <v>1.5226900000000001</v>
      </c>
      <c r="P1552">
        <v>1.6601999999999999</v>
      </c>
    </row>
    <row r="1553" spans="1:16" x14ac:dyDescent="0.2">
      <c r="B1553">
        <v>8.4881700000000004E-2</v>
      </c>
      <c r="C1553">
        <v>0.19586799999999999</v>
      </c>
      <c r="D1553">
        <v>0.30294700000000002</v>
      </c>
      <c r="E1553">
        <v>0.42623899999999998</v>
      </c>
      <c r="F1553">
        <v>0.539358</v>
      </c>
      <c r="G1553">
        <v>0.65531700000000004</v>
      </c>
      <c r="H1553">
        <v>0.73866100000000001</v>
      </c>
      <c r="I1553">
        <v>0.82604500000000003</v>
      </c>
      <c r="J1553">
        <v>0.96202900000000002</v>
      </c>
      <c r="K1553">
        <v>1.0280199999999999</v>
      </c>
      <c r="L1553">
        <v>1.0880000000000001</v>
      </c>
      <c r="M1553">
        <v>1.1611800000000001</v>
      </c>
      <c r="N1553">
        <v>1.2549399999999999</v>
      </c>
      <c r="O1553">
        <v>1.41082</v>
      </c>
      <c r="P1553">
        <v>1.5522400000000001</v>
      </c>
    </row>
    <row r="1554" spans="1:16" x14ac:dyDescent="0.2">
      <c r="B1554">
        <v>8.4881700000000004E-2</v>
      </c>
      <c r="C1554">
        <v>0.19586799999999999</v>
      </c>
      <c r="D1554">
        <v>0.34010800000000002</v>
      </c>
      <c r="E1554">
        <v>0.44641199999999998</v>
      </c>
      <c r="F1554">
        <v>0.577403</v>
      </c>
      <c r="G1554">
        <v>0.69279100000000005</v>
      </c>
      <c r="H1554">
        <v>0.80675300000000005</v>
      </c>
      <c r="I1554">
        <v>0.88493699999999997</v>
      </c>
      <c r="J1554">
        <v>0.96495600000000004</v>
      </c>
      <c r="K1554">
        <v>1.09216</v>
      </c>
      <c r="L1554">
        <v>1.1486000000000001</v>
      </c>
      <c r="M1554">
        <v>1.1987000000000001</v>
      </c>
      <c r="N1554">
        <v>1.2620499999999999</v>
      </c>
      <c r="O1554">
        <v>1.34629</v>
      </c>
      <c r="P1554">
        <v>1.4931000000000001</v>
      </c>
    </row>
    <row r="1555" spans="1:16" x14ac:dyDescent="0.2">
      <c r="B1555">
        <v>8.4881700000000004E-2</v>
      </c>
      <c r="C1555">
        <v>0.19586799999999999</v>
      </c>
      <c r="D1555">
        <v>0.31956600000000002</v>
      </c>
      <c r="E1555">
        <v>0.49061300000000002</v>
      </c>
      <c r="F1555">
        <v>0.60499400000000003</v>
      </c>
      <c r="G1555">
        <v>0.73836500000000005</v>
      </c>
      <c r="H1555">
        <v>0.85165800000000003</v>
      </c>
      <c r="I1555">
        <v>0.96020700000000003</v>
      </c>
      <c r="J1555">
        <v>1.0306599999999999</v>
      </c>
      <c r="K1555">
        <v>1.10148</v>
      </c>
      <c r="L1555">
        <v>1.21865</v>
      </c>
      <c r="M1555">
        <v>1.2647299999999999</v>
      </c>
      <c r="N1555">
        <v>1.3045199999999999</v>
      </c>
      <c r="O1555">
        <v>1.35788</v>
      </c>
      <c r="P1555">
        <v>1.4326099999999999</v>
      </c>
    </row>
    <row r="1556" spans="1:16" x14ac:dyDescent="0.2">
      <c r="A1556" t="s">
        <v>407</v>
      </c>
    </row>
    <row r="1557" spans="1:16" x14ac:dyDescent="0.2">
      <c r="B1557">
        <v>0.38997799999999999</v>
      </c>
      <c r="C1557">
        <v>0.58610899999999999</v>
      </c>
      <c r="D1557">
        <v>0.65737599999999996</v>
      </c>
      <c r="E1557">
        <v>0.72840199999999999</v>
      </c>
      <c r="F1557">
        <v>0.84309800000000001</v>
      </c>
      <c r="G1557">
        <v>0.94588399999999995</v>
      </c>
      <c r="H1557">
        <v>1.0053700000000001</v>
      </c>
      <c r="I1557">
        <v>1.0848599999999999</v>
      </c>
      <c r="J1557">
        <v>1.2052</v>
      </c>
      <c r="K1557">
        <v>1.2152499999999999</v>
      </c>
      <c r="L1557">
        <v>1.23786</v>
      </c>
      <c r="M1557">
        <v>1.3156099999999999</v>
      </c>
      <c r="N1557">
        <v>1.38724</v>
      </c>
    </row>
    <row r="1558" spans="1:16" x14ac:dyDescent="0.2">
      <c r="A1558" t="s">
        <v>408</v>
      </c>
    </row>
    <row r="1559" spans="1:16" x14ac:dyDescent="0.2">
      <c r="B1559">
        <v>5.3318499999999998E-2</v>
      </c>
      <c r="C1559">
        <v>4.9300700000000003E-2</v>
      </c>
      <c r="D1559">
        <v>4.9795300000000001E-2</v>
      </c>
      <c r="E1559">
        <v>4.9874599999999998E-2</v>
      </c>
      <c r="F1559">
        <v>4.8871999999999999E-2</v>
      </c>
      <c r="G1559">
        <v>4.67039E-2</v>
      </c>
      <c r="H1559">
        <v>4.3418600000000002E-2</v>
      </c>
      <c r="I1559">
        <v>4.0436699999999999E-2</v>
      </c>
      <c r="J1559">
        <v>3.7474300000000002E-2</v>
      </c>
      <c r="K1559">
        <v>3.4688299999999998E-2</v>
      </c>
      <c r="L1559">
        <v>3.1776899999999997E-2</v>
      </c>
      <c r="M1559">
        <v>2.9136700000000001E-2</v>
      </c>
      <c r="N1559">
        <v>2.67447E-2</v>
      </c>
    </row>
    <row r="1560" spans="1:16" x14ac:dyDescent="0.2">
      <c r="A1560" t="s">
        <v>409</v>
      </c>
    </row>
    <row r="1561" spans="1:16" x14ac:dyDescent="0.2">
      <c r="B1561">
        <v>0.38239600000000001</v>
      </c>
      <c r="C1561">
        <v>0.51446499999999995</v>
      </c>
      <c r="D1561">
        <v>0.71351299999999995</v>
      </c>
      <c r="E1561">
        <v>0.78394900000000001</v>
      </c>
      <c r="F1561">
        <v>0.85131599999999996</v>
      </c>
      <c r="G1561">
        <v>0.96034399999999998</v>
      </c>
      <c r="H1561">
        <v>1.0561400000000001</v>
      </c>
      <c r="I1561">
        <v>1.1078600000000001</v>
      </c>
      <c r="J1561">
        <v>1.17923</v>
      </c>
      <c r="K1561">
        <v>1.2914099999999999</v>
      </c>
      <c r="L1561">
        <v>1.29349</v>
      </c>
      <c r="M1561">
        <v>1.3084899999999999</v>
      </c>
      <c r="N1561">
        <v>1.37907</v>
      </c>
    </row>
    <row r="1562" spans="1:16" x14ac:dyDescent="0.2">
      <c r="A1562" t="s">
        <v>410</v>
      </c>
    </row>
    <row r="1563" spans="1:16" x14ac:dyDescent="0.2">
      <c r="B1563">
        <v>5.2735200000000003E-2</v>
      </c>
      <c r="C1563">
        <v>7.2704400000000002E-2</v>
      </c>
      <c r="D1563">
        <v>7.0650400000000002E-2</v>
      </c>
      <c r="E1563">
        <v>7.0757500000000001E-2</v>
      </c>
      <c r="F1563">
        <v>6.9787799999999997E-2</v>
      </c>
      <c r="G1563">
        <v>6.7507300000000006E-2</v>
      </c>
      <c r="H1563">
        <v>6.4034800000000003E-2</v>
      </c>
      <c r="I1563">
        <v>5.9546700000000001E-2</v>
      </c>
      <c r="J1563">
        <v>5.51935E-2</v>
      </c>
      <c r="K1563">
        <v>5.08563E-2</v>
      </c>
      <c r="L1563">
        <v>4.6724399999999999E-2</v>
      </c>
      <c r="M1563">
        <v>4.2601399999999998E-2</v>
      </c>
      <c r="N1563">
        <v>3.8814300000000003E-2</v>
      </c>
    </row>
    <row r="1564" spans="1:16" x14ac:dyDescent="0.2">
      <c r="A1564" t="s">
        <v>411</v>
      </c>
    </row>
    <row r="1565" spans="1:16" x14ac:dyDescent="0.2">
      <c r="B1565">
        <v>0.38239600000000001</v>
      </c>
      <c r="C1565">
        <v>0.50688299999999997</v>
      </c>
      <c r="D1565">
        <v>0.64187000000000005</v>
      </c>
      <c r="E1565">
        <v>0.840086</v>
      </c>
      <c r="F1565">
        <v>0.90686299999999997</v>
      </c>
      <c r="G1565">
        <v>0.96856200000000003</v>
      </c>
      <c r="H1565">
        <v>1.0706</v>
      </c>
      <c r="I1565">
        <v>1.15863</v>
      </c>
      <c r="J1565">
        <v>1.2022200000000001</v>
      </c>
      <c r="K1565">
        <v>1.2654399999999999</v>
      </c>
      <c r="L1565">
        <v>1.3696600000000001</v>
      </c>
      <c r="M1565">
        <v>1.36412</v>
      </c>
      <c r="N1565">
        <v>1.3719399999999999</v>
      </c>
    </row>
    <row r="1566" spans="1:16" x14ac:dyDescent="0.2">
      <c r="A1566" t="s">
        <v>412</v>
      </c>
    </row>
    <row r="1567" spans="1:16" x14ac:dyDescent="0.2">
      <c r="B1567">
        <v>5.2735200000000003E-2</v>
      </c>
      <c r="C1567">
        <v>7.2277900000000006E-2</v>
      </c>
      <c r="D1567">
        <v>8.8576000000000002E-2</v>
      </c>
      <c r="E1567">
        <v>8.6712300000000006E-2</v>
      </c>
      <c r="F1567">
        <v>8.5963600000000001E-2</v>
      </c>
      <c r="G1567">
        <v>8.3899799999999997E-2</v>
      </c>
      <c r="H1567">
        <v>8.0478499999999994E-2</v>
      </c>
      <c r="I1567">
        <v>7.5906100000000004E-2</v>
      </c>
      <c r="J1567">
        <v>7.0413500000000004E-2</v>
      </c>
      <c r="K1567">
        <v>6.5036399999999994E-2</v>
      </c>
      <c r="L1567">
        <v>5.9723100000000001E-2</v>
      </c>
      <c r="M1567">
        <v>5.4676200000000001E-2</v>
      </c>
      <c r="N1567">
        <v>4.9735099999999997E-2</v>
      </c>
    </row>
    <row r="1568" spans="1:16" x14ac:dyDescent="0.2">
      <c r="A1568" t="s">
        <v>413</v>
      </c>
    </row>
    <row r="1569" spans="2:16" x14ac:dyDescent="0.2">
      <c r="B1569">
        <v>6.6E-3</v>
      </c>
      <c r="C1569">
        <v>0.17</v>
      </c>
      <c r="D1569">
        <v>0.30299999999999999</v>
      </c>
      <c r="E1569">
        <v>0.44700000000000001</v>
      </c>
      <c r="F1569">
        <v>0.58899999999999997</v>
      </c>
      <c r="G1569">
        <v>0.72199999999999998</v>
      </c>
      <c r="H1569">
        <v>0.84</v>
      </c>
      <c r="I1569">
        <v>0.94199999999999995</v>
      </c>
      <c r="J1569">
        <v>1.0289999999999999</v>
      </c>
      <c r="K1569">
        <v>1.1020000000000001</v>
      </c>
      <c r="L1569">
        <v>1.163</v>
      </c>
      <c r="M1569">
        <v>1.212</v>
      </c>
      <c r="N1569">
        <v>1.2529999999999999</v>
      </c>
      <c r="O1569">
        <v>1.286</v>
      </c>
      <c r="P1569">
        <v>1.3120000000000001</v>
      </c>
    </row>
    <row r="1570" spans="2:16" x14ac:dyDescent="0.2">
      <c r="B1570">
        <v>6.6E-3</v>
      </c>
      <c r="C1570">
        <v>0.17</v>
      </c>
      <c r="D1570">
        <v>0.30299999999999999</v>
      </c>
      <c r="E1570">
        <v>0.44700000000000001</v>
      </c>
      <c r="F1570">
        <v>0.58899999999999997</v>
      </c>
      <c r="G1570">
        <v>0.72199999999999998</v>
      </c>
      <c r="H1570">
        <v>0.84</v>
      </c>
      <c r="I1570">
        <v>0.94199999999999995</v>
      </c>
      <c r="J1570">
        <v>1.0289999999999999</v>
      </c>
      <c r="K1570">
        <v>1.1020000000000001</v>
      </c>
      <c r="L1570">
        <v>1.163</v>
      </c>
      <c r="M1570">
        <v>1.212</v>
      </c>
      <c r="N1570">
        <v>1.2529999999999999</v>
      </c>
      <c r="O1570">
        <v>1.286</v>
      </c>
      <c r="P1570">
        <v>1.3120000000000001</v>
      </c>
    </row>
    <row r="1571" spans="2:16" x14ac:dyDescent="0.2">
      <c r="B1571">
        <v>6.6E-3</v>
      </c>
      <c r="C1571">
        <v>0.17</v>
      </c>
      <c r="D1571">
        <v>0.30299999999999999</v>
      </c>
      <c r="E1571">
        <v>0.44700000000000001</v>
      </c>
      <c r="F1571">
        <v>0.58899999999999997</v>
      </c>
      <c r="G1571">
        <v>0.72199999999999998</v>
      </c>
      <c r="H1571">
        <v>0.84</v>
      </c>
      <c r="I1571">
        <v>0.94199999999999995</v>
      </c>
      <c r="J1571">
        <v>1.0289999999999999</v>
      </c>
      <c r="K1571">
        <v>1.1020000000000001</v>
      </c>
      <c r="L1571">
        <v>1.163</v>
      </c>
      <c r="M1571">
        <v>1.212</v>
      </c>
      <c r="N1571">
        <v>1.2529999999999999</v>
      </c>
      <c r="O1571">
        <v>1.286</v>
      </c>
      <c r="P1571">
        <v>1.3120000000000001</v>
      </c>
    </row>
    <row r="1572" spans="2:16" x14ac:dyDescent="0.2">
      <c r="B1572">
        <v>6.6E-3</v>
      </c>
      <c r="C1572">
        <v>0.17</v>
      </c>
      <c r="D1572">
        <v>0.30299999999999999</v>
      </c>
      <c r="E1572">
        <v>0.44700000000000001</v>
      </c>
      <c r="F1572">
        <v>0.58899999999999997</v>
      </c>
      <c r="G1572">
        <v>0.72199999999999998</v>
      </c>
      <c r="H1572">
        <v>0.84</v>
      </c>
      <c r="I1572">
        <v>0.94199999999999995</v>
      </c>
      <c r="J1572">
        <v>1.0289999999999999</v>
      </c>
      <c r="K1572">
        <v>1.1020000000000001</v>
      </c>
      <c r="L1572">
        <v>1.163</v>
      </c>
      <c r="M1572">
        <v>1.212</v>
      </c>
      <c r="N1572">
        <v>1.2529999999999999</v>
      </c>
      <c r="O1572">
        <v>1.286</v>
      </c>
      <c r="P1572">
        <v>1.3120000000000001</v>
      </c>
    </row>
    <row r="1573" spans="2:16" x14ac:dyDescent="0.2">
      <c r="B1573">
        <v>6.6E-3</v>
      </c>
      <c r="C1573">
        <v>0.17</v>
      </c>
      <c r="D1573">
        <v>0.30299999999999999</v>
      </c>
      <c r="E1573">
        <v>0.44700000000000001</v>
      </c>
      <c r="F1573">
        <v>0.58899999999999997</v>
      </c>
      <c r="G1573">
        <v>0.72199999999999998</v>
      </c>
      <c r="H1573">
        <v>0.84</v>
      </c>
      <c r="I1573">
        <v>0.94199999999999995</v>
      </c>
      <c r="J1573">
        <v>1.0289999999999999</v>
      </c>
      <c r="K1573">
        <v>1.1020000000000001</v>
      </c>
      <c r="L1573">
        <v>1.163</v>
      </c>
      <c r="M1573">
        <v>1.212</v>
      </c>
      <c r="N1573">
        <v>1.2529999999999999</v>
      </c>
      <c r="O1573">
        <v>1.286</v>
      </c>
      <c r="P1573">
        <v>1.3120000000000001</v>
      </c>
    </row>
    <row r="1574" spans="2:16" x14ac:dyDescent="0.2">
      <c r="B1574">
        <v>6.6E-3</v>
      </c>
      <c r="C1574">
        <v>0.17</v>
      </c>
      <c r="D1574">
        <v>0.30299999999999999</v>
      </c>
      <c r="E1574">
        <v>0.44700000000000001</v>
      </c>
      <c r="F1574">
        <v>0.58899999999999997</v>
      </c>
      <c r="G1574">
        <v>0.72199999999999998</v>
      </c>
      <c r="H1574">
        <v>0.84</v>
      </c>
      <c r="I1574">
        <v>0.94199999999999995</v>
      </c>
      <c r="J1574">
        <v>1.0289999999999999</v>
      </c>
      <c r="K1574">
        <v>1.1020000000000001</v>
      </c>
      <c r="L1574">
        <v>1.163</v>
      </c>
      <c r="M1574">
        <v>1.212</v>
      </c>
      <c r="N1574">
        <v>1.2529999999999999</v>
      </c>
      <c r="O1574">
        <v>1.286</v>
      </c>
      <c r="P1574">
        <v>1.3120000000000001</v>
      </c>
    </row>
    <row r="1575" spans="2:16" x14ac:dyDescent="0.2">
      <c r="B1575">
        <v>6.6E-3</v>
      </c>
      <c r="C1575">
        <v>0.17</v>
      </c>
      <c r="D1575">
        <v>0.30299999999999999</v>
      </c>
      <c r="E1575">
        <v>0.44700000000000001</v>
      </c>
      <c r="F1575">
        <v>0.58899999999999997</v>
      </c>
      <c r="G1575">
        <v>0.72199999999999998</v>
      </c>
      <c r="H1575">
        <v>0.84</v>
      </c>
      <c r="I1575">
        <v>0.94199999999999995</v>
      </c>
      <c r="J1575">
        <v>1.0289999999999999</v>
      </c>
      <c r="K1575">
        <v>1.1020000000000001</v>
      </c>
      <c r="L1575">
        <v>1.163</v>
      </c>
      <c r="M1575">
        <v>1.212</v>
      </c>
      <c r="N1575">
        <v>1.2529999999999999</v>
      </c>
      <c r="O1575">
        <v>1.286</v>
      </c>
      <c r="P1575">
        <v>1.3120000000000001</v>
      </c>
    </row>
    <row r="1576" spans="2:16" x14ac:dyDescent="0.2">
      <c r="B1576">
        <v>6.6E-3</v>
      </c>
      <c r="C1576">
        <v>0.17</v>
      </c>
      <c r="D1576">
        <v>0.30299999999999999</v>
      </c>
      <c r="E1576">
        <v>0.44700000000000001</v>
      </c>
      <c r="F1576">
        <v>0.58899999999999997</v>
      </c>
      <c r="G1576">
        <v>0.72199999999999998</v>
      </c>
      <c r="H1576">
        <v>0.84</v>
      </c>
      <c r="I1576">
        <v>0.94199999999999995</v>
      </c>
      <c r="J1576">
        <v>1.0289999999999999</v>
      </c>
      <c r="K1576">
        <v>1.1020000000000001</v>
      </c>
      <c r="L1576">
        <v>1.163</v>
      </c>
      <c r="M1576">
        <v>1.212</v>
      </c>
      <c r="N1576">
        <v>1.2529999999999999</v>
      </c>
      <c r="O1576">
        <v>1.286</v>
      </c>
      <c r="P1576">
        <v>1.3120000000000001</v>
      </c>
    </row>
    <row r="1577" spans="2:16" x14ac:dyDescent="0.2">
      <c r="B1577">
        <v>6.6E-3</v>
      </c>
      <c r="C1577">
        <v>0.17</v>
      </c>
      <c r="D1577">
        <v>0.30299999999999999</v>
      </c>
      <c r="E1577">
        <v>0.44700000000000001</v>
      </c>
      <c r="F1577">
        <v>0.58899999999999997</v>
      </c>
      <c r="G1577">
        <v>0.72199999999999998</v>
      </c>
      <c r="H1577">
        <v>0.84</v>
      </c>
      <c r="I1577">
        <v>0.94199999999999995</v>
      </c>
      <c r="J1577">
        <v>1.0289999999999999</v>
      </c>
      <c r="K1577">
        <v>1.1020000000000001</v>
      </c>
      <c r="L1577">
        <v>1.163</v>
      </c>
      <c r="M1577">
        <v>1.212</v>
      </c>
      <c r="N1577">
        <v>1.2529999999999999</v>
      </c>
      <c r="O1577">
        <v>1.286</v>
      </c>
      <c r="P1577">
        <v>1.3120000000000001</v>
      </c>
    </row>
    <row r="1578" spans="2:16" x14ac:dyDescent="0.2">
      <c r="B1578">
        <v>6.6E-3</v>
      </c>
      <c r="C1578">
        <v>0.17</v>
      </c>
      <c r="D1578">
        <v>0.30299999999999999</v>
      </c>
      <c r="E1578">
        <v>0.44700000000000001</v>
      </c>
      <c r="F1578">
        <v>0.58899999999999997</v>
      </c>
      <c r="G1578">
        <v>0.72199999999999998</v>
      </c>
      <c r="H1578">
        <v>0.84</v>
      </c>
      <c r="I1578">
        <v>0.94199999999999995</v>
      </c>
      <c r="J1578">
        <v>1.0289999999999999</v>
      </c>
      <c r="K1578">
        <v>1.1020000000000001</v>
      </c>
      <c r="L1578">
        <v>1.163</v>
      </c>
      <c r="M1578">
        <v>1.212</v>
      </c>
      <c r="N1578">
        <v>1.2529999999999999</v>
      </c>
      <c r="O1578">
        <v>1.286</v>
      </c>
      <c r="P1578">
        <v>1.3120000000000001</v>
      </c>
    </row>
    <row r="1579" spans="2:16" x14ac:dyDescent="0.2">
      <c r="B1579">
        <v>6.6E-3</v>
      </c>
      <c r="C1579">
        <v>0.17</v>
      </c>
      <c r="D1579">
        <v>0.30299999999999999</v>
      </c>
      <c r="E1579">
        <v>0.44700000000000001</v>
      </c>
      <c r="F1579">
        <v>0.58899999999999997</v>
      </c>
      <c r="G1579">
        <v>0.72199999999999998</v>
      </c>
      <c r="H1579">
        <v>0.84</v>
      </c>
      <c r="I1579">
        <v>0.94199999999999995</v>
      </c>
      <c r="J1579">
        <v>1.0289999999999999</v>
      </c>
      <c r="K1579">
        <v>1.1020000000000001</v>
      </c>
      <c r="L1579">
        <v>1.163</v>
      </c>
      <c r="M1579">
        <v>1.212</v>
      </c>
      <c r="N1579">
        <v>1.2529999999999999</v>
      </c>
      <c r="O1579">
        <v>1.286</v>
      </c>
      <c r="P1579">
        <v>1.3120000000000001</v>
      </c>
    </row>
    <row r="1580" spans="2:16" x14ac:dyDescent="0.2">
      <c r="B1580">
        <v>6.6E-3</v>
      </c>
      <c r="C1580">
        <v>0.17</v>
      </c>
      <c r="D1580">
        <v>0.30299999999999999</v>
      </c>
      <c r="E1580">
        <v>0.44700000000000001</v>
      </c>
      <c r="F1580">
        <v>0.58899999999999997</v>
      </c>
      <c r="G1580">
        <v>0.72199999999999998</v>
      </c>
      <c r="H1580">
        <v>0.84</v>
      </c>
      <c r="I1580">
        <v>0.94199999999999995</v>
      </c>
      <c r="J1580">
        <v>1.0289999999999999</v>
      </c>
      <c r="K1580">
        <v>1.1020000000000001</v>
      </c>
      <c r="L1580">
        <v>1.163</v>
      </c>
      <c r="M1580">
        <v>1.212</v>
      </c>
      <c r="N1580">
        <v>1.2529999999999999</v>
      </c>
      <c r="O1580">
        <v>1.286</v>
      </c>
      <c r="P1580">
        <v>1.3120000000000001</v>
      </c>
    </row>
    <row r="1581" spans="2:16" x14ac:dyDescent="0.2">
      <c r="B1581">
        <v>6.6E-3</v>
      </c>
      <c r="C1581">
        <v>0.17</v>
      </c>
      <c r="D1581">
        <v>0.30299999999999999</v>
      </c>
      <c r="E1581">
        <v>0.44700000000000001</v>
      </c>
      <c r="F1581">
        <v>0.58899999999999997</v>
      </c>
      <c r="G1581">
        <v>0.72199999999999998</v>
      </c>
      <c r="H1581">
        <v>0.84</v>
      </c>
      <c r="I1581">
        <v>0.94199999999999995</v>
      </c>
      <c r="J1581">
        <v>1.0289999999999999</v>
      </c>
      <c r="K1581">
        <v>1.1020000000000001</v>
      </c>
      <c r="L1581">
        <v>1.163</v>
      </c>
      <c r="M1581">
        <v>1.212</v>
      </c>
      <c r="N1581">
        <v>1.2529999999999999</v>
      </c>
      <c r="O1581">
        <v>1.286</v>
      </c>
      <c r="P1581">
        <v>1.3120000000000001</v>
      </c>
    </row>
    <row r="1582" spans="2:16" x14ac:dyDescent="0.2">
      <c r="B1582">
        <v>6.6E-3</v>
      </c>
      <c r="C1582">
        <v>0.17</v>
      </c>
      <c r="D1582">
        <v>0.30299999999999999</v>
      </c>
      <c r="E1582">
        <v>0.44700000000000001</v>
      </c>
      <c r="F1582">
        <v>0.58899999999999997</v>
      </c>
      <c r="G1582">
        <v>0.72199999999999998</v>
      </c>
      <c r="H1582">
        <v>0.84</v>
      </c>
      <c r="I1582">
        <v>0.94199999999999995</v>
      </c>
      <c r="J1582">
        <v>1.0289999999999999</v>
      </c>
      <c r="K1582">
        <v>1.1020000000000001</v>
      </c>
      <c r="L1582">
        <v>1.163</v>
      </c>
      <c r="M1582">
        <v>1.212</v>
      </c>
      <c r="N1582">
        <v>1.2529999999999999</v>
      </c>
      <c r="O1582">
        <v>1.286</v>
      </c>
      <c r="P1582">
        <v>1.3120000000000001</v>
      </c>
    </row>
    <row r="1583" spans="2:16" x14ac:dyDescent="0.2">
      <c r="B1583">
        <v>6.6E-3</v>
      </c>
      <c r="C1583">
        <v>0.17</v>
      </c>
      <c r="D1583">
        <v>0.30299999999999999</v>
      </c>
      <c r="E1583">
        <v>0.44700000000000001</v>
      </c>
      <c r="F1583">
        <v>0.58899999999999997</v>
      </c>
      <c r="G1583">
        <v>0.72199999999999998</v>
      </c>
      <c r="H1583">
        <v>0.84</v>
      </c>
      <c r="I1583">
        <v>0.94199999999999995</v>
      </c>
      <c r="J1583">
        <v>1.0289999999999999</v>
      </c>
      <c r="K1583">
        <v>1.1020000000000001</v>
      </c>
      <c r="L1583">
        <v>1.163</v>
      </c>
      <c r="M1583">
        <v>1.212</v>
      </c>
      <c r="N1583">
        <v>1.2529999999999999</v>
      </c>
      <c r="O1583">
        <v>1.286</v>
      </c>
      <c r="P1583">
        <v>1.3120000000000001</v>
      </c>
    </row>
    <row r="1584" spans="2:16" x14ac:dyDescent="0.2">
      <c r="B1584">
        <v>6.6E-3</v>
      </c>
      <c r="C1584">
        <v>0.17</v>
      </c>
      <c r="D1584">
        <v>0.30299999999999999</v>
      </c>
      <c r="E1584">
        <v>0.44700000000000001</v>
      </c>
      <c r="F1584">
        <v>0.58899999999999997</v>
      </c>
      <c r="G1584">
        <v>0.72199999999999998</v>
      </c>
      <c r="H1584">
        <v>0.84</v>
      </c>
      <c r="I1584">
        <v>0.94199999999999995</v>
      </c>
      <c r="J1584">
        <v>1.0289999999999999</v>
      </c>
      <c r="K1584">
        <v>1.1020000000000001</v>
      </c>
      <c r="L1584">
        <v>1.163</v>
      </c>
      <c r="M1584">
        <v>1.212</v>
      </c>
      <c r="N1584">
        <v>1.2529999999999999</v>
      </c>
      <c r="O1584">
        <v>1.286</v>
      </c>
      <c r="P1584">
        <v>1.3120000000000001</v>
      </c>
    </row>
    <row r="1585" spans="2:16" x14ac:dyDescent="0.2">
      <c r="B1585">
        <v>6.6E-3</v>
      </c>
      <c r="C1585">
        <v>0.17</v>
      </c>
      <c r="D1585">
        <v>0.30299999999999999</v>
      </c>
      <c r="E1585">
        <v>0.44700000000000001</v>
      </c>
      <c r="F1585">
        <v>0.58899999999999997</v>
      </c>
      <c r="G1585">
        <v>0.72199999999999998</v>
      </c>
      <c r="H1585">
        <v>0.84</v>
      </c>
      <c r="I1585">
        <v>0.94199999999999995</v>
      </c>
      <c r="J1585">
        <v>1.0289999999999999</v>
      </c>
      <c r="K1585">
        <v>1.1020000000000001</v>
      </c>
      <c r="L1585">
        <v>1.163</v>
      </c>
      <c r="M1585">
        <v>1.212</v>
      </c>
      <c r="N1585">
        <v>1.2529999999999999</v>
      </c>
      <c r="O1585">
        <v>1.286</v>
      </c>
      <c r="P1585">
        <v>1.3120000000000001</v>
      </c>
    </row>
    <row r="1586" spans="2:16" x14ac:dyDescent="0.2">
      <c r="B1586">
        <v>6.6E-3</v>
      </c>
      <c r="C1586">
        <v>0.17</v>
      </c>
      <c r="D1586">
        <v>0.30299999999999999</v>
      </c>
      <c r="E1586">
        <v>0.44700000000000001</v>
      </c>
      <c r="F1586">
        <v>0.58899999999999997</v>
      </c>
      <c r="G1586">
        <v>0.72199999999999998</v>
      </c>
      <c r="H1586">
        <v>0.84</v>
      </c>
      <c r="I1586">
        <v>0.94199999999999995</v>
      </c>
      <c r="J1586">
        <v>1.0289999999999999</v>
      </c>
      <c r="K1586">
        <v>1.1020000000000001</v>
      </c>
      <c r="L1586">
        <v>1.163</v>
      </c>
      <c r="M1586">
        <v>1.212</v>
      </c>
      <c r="N1586">
        <v>1.2529999999999999</v>
      </c>
      <c r="O1586">
        <v>1.286</v>
      </c>
      <c r="P1586">
        <v>1.3120000000000001</v>
      </c>
    </row>
    <row r="1587" spans="2:16" x14ac:dyDescent="0.2">
      <c r="B1587">
        <v>6.6E-3</v>
      </c>
      <c r="C1587">
        <v>0.17</v>
      </c>
      <c r="D1587">
        <v>0.30299999999999999</v>
      </c>
      <c r="E1587">
        <v>0.44700000000000001</v>
      </c>
      <c r="F1587">
        <v>0.58899999999999997</v>
      </c>
      <c r="G1587">
        <v>0.72199999999999998</v>
      </c>
      <c r="H1587">
        <v>0.84</v>
      </c>
      <c r="I1587">
        <v>0.94199999999999995</v>
      </c>
      <c r="J1587">
        <v>1.0289999999999999</v>
      </c>
      <c r="K1587">
        <v>1.1020000000000001</v>
      </c>
      <c r="L1587">
        <v>1.163</v>
      </c>
      <c r="M1587">
        <v>1.212</v>
      </c>
      <c r="N1587">
        <v>1.2529999999999999</v>
      </c>
      <c r="O1587">
        <v>1.286</v>
      </c>
      <c r="P1587">
        <v>1.3120000000000001</v>
      </c>
    </row>
    <row r="1588" spans="2:16" x14ac:dyDescent="0.2">
      <c r="B1588">
        <v>6.6E-3</v>
      </c>
      <c r="C1588">
        <v>0.17</v>
      </c>
      <c r="D1588">
        <v>0.30299999999999999</v>
      </c>
      <c r="E1588">
        <v>0.44700000000000001</v>
      </c>
      <c r="F1588">
        <v>0.58899999999999997</v>
      </c>
      <c r="G1588">
        <v>0.72199999999999998</v>
      </c>
      <c r="H1588">
        <v>0.84</v>
      </c>
      <c r="I1588">
        <v>0.94199999999999995</v>
      </c>
      <c r="J1588">
        <v>1.0289999999999999</v>
      </c>
      <c r="K1588">
        <v>1.1020000000000001</v>
      </c>
      <c r="L1588">
        <v>1.163</v>
      </c>
      <c r="M1588">
        <v>1.212</v>
      </c>
      <c r="N1588">
        <v>1.2529999999999999</v>
      </c>
      <c r="O1588">
        <v>1.286</v>
      </c>
      <c r="P1588">
        <v>1.3120000000000001</v>
      </c>
    </row>
    <row r="1589" spans="2:16" x14ac:dyDescent="0.2">
      <c r="B1589">
        <v>6.6E-3</v>
      </c>
      <c r="C1589">
        <v>0.17</v>
      </c>
      <c r="D1589">
        <v>0.30299999999999999</v>
      </c>
      <c r="E1589">
        <v>0.44700000000000001</v>
      </c>
      <c r="F1589">
        <v>0.58899999999999997</v>
      </c>
      <c r="G1589">
        <v>0.72199999999999998</v>
      </c>
      <c r="H1589">
        <v>0.84</v>
      </c>
      <c r="I1589">
        <v>0.94199999999999995</v>
      </c>
      <c r="J1589">
        <v>1.0289999999999999</v>
      </c>
      <c r="K1589">
        <v>1.1020000000000001</v>
      </c>
      <c r="L1589">
        <v>1.163</v>
      </c>
      <c r="M1589">
        <v>1.212</v>
      </c>
      <c r="N1589">
        <v>1.2529999999999999</v>
      </c>
      <c r="O1589">
        <v>1.286</v>
      </c>
      <c r="P1589">
        <v>1.3120000000000001</v>
      </c>
    </row>
    <row r="1590" spans="2:16" x14ac:dyDescent="0.2">
      <c r="B1590">
        <v>6.6E-3</v>
      </c>
      <c r="C1590">
        <v>0.17</v>
      </c>
      <c r="D1590">
        <v>0.30299999999999999</v>
      </c>
      <c r="E1590">
        <v>0.44700000000000001</v>
      </c>
      <c r="F1590">
        <v>0.58899999999999997</v>
      </c>
      <c r="G1590">
        <v>0.72199999999999998</v>
      </c>
      <c r="H1590">
        <v>0.84</v>
      </c>
      <c r="I1590">
        <v>0.94199999999999995</v>
      </c>
      <c r="J1590">
        <v>1.0289999999999999</v>
      </c>
      <c r="K1590">
        <v>1.1020000000000001</v>
      </c>
      <c r="L1590">
        <v>1.163</v>
      </c>
      <c r="M1590">
        <v>1.212</v>
      </c>
      <c r="N1590">
        <v>1.2529999999999999</v>
      </c>
      <c r="O1590">
        <v>1.286</v>
      </c>
      <c r="P1590">
        <v>1.3120000000000001</v>
      </c>
    </row>
    <row r="1591" spans="2:16" x14ac:dyDescent="0.2">
      <c r="B1591">
        <v>6.6E-3</v>
      </c>
      <c r="C1591">
        <v>0.17</v>
      </c>
      <c r="D1591">
        <v>0.30299999999999999</v>
      </c>
      <c r="E1591">
        <v>0.44700000000000001</v>
      </c>
      <c r="F1591">
        <v>0.58899999999999997</v>
      </c>
      <c r="G1591">
        <v>0.72199999999999998</v>
      </c>
      <c r="H1591">
        <v>0.84</v>
      </c>
      <c r="I1591">
        <v>0.94199999999999995</v>
      </c>
      <c r="J1591">
        <v>1.0289999999999999</v>
      </c>
      <c r="K1591">
        <v>1.1020000000000001</v>
      </c>
      <c r="L1591">
        <v>1.163</v>
      </c>
      <c r="M1591">
        <v>1.212</v>
      </c>
      <c r="N1591">
        <v>1.2529999999999999</v>
      </c>
      <c r="O1591">
        <v>1.286</v>
      </c>
      <c r="P1591">
        <v>1.3120000000000001</v>
      </c>
    </row>
    <row r="1592" spans="2:16" x14ac:dyDescent="0.2">
      <c r="B1592">
        <v>6.6E-3</v>
      </c>
      <c r="C1592">
        <v>0.17</v>
      </c>
      <c r="D1592">
        <v>0.30299999999999999</v>
      </c>
      <c r="E1592">
        <v>0.44700000000000001</v>
      </c>
      <c r="F1592">
        <v>0.58899999999999997</v>
      </c>
      <c r="G1592">
        <v>0.72199999999999998</v>
      </c>
      <c r="H1592">
        <v>0.84</v>
      </c>
      <c r="I1592">
        <v>0.94199999999999995</v>
      </c>
      <c r="J1592">
        <v>1.0289999999999999</v>
      </c>
      <c r="K1592">
        <v>1.1020000000000001</v>
      </c>
      <c r="L1592">
        <v>1.163</v>
      </c>
      <c r="M1592">
        <v>1.212</v>
      </c>
      <c r="N1592">
        <v>1.2529999999999999</v>
      </c>
      <c r="O1592">
        <v>1.286</v>
      </c>
      <c r="P1592">
        <v>1.3120000000000001</v>
      </c>
    </row>
    <row r="1593" spans="2:16" x14ac:dyDescent="0.2">
      <c r="B1593">
        <v>6.6E-3</v>
      </c>
      <c r="C1593">
        <v>0.17</v>
      </c>
      <c r="D1593">
        <v>0.30299999999999999</v>
      </c>
      <c r="E1593">
        <v>0.44700000000000001</v>
      </c>
      <c r="F1593">
        <v>0.58899999999999997</v>
      </c>
      <c r="G1593">
        <v>0.72199999999999998</v>
      </c>
      <c r="H1593">
        <v>0.84</v>
      </c>
      <c r="I1593">
        <v>0.94199999999999995</v>
      </c>
      <c r="J1593">
        <v>1.0289999999999999</v>
      </c>
      <c r="K1593">
        <v>1.1020000000000001</v>
      </c>
      <c r="L1593">
        <v>1.163</v>
      </c>
      <c r="M1593">
        <v>1.212</v>
      </c>
      <c r="N1593">
        <v>1.2529999999999999</v>
      </c>
      <c r="O1593">
        <v>1.286</v>
      </c>
      <c r="P1593">
        <v>1.3120000000000001</v>
      </c>
    </row>
    <row r="1594" spans="2:16" x14ac:dyDescent="0.2">
      <c r="B1594">
        <v>6.6E-3</v>
      </c>
      <c r="C1594">
        <v>0.17</v>
      </c>
      <c r="D1594">
        <v>0.30299999999999999</v>
      </c>
      <c r="E1594">
        <v>0.44700000000000001</v>
      </c>
      <c r="F1594">
        <v>0.58899999999999997</v>
      </c>
      <c r="G1594">
        <v>0.72199999999999998</v>
      </c>
      <c r="H1594">
        <v>0.84</v>
      </c>
      <c r="I1594">
        <v>0.94199999999999995</v>
      </c>
      <c r="J1594">
        <v>1.0289999999999999</v>
      </c>
      <c r="K1594">
        <v>1.1020000000000001</v>
      </c>
      <c r="L1594">
        <v>1.163</v>
      </c>
      <c r="M1594">
        <v>1.212</v>
      </c>
      <c r="N1594">
        <v>1.2529999999999999</v>
      </c>
      <c r="O1594">
        <v>1.286</v>
      </c>
      <c r="P1594">
        <v>1.3120000000000001</v>
      </c>
    </row>
    <row r="1595" spans="2:16" x14ac:dyDescent="0.2">
      <c r="B1595">
        <v>6.6E-3</v>
      </c>
      <c r="C1595">
        <v>0.17</v>
      </c>
      <c r="D1595">
        <v>0.30299999999999999</v>
      </c>
      <c r="E1595">
        <v>0.44700000000000001</v>
      </c>
      <c r="F1595">
        <v>0.58899999999999997</v>
      </c>
      <c r="G1595">
        <v>0.72199999999999998</v>
      </c>
      <c r="H1595">
        <v>0.84</v>
      </c>
      <c r="I1595">
        <v>0.94199999999999995</v>
      </c>
      <c r="J1595">
        <v>1.0289999999999999</v>
      </c>
      <c r="K1595">
        <v>1.1020000000000001</v>
      </c>
      <c r="L1595">
        <v>1.163</v>
      </c>
      <c r="M1595">
        <v>1.212</v>
      </c>
      <c r="N1595">
        <v>1.2529999999999999</v>
      </c>
      <c r="O1595">
        <v>1.286</v>
      </c>
      <c r="P1595">
        <v>1.3120000000000001</v>
      </c>
    </row>
    <row r="1596" spans="2:16" x14ac:dyDescent="0.2">
      <c r="B1596">
        <v>6.6E-3</v>
      </c>
      <c r="C1596">
        <v>0.149613</v>
      </c>
      <c r="D1596">
        <v>0.28829300000000002</v>
      </c>
      <c r="E1596">
        <v>0.48516799999999999</v>
      </c>
      <c r="F1596">
        <v>0.60584099999999996</v>
      </c>
      <c r="G1596">
        <v>0.72937200000000002</v>
      </c>
      <c r="H1596">
        <v>0.84409699999999999</v>
      </c>
      <c r="I1596">
        <v>0.88269299999999995</v>
      </c>
      <c r="J1596">
        <v>1.0163199999999999</v>
      </c>
      <c r="K1596">
        <v>1.12436</v>
      </c>
      <c r="L1596">
        <v>1.1410800000000001</v>
      </c>
      <c r="M1596">
        <v>1.23153</v>
      </c>
      <c r="N1596">
        <v>1.22187</v>
      </c>
      <c r="O1596">
        <v>1.2948</v>
      </c>
      <c r="P1596">
        <v>1.2516099999999999</v>
      </c>
    </row>
    <row r="1597" spans="2:16" x14ac:dyDescent="0.2">
      <c r="B1597">
        <v>6.6E-3</v>
      </c>
      <c r="C1597">
        <v>0.179094</v>
      </c>
      <c r="D1597">
        <v>0.39680300000000002</v>
      </c>
      <c r="E1597">
        <v>0.46469700000000003</v>
      </c>
      <c r="F1597">
        <v>0.65119000000000005</v>
      </c>
      <c r="G1597">
        <v>0.71367599999999998</v>
      </c>
      <c r="H1597">
        <v>0.81854300000000002</v>
      </c>
      <c r="I1597">
        <v>0.98578699999999997</v>
      </c>
      <c r="J1597">
        <v>1.0304199999999999</v>
      </c>
      <c r="K1597">
        <v>1.1997899999999999</v>
      </c>
      <c r="L1597">
        <v>1.23651</v>
      </c>
      <c r="M1597">
        <v>1.2692399999999999</v>
      </c>
      <c r="N1597">
        <v>1.1931400000000001</v>
      </c>
      <c r="O1597">
        <v>1.3574299999999999</v>
      </c>
      <c r="P1597">
        <v>1.4313899999999999</v>
      </c>
    </row>
    <row r="1598" spans="2:16" x14ac:dyDescent="0.2">
      <c r="B1598">
        <v>6.6E-3</v>
      </c>
      <c r="C1598">
        <v>0.33130999999999999</v>
      </c>
      <c r="D1598">
        <v>0.494728</v>
      </c>
      <c r="E1598">
        <v>0.61207100000000003</v>
      </c>
      <c r="F1598">
        <v>0.65181699999999998</v>
      </c>
      <c r="G1598">
        <v>0.77485800000000005</v>
      </c>
      <c r="H1598">
        <v>0.93447599999999997</v>
      </c>
      <c r="I1598">
        <v>1.0624100000000001</v>
      </c>
      <c r="J1598">
        <v>1.19773</v>
      </c>
      <c r="K1598">
        <v>1.2404200000000001</v>
      </c>
      <c r="L1598">
        <v>1.42334</v>
      </c>
      <c r="M1598">
        <v>1.53983</v>
      </c>
      <c r="N1598">
        <v>1.5757300000000001</v>
      </c>
      <c r="O1598">
        <v>1.6087</v>
      </c>
      <c r="P1598">
        <v>1.50769</v>
      </c>
    </row>
    <row r="1599" spans="2:16" x14ac:dyDescent="0.2">
      <c r="B1599">
        <v>6.6E-3</v>
      </c>
      <c r="C1599">
        <v>0.23309099999999999</v>
      </c>
      <c r="D1599">
        <v>0.40005099999999999</v>
      </c>
      <c r="E1599">
        <v>0.65162600000000004</v>
      </c>
      <c r="F1599">
        <v>0.73238999999999999</v>
      </c>
      <c r="G1599">
        <v>0.74580299999999999</v>
      </c>
      <c r="H1599">
        <v>0.72697299999999998</v>
      </c>
      <c r="I1599">
        <v>1.0700499999999999</v>
      </c>
      <c r="J1599">
        <v>1.3798900000000001</v>
      </c>
      <c r="K1599">
        <v>1.3248599999999999</v>
      </c>
      <c r="L1599">
        <v>1.3350200000000001</v>
      </c>
      <c r="M1599">
        <v>1.4090100000000001</v>
      </c>
      <c r="N1599">
        <v>1.3970400000000001</v>
      </c>
      <c r="O1599">
        <v>1.2778400000000001</v>
      </c>
      <c r="P1599">
        <v>1.3697900000000001</v>
      </c>
    </row>
    <row r="1600" spans="2:16" x14ac:dyDescent="0.2">
      <c r="B1600">
        <v>6.6E-3</v>
      </c>
      <c r="C1600">
        <v>0.15348000000000001</v>
      </c>
      <c r="D1600">
        <v>0.38561200000000001</v>
      </c>
      <c r="E1600">
        <v>0.50526400000000005</v>
      </c>
      <c r="F1600">
        <v>0.728522</v>
      </c>
      <c r="G1600">
        <v>0.84324500000000002</v>
      </c>
      <c r="H1600">
        <v>0.84729600000000005</v>
      </c>
      <c r="I1600">
        <v>0.96959200000000001</v>
      </c>
      <c r="J1600">
        <v>1.23184</v>
      </c>
      <c r="K1600">
        <v>1.2963</v>
      </c>
      <c r="L1600">
        <v>1.4006799999999999</v>
      </c>
      <c r="M1600">
        <v>1.40195</v>
      </c>
      <c r="N1600">
        <v>1.3922300000000001</v>
      </c>
      <c r="O1600">
        <v>1.0949500000000001</v>
      </c>
      <c r="P1600">
        <v>1.3055099999999999</v>
      </c>
    </row>
    <row r="1601" spans="2:16" x14ac:dyDescent="0.2">
      <c r="B1601">
        <v>6.6E-3</v>
      </c>
      <c r="C1601">
        <v>0.29288900000000001</v>
      </c>
      <c r="D1601">
        <v>0.33560600000000002</v>
      </c>
      <c r="E1601">
        <v>0.44507400000000003</v>
      </c>
      <c r="F1601">
        <v>0.68436399999999997</v>
      </c>
      <c r="G1601">
        <v>0.79676499999999995</v>
      </c>
      <c r="H1601">
        <v>0.94837899999999997</v>
      </c>
      <c r="I1601">
        <v>0.95551900000000001</v>
      </c>
      <c r="J1601">
        <v>1.0254700000000001</v>
      </c>
      <c r="K1601">
        <v>1.0996999999999999</v>
      </c>
      <c r="L1601">
        <v>1.4179999999999999</v>
      </c>
      <c r="M1601">
        <v>1.4892300000000001</v>
      </c>
      <c r="N1601">
        <v>1.5205900000000001</v>
      </c>
      <c r="O1601">
        <v>1.7019</v>
      </c>
      <c r="P1601">
        <v>1.6019600000000001</v>
      </c>
    </row>
    <row r="1602" spans="2:16" x14ac:dyDescent="0.2">
      <c r="B1602">
        <v>6.6E-3</v>
      </c>
      <c r="C1602">
        <v>0.18718399999999999</v>
      </c>
      <c r="D1602">
        <v>0.32671800000000001</v>
      </c>
      <c r="E1602">
        <v>0.47687000000000002</v>
      </c>
      <c r="F1602">
        <v>0.55904600000000004</v>
      </c>
      <c r="G1602">
        <v>0.74756400000000001</v>
      </c>
      <c r="H1602">
        <v>0.88880800000000004</v>
      </c>
      <c r="I1602">
        <v>1.07409</v>
      </c>
      <c r="J1602">
        <v>1.09518</v>
      </c>
      <c r="K1602">
        <v>1.23566</v>
      </c>
      <c r="L1602">
        <v>1.2867299999999999</v>
      </c>
      <c r="M1602">
        <v>1.3997299999999999</v>
      </c>
      <c r="N1602">
        <v>1.5612699999999999</v>
      </c>
      <c r="O1602">
        <v>1.3634200000000001</v>
      </c>
      <c r="P1602">
        <v>1.33775</v>
      </c>
    </row>
    <row r="1603" spans="2:16" x14ac:dyDescent="0.2">
      <c r="B1603">
        <v>6.6E-3</v>
      </c>
      <c r="C1603">
        <v>0.19053600000000001</v>
      </c>
      <c r="D1603">
        <v>0.36938399999999999</v>
      </c>
      <c r="E1603">
        <v>0.58930199999999999</v>
      </c>
      <c r="F1603">
        <v>0.61837600000000004</v>
      </c>
      <c r="G1603">
        <v>0.62162799999999996</v>
      </c>
      <c r="H1603">
        <v>0.77956800000000004</v>
      </c>
      <c r="I1603">
        <v>1.0400199999999999</v>
      </c>
      <c r="J1603">
        <v>1.1692899999999999</v>
      </c>
      <c r="K1603">
        <v>1.27586</v>
      </c>
      <c r="L1603">
        <v>1.31613</v>
      </c>
      <c r="M1603">
        <v>1.4277200000000001</v>
      </c>
      <c r="N1603">
        <v>1.4483600000000001</v>
      </c>
      <c r="O1603">
        <v>1.4369700000000001</v>
      </c>
      <c r="P1603">
        <v>1.52837</v>
      </c>
    </row>
    <row r="1604" spans="2:16" x14ac:dyDescent="0.2">
      <c r="B1604">
        <v>6.6E-3</v>
      </c>
      <c r="C1604">
        <v>0.187805</v>
      </c>
      <c r="D1604">
        <v>0.40445599999999998</v>
      </c>
      <c r="E1604">
        <v>0.50701600000000002</v>
      </c>
      <c r="F1604">
        <v>0.64339199999999996</v>
      </c>
      <c r="G1604">
        <v>0.70229399999999997</v>
      </c>
      <c r="H1604">
        <v>0.72863199999999995</v>
      </c>
      <c r="I1604">
        <v>0.89366199999999996</v>
      </c>
      <c r="J1604">
        <v>1.03773</v>
      </c>
      <c r="K1604">
        <v>1.2527200000000001</v>
      </c>
      <c r="L1604">
        <v>1.22397</v>
      </c>
      <c r="M1604">
        <v>1.42242</v>
      </c>
      <c r="N1604">
        <v>0.99487000000000003</v>
      </c>
      <c r="O1604">
        <v>0.61644299999999996</v>
      </c>
      <c r="P1604">
        <v>1.23864</v>
      </c>
    </row>
    <row r="1605" spans="2:16" x14ac:dyDescent="0.2">
      <c r="B1605">
        <v>6.6E-3</v>
      </c>
      <c r="C1605">
        <v>0.21770800000000001</v>
      </c>
      <c r="D1605">
        <v>0.35296699999999998</v>
      </c>
      <c r="E1605">
        <v>0.52565700000000004</v>
      </c>
      <c r="F1605">
        <v>0.62991600000000003</v>
      </c>
      <c r="G1605">
        <v>0.731738</v>
      </c>
      <c r="H1605">
        <v>0.77970799999999996</v>
      </c>
      <c r="I1605">
        <v>0.80663799999999997</v>
      </c>
      <c r="J1605">
        <v>0.96790500000000002</v>
      </c>
      <c r="K1605">
        <v>1.01484</v>
      </c>
      <c r="L1605">
        <v>1.25288</v>
      </c>
      <c r="M1605">
        <v>1.2864199999999999</v>
      </c>
      <c r="N1605">
        <v>1.1081399999999999</v>
      </c>
      <c r="O1605">
        <v>1.08388</v>
      </c>
      <c r="P1605">
        <v>1.35876</v>
      </c>
    </row>
    <row r="1606" spans="2:16" x14ac:dyDescent="0.2">
      <c r="B1606">
        <v>6.4999999999999997E-3</v>
      </c>
      <c r="C1606">
        <v>0.22672500000000001</v>
      </c>
      <c r="D1606">
        <v>0.32898699999999997</v>
      </c>
      <c r="E1606">
        <v>0.50477700000000003</v>
      </c>
      <c r="F1606">
        <v>0.66791199999999995</v>
      </c>
      <c r="G1606">
        <v>0.78550399999999998</v>
      </c>
      <c r="H1606">
        <v>0.96381399999999995</v>
      </c>
      <c r="I1606">
        <v>0.98563999999999996</v>
      </c>
      <c r="J1606">
        <v>1.06111</v>
      </c>
      <c r="K1606">
        <v>1.13286</v>
      </c>
      <c r="L1606">
        <v>1.31952</v>
      </c>
      <c r="M1606">
        <v>1.4111100000000001</v>
      </c>
      <c r="N1606">
        <v>1.5682499999999999</v>
      </c>
      <c r="O1606">
        <v>1.4723900000000001</v>
      </c>
      <c r="P1606">
        <v>1.49492</v>
      </c>
    </row>
    <row r="1607" spans="2:16" x14ac:dyDescent="0.2">
      <c r="B1607">
        <v>6.7000000000000002E-3</v>
      </c>
      <c r="C1607">
        <v>0.231265</v>
      </c>
      <c r="D1607">
        <v>0.38494299999999998</v>
      </c>
      <c r="E1607">
        <v>0.509822</v>
      </c>
      <c r="F1607">
        <v>0.66734300000000002</v>
      </c>
      <c r="G1607">
        <v>0.798844</v>
      </c>
      <c r="H1607">
        <v>0.91085199999999999</v>
      </c>
      <c r="I1607">
        <v>1.0257400000000001</v>
      </c>
      <c r="J1607">
        <v>1.1129599999999999</v>
      </c>
      <c r="K1607">
        <v>1.1015200000000001</v>
      </c>
      <c r="L1607">
        <v>1.28352</v>
      </c>
      <c r="M1607">
        <v>1.44217</v>
      </c>
      <c r="N1607">
        <v>1.5787500000000001</v>
      </c>
      <c r="O1607">
        <v>1.2897099999999999</v>
      </c>
      <c r="P1607">
        <v>1.5678000000000001</v>
      </c>
    </row>
    <row r="1608" spans="2:16" x14ac:dyDescent="0.2">
      <c r="B1608">
        <v>6.4999999999999997E-3</v>
      </c>
      <c r="C1608">
        <v>0.27606999999999998</v>
      </c>
      <c r="D1608">
        <v>0.48924099999999998</v>
      </c>
      <c r="E1608">
        <v>0.54878400000000005</v>
      </c>
      <c r="F1608">
        <v>0.65156099999999995</v>
      </c>
      <c r="G1608">
        <v>0.76883900000000005</v>
      </c>
      <c r="H1608">
        <v>0.86300399999999999</v>
      </c>
      <c r="I1608">
        <v>0.95278399999999996</v>
      </c>
      <c r="J1608">
        <v>1.08565</v>
      </c>
      <c r="K1608">
        <v>1.20153</v>
      </c>
      <c r="L1608">
        <v>1.2115800000000001</v>
      </c>
      <c r="M1608">
        <v>1.19445</v>
      </c>
      <c r="N1608">
        <v>1.3740600000000001</v>
      </c>
      <c r="O1608">
        <v>1.35466</v>
      </c>
      <c r="P1608">
        <v>1.7094400000000001</v>
      </c>
    </row>
    <row r="1609" spans="2:16" x14ac:dyDescent="0.2">
      <c r="B1609">
        <v>6.7000000000000002E-3</v>
      </c>
      <c r="C1609">
        <v>0.13478499999999999</v>
      </c>
      <c r="D1609">
        <v>0.40848499999999999</v>
      </c>
      <c r="E1609">
        <v>0.58389100000000005</v>
      </c>
      <c r="F1609">
        <v>0.64124700000000001</v>
      </c>
      <c r="G1609">
        <v>0.75987199999999999</v>
      </c>
      <c r="H1609">
        <v>0.88763199999999998</v>
      </c>
      <c r="I1609">
        <v>0.924377</v>
      </c>
      <c r="J1609">
        <v>1.0355000000000001</v>
      </c>
      <c r="K1609">
        <v>1.17625</v>
      </c>
      <c r="L1609">
        <v>1.1268100000000001</v>
      </c>
      <c r="M1609">
        <v>1.1667799999999999</v>
      </c>
      <c r="N1609">
        <v>1.3095000000000001</v>
      </c>
      <c r="O1609">
        <v>1.25362</v>
      </c>
      <c r="P1609">
        <v>1.18469</v>
      </c>
    </row>
    <row r="1610" spans="2:16" x14ac:dyDescent="0.2">
      <c r="B1610">
        <v>6.6E-3</v>
      </c>
      <c r="C1610">
        <v>0.28263899999999997</v>
      </c>
      <c r="D1610">
        <v>0.35106999999999999</v>
      </c>
      <c r="E1610">
        <v>0.50822699999999998</v>
      </c>
      <c r="F1610">
        <v>0.64109099999999997</v>
      </c>
      <c r="G1610">
        <v>0.74170999999999998</v>
      </c>
      <c r="H1610">
        <v>0.88013399999999997</v>
      </c>
      <c r="I1610">
        <v>0.959955</v>
      </c>
      <c r="J1610">
        <v>1.06169</v>
      </c>
      <c r="K1610">
        <v>1.0742</v>
      </c>
      <c r="L1610">
        <v>1.21628</v>
      </c>
      <c r="M1610">
        <v>1.2679800000000001</v>
      </c>
      <c r="N1610">
        <v>1.21749</v>
      </c>
      <c r="O1610">
        <v>1.0754999999999999</v>
      </c>
      <c r="P1610">
        <v>1.3422799999999999</v>
      </c>
    </row>
    <row r="1611" spans="2:16" x14ac:dyDescent="0.2">
      <c r="B1611">
        <v>6.6E-3</v>
      </c>
      <c r="C1611">
        <v>0.174065</v>
      </c>
      <c r="D1611">
        <v>0.30552200000000002</v>
      </c>
      <c r="E1611">
        <v>0.44837700000000003</v>
      </c>
      <c r="F1611">
        <v>0.60639900000000002</v>
      </c>
      <c r="G1611">
        <v>0.75533099999999997</v>
      </c>
      <c r="H1611">
        <v>0.85766500000000001</v>
      </c>
      <c r="I1611">
        <v>0.95863100000000001</v>
      </c>
      <c r="J1611">
        <v>1.0603100000000001</v>
      </c>
      <c r="K1611">
        <v>1.1166199999999999</v>
      </c>
      <c r="L1611">
        <v>1.1900999999999999</v>
      </c>
      <c r="M1611">
        <v>1.2181999999999999</v>
      </c>
      <c r="N1611">
        <v>1.2796799999999999</v>
      </c>
      <c r="O1611">
        <v>1.3841399999999999</v>
      </c>
      <c r="P1611">
        <v>1.4170799999999999</v>
      </c>
    </row>
    <row r="1612" spans="2:16" x14ac:dyDescent="0.2">
      <c r="B1612">
        <v>6.6333299999999998E-3</v>
      </c>
      <c r="C1612">
        <v>0.154728</v>
      </c>
      <c r="D1612">
        <v>0.34900599999999998</v>
      </c>
      <c r="E1612">
        <v>0.50743300000000002</v>
      </c>
      <c r="F1612">
        <v>0.64234500000000005</v>
      </c>
      <c r="G1612">
        <v>0.78293400000000002</v>
      </c>
      <c r="H1612">
        <v>0.960534</v>
      </c>
      <c r="I1612">
        <v>1.10032</v>
      </c>
      <c r="J1612">
        <v>1.19218</v>
      </c>
      <c r="K1612">
        <v>1.2664899999999999</v>
      </c>
      <c r="L1612">
        <v>1.3268899999999999</v>
      </c>
      <c r="M1612">
        <v>1.48773</v>
      </c>
      <c r="N1612">
        <v>1.4437899999999999</v>
      </c>
      <c r="O1612">
        <v>1.72854</v>
      </c>
      <c r="P1612">
        <v>1.5117799999999999</v>
      </c>
    </row>
    <row r="1613" spans="2:16" x14ac:dyDescent="0.2">
      <c r="B1613">
        <v>6.6111099999999999E-3</v>
      </c>
      <c r="C1613">
        <v>0.20763300000000001</v>
      </c>
      <c r="D1613">
        <v>0.32822200000000001</v>
      </c>
      <c r="E1613">
        <v>0.51871299999999998</v>
      </c>
      <c r="F1613">
        <v>0.65268899999999996</v>
      </c>
      <c r="G1613">
        <v>0.77393699999999999</v>
      </c>
      <c r="H1613">
        <v>0.89990499999999995</v>
      </c>
      <c r="I1613">
        <v>1.05423</v>
      </c>
      <c r="J1613">
        <v>1.1165700000000001</v>
      </c>
      <c r="K1613">
        <v>1.2888599999999999</v>
      </c>
      <c r="L1613">
        <v>1.45242</v>
      </c>
      <c r="M1613">
        <v>1.5277000000000001</v>
      </c>
      <c r="N1613">
        <v>1.56043</v>
      </c>
      <c r="O1613">
        <v>1.87355</v>
      </c>
      <c r="P1613">
        <v>1.64469</v>
      </c>
    </row>
    <row r="1614" spans="2:16" x14ac:dyDescent="0.2">
      <c r="B1614">
        <v>6.6044399999999996E-3</v>
      </c>
      <c r="C1614">
        <v>0.135797</v>
      </c>
      <c r="D1614">
        <v>0.33960600000000002</v>
      </c>
      <c r="E1614">
        <v>0.52512999999999999</v>
      </c>
      <c r="F1614">
        <v>0.70476799999999995</v>
      </c>
      <c r="G1614">
        <v>0.87862700000000005</v>
      </c>
      <c r="H1614">
        <v>0.999417</v>
      </c>
      <c r="I1614">
        <v>1.13049</v>
      </c>
      <c r="J1614">
        <v>1.39829</v>
      </c>
      <c r="K1614">
        <v>1.47923</v>
      </c>
      <c r="L1614">
        <v>1.5578799999999999</v>
      </c>
      <c r="M1614">
        <v>1.5761499999999999</v>
      </c>
      <c r="N1614">
        <v>1.80694</v>
      </c>
      <c r="O1614">
        <v>2.0257000000000001</v>
      </c>
      <c r="P1614">
        <v>2.2220800000000001</v>
      </c>
    </row>
    <row r="1615" spans="2:16" x14ac:dyDescent="0.2">
      <c r="B1615">
        <v>4.9767699999999998E-2</v>
      </c>
      <c r="C1615">
        <v>0.17485600000000001</v>
      </c>
      <c r="D1615">
        <v>0.38077299999999997</v>
      </c>
      <c r="E1615">
        <v>0.48998900000000001</v>
      </c>
      <c r="F1615">
        <v>0.66752999999999996</v>
      </c>
      <c r="G1615">
        <v>0.90904700000000005</v>
      </c>
      <c r="H1615">
        <v>1.11426</v>
      </c>
      <c r="I1615">
        <v>1.2768600000000001</v>
      </c>
      <c r="J1615">
        <v>1.37361</v>
      </c>
      <c r="K1615">
        <v>1.5857600000000001</v>
      </c>
      <c r="L1615">
        <v>1.67902</v>
      </c>
      <c r="M1615">
        <v>1.9234500000000001</v>
      </c>
      <c r="N1615">
        <v>1.9479</v>
      </c>
      <c r="O1615">
        <v>2.0770400000000002</v>
      </c>
      <c r="P1615">
        <v>2.2711600000000001</v>
      </c>
    </row>
    <row r="1616" spans="2:16" x14ac:dyDescent="0.2">
      <c r="B1616">
        <v>3.0688199999999999E-2</v>
      </c>
      <c r="C1616">
        <v>0.204737</v>
      </c>
      <c r="D1616">
        <v>0.29030600000000001</v>
      </c>
      <c r="E1616">
        <v>0.50827699999999998</v>
      </c>
      <c r="F1616">
        <v>0.66555200000000003</v>
      </c>
      <c r="G1616">
        <v>0.80944099999999997</v>
      </c>
      <c r="H1616">
        <v>0.97145899999999996</v>
      </c>
      <c r="I1616">
        <v>1.22377</v>
      </c>
      <c r="J1616">
        <v>1.3421700000000001</v>
      </c>
      <c r="K1616">
        <v>1.51302</v>
      </c>
      <c r="L1616">
        <v>1.5817399999999999</v>
      </c>
      <c r="M1616">
        <v>1.62334</v>
      </c>
      <c r="N1616">
        <v>2.0795699999999999</v>
      </c>
      <c r="O1616">
        <v>1.70723</v>
      </c>
      <c r="P1616">
        <v>2.2422399999999998</v>
      </c>
    </row>
    <row r="1617" spans="1:16" x14ac:dyDescent="0.2">
      <c r="B1617">
        <v>2.90201E-2</v>
      </c>
      <c r="C1617">
        <v>0.14197299999999999</v>
      </c>
      <c r="D1617">
        <v>0.27060800000000002</v>
      </c>
      <c r="E1617">
        <v>0.40947600000000001</v>
      </c>
      <c r="F1617">
        <v>0.64321300000000003</v>
      </c>
      <c r="G1617">
        <v>0.82413800000000004</v>
      </c>
      <c r="H1617">
        <v>0.97392000000000001</v>
      </c>
      <c r="I1617">
        <v>1.16974</v>
      </c>
      <c r="J1617">
        <v>1.3028200000000001</v>
      </c>
      <c r="K1617">
        <v>1.50945</v>
      </c>
      <c r="L1617">
        <v>1.59887</v>
      </c>
      <c r="M1617">
        <v>1.6366700000000001</v>
      </c>
      <c r="N1617">
        <v>1.68001</v>
      </c>
      <c r="O1617">
        <v>2.0311499999999998</v>
      </c>
      <c r="P1617">
        <v>2.0621299999999998</v>
      </c>
    </row>
    <row r="1618" spans="1:16" x14ac:dyDescent="0.2">
      <c r="B1618">
        <v>9.4955100000000001E-2</v>
      </c>
      <c r="C1618">
        <v>0.14394000000000001</v>
      </c>
      <c r="D1618">
        <v>0.28956500000000002</v>
      </c>
      <c r="E1618">
        <v>0.44213799999999998</v>
      </c>
      <c r="F1618">
        <v>0.56446200000000002</v>
      </c>
      <c r="G1618">
        <v>0.78057200000000004</v>
      </c>
      <c r="H1618">
        <v>1.1301099999999999</v>
      </c>
      <c r="I1618">
        <v>1.2814700000000001</v>
      </c>
      <c r="J1618">
        <v>1.4395800000000001</v>
      </c>
      <c r="K1618">
        <v>1.6847300000000001</v>
      </c>
      <c r="L1618">
        <v>1.82735</v>
      </c>
      <c r="M1618">
        <v>1.78573</v>
      </c>
      <c r="N1618">
        <v>1.9339</v>
      </c>
      <c r="O1618">
        <v>2.1590799999999999</v>
      </c>
      <c r="P1618">
        <v>2.1821799999999998</v>
      </c>
    </row>
    <row r="1619" spans="1:16" x14ac:dyDescent="0.2">
      <c r="B1619">
        <v>1.43426E-2</v>
      </c>
      <c r="C1619">
        <v>0.19287000000000001</v>
      </c>
      <c r="D1619">
        <v>0.31882100000000002</v>
      </c>
      <c r="E1619">
        <v>0.45413199999999998</v>
      </c>
      <c r="F1619">
        <v>0.61687899999999996</v>
      </c>
      <c r="G1619">
        <v>0.75125600000000003</v>
      </c>
      <c r="H1619">
        <v>0.89385599999999998</v>
      </c>
      <c r="I1619">
        <v>1.15635</v>
      </c>
      <c r="J1619">
        <v>1.3067200000000001</v>
      </c>
      <c r="K1619">
        <v>1.38635</v>
      </c>
      <c r="L1619">
        <v>1.6692</v>
      </c>
      <c r="M1619">
        <v>1.77335</v>
      </c>
      <c r="N1619">
        <v>1.70424</v>
      </c>
      <c r="O1619">
        <v>1.6233900000000001</v>
      </c>
      <c r="P1619">
        <v>2.21523</v>
      </c>
    </row>
    <row r="1620" spans="1:16" x14ac:dyDescent="0.2">
      <c r="B1620">
        <v>2.5182300000000001E-2</v>
      </c>
      <c r="C1620">
        <v>0.18132400000000001</v>
      </c>
      <c r="D1620">
        <v>0.40399499999999999</v>
      </c>
      <c r="E1620">
        <v>0.46221099999999998</v>
      </c>
      <c r="F1620">
        <v>0.57057999999999998</v>
      </c>
      <c r="G1620">
        <v>0.69025599999999998</v>
      </c>
      <c r="H1620">
        <v>0.78607400000000005</v>
      </c>
      <c r="I1620">
        <v>0.88670800000000005</v>
      </c>
      <c r="J1620">
        <v>1.14072</v>
      </c>
      <c r="K1620">
        <v>1.1953</v>
      </c>
      <c r="L1620">
        <v>1.31541</v>
      </c>
      <c r="M1620">
        <v>1.67092</v>
      </c>
      <c r="N1620">
        <v>1.3892</v>
      </c>
      <c r="O1620">
        <v>1.5591600000000001</v>
      </c>
      <c r="P1620">
        <v>2.6000800000000002</v>
      </c>
    </row>
    <row r="1621" spans="1:16" x14ac:dyDescent="0.2">
      <c r="B1621">
        <v>2.5182300000000001E-2</v>
      </c>
      <c r="C1621">
        <v>0.18132400000000001</v>
      </c>
      <c r="D1621">
        <v>0.40855900000000001</v>
      </c>
      <c r="E1621">
        <v>0.53111699999999995</v>
      </c>
      <c r="F1621">
        <v>0.55702499999999999</v>
      </c>
      <c r="G1621">
        <v>0.64597199999999999</v>
      </c>
      <c r="H1621">
        <v>0.73182100000000005</v>
      </c>
      <c r="I1621">
        <v>0.799736</v>
      </c>
      <c r="J1621">
        <v>0.94050500000000004</v>
      </c>
      <c r="K1621">
        <v>1.0434099999999999</v>
      </c>
      <c r="L1621">
        <v>1.1779900000000001</v>
      </c>
      <c r="M1621">
        <v>0.78776000000000002</v>
      </c>
      <c r="N1621">
        <v>0.91117800000000004</v>
      </c>
      <c r="O1621">
        <v>1.6839200000000001</v>
      </c>
      <c r="P1621">
        <v>1.42947</v>
      </c>
    </row>
    <row r="1622" spans="1:16" x14ac:dyDescent="0.2">
      <c r="B1622">
        <v>2.5182300000000001E-2</v>
      </c>
      <c r="C1622">
        <v>0.19112000000000001</v>
      </c>
      <c r="D1622">
        <v>0.40830699999999998</v>
      </c>
      <c r="E1622">
        <v>0.49851600000000001</v>
      </c>
      <c r="F1622">
        <v>0.65028699999999995</v>
      </c>
      <c r="G1622">
        <v>0.69372100000000003</v>
      </c>
      <c r="H1622">
        <v>0.75185199999999996</v>
      </c>
      <c r="I1622">
        <v>0.827407</v>
      </c>
      <c r="J1622">
        <v>0.89392199999999999</v>
      </c>
      <c r="K1622">
        <v>0.91115500000000005</v>
      </c>
      <c r="L1622">
        <v>1.0275000000000001</v>
      </c>
      <c r="M1622">
        <v>0.96131800000000001</v>
      </c>
      <c r="N1622">
        <v>0.31221199999999999</v>
      </c>
      <c r="O1622">
        <v>0.70114799999999999</v>
      </c>
      <c r="P1622">
        <v>0.68767500000000004</v>
      </c>
    </row>
    <row r="1623" spans="1:16" x14ac:dyDescent="0.2">
      <c r="B1623">
        <v>2.5182300000000001E-2</v>
      </c>
      <c r="C1623">
        <v>0.186222</v>
      </c>
      <c r="D1623">
        <v>0.377245</v>
      </c>
      <c r="E1623">
        <v>0.466752</v>
      </c>
      <c r="F1623">
        <v>0.57318199999999997</v>
      </c>
      <c r="G1623">
        <v>0.73370000000000002</v>
      </c>
      <c r="H1623">
        <v>0.808813</v>
      </c>
      <c r="I1623">
        <v>0.85316999999999998</v>
      </c>
      <c r="J1623">
        <v>0.90635100000000002</v>
      </c>
      <c r="K1623">
        <v>1.0388299999999999</v>
      </c>
      <c r="L1623">
        <v>0.93559400000000004</v>
      </c>
      <c r="M1623">
        <v>1.1100699999999999</v>
      </c>
      <c r="N1623">
        <v>0.56831799999999999</v>
      </c>
      <c r="O1623">
        <v>1.45411</v>
      </c>
      <c r="P1623">
        <v>1.12964</v>
      </c>
    </row>
    <row r="1624" spans="1:16" x14ac:dyDescent="0.2">
      <c r="B1624">
        <v>2.5182300000000001E-2</v>
      </c>
      <c r="C1624">
        <v>0.186222</v>
      </c>
      <c r="D1624">
        <v>0.42191200000000001</v>
      </c>
      <c r="E1624">
        <v>0.56524700000000005</v>
      </c>
      <c r="F1624">
        <v>0.64322500000000005</v>
      </c>
      <c r="G1624">
        <v>0.75939800000000002</v>
      </c>
      <c r="H1624">
        <v>0.87848300000000001</v>
      </c>
      <c r="I1624">
        <v>0.96227600000000002</v>
      </c>
      <c r="J1624">
        <v>1.0067999999999999</v>
      </c>
      <c r="K1624">
        <v>1.0646800000000001</v>
      </c>
      <c r="L1624">
        <v>1.0349900000000001</v>
      </c>
      <c r="M1624">
        <v>1.1818900000000001</v>
      </c>
      <c r="N1624">
        <v>0.75417199999999995</v>
      </c>
      <c r="O1624">
        <v>1.45411</v>
      </c>
      <c r="P1624">
        <v>1.5928500000000001</v>
      </c>
    </row>
    <row r="1625" spans="1:16" x14ac:dyDescent="0.2">
      <c r="B1625">
        <v>2.5182300000000001E-2</v>
      </c>
      <c r="C1625">
        <v>0.186222</v>
      </c>
      <c r="D1625">
        <v>0.38727899999999998</v>
      </c>
      <c r="E1625">
        <v>0.52157900000000001</v>
      </c>
      <c r="F1625">
        <v>0.63198299999999996</v>
      </c>
      <c r="G1625">
        <v>0.71557199999999999</v>
      </c>
      <c r="H1625">
        <v>0.799211</v>
      </c>
      <c r="I1625">
        <v>0.95508099999999996</v>
      </c>
      <c r="J1625">
        <v>1.0059499999999999</v>
      </c>
      <c r="K1625">
        <v>1.04026</v>
      </c>
      <c r="L1625">
        <v>1.1892400000000001</v>
      </c>
      <c r="M1625">
        <v>1.0724499999999999</v>
      </c>
      <c r="N1625">
        <v>1.20838</v>
      </c>
      <c r="O1625">
        <v>0.96073900000000001</v>
      </c>
      <c r="P1625">
        <v>1.5604899999999999</v>
      </c>
    </row>
    <row r="1626" spans="1:16" x14ac:dyDescent="0.2">
      <c r="B1626">
        <v>2.5182300000000001E-2</v>
      </c>
      <c r="C1626">
        <v>0.186222</v>
      </c>
      <c r="D1626">
        <v>0.393063</v>
      </c>
      <c r="E1626">
        <v>0.479856</v>
      </c>
      <c r="F1626">
        <v>0.57371499999999997</v>
      </c>
      <c r="G1626">
        <v>0.68978200000000001</v>
      </c>
      <c r="H1626">
        <v>0.75687300000000002</v>
      </c>
      <c r="I1626">
        <v>0.84131599999999995</v>
      </c>
      <c r="J1626">
        <v>1.0106599999999999</v>
      </c>
      <c r="K1626">
        <v>1.12981</v>
      </c>
      <c r="L1626">
        <v>1.1597500000000001</v>
      </c>
      <c r="M1626">
        <v>1.2693300000000001</v>
      </c>
      <c r="N1626">
        <v>1.2144999999999999</v>
      </c>
      <c r="O1626">
        <v>1.4047400000000001</v>
      </c>
      <c r="P1626">
        <v>1.5604899999999999</v>
      </c>
    </row>
    <row r="1627" spans="1:16" x14ac:dyDescent="0.2">
      <c r="B1627">
        <v>2.5182300000000001E-2</v>
      </c>
      <c r="C1627">
        <v>0.186222</v>
      </c>
      <c r="D1627">
        <v>0.440141</v>
      </c>
      <c r="E1627">
        <v>0.50607000000000002</v>
      </c>
      <c r="F1627">
        <v>0.57391300000000001</v>
      </c>
      <c r="G1627">
        <v>0.72403399999999996</v>
      </c>
      <c r="H1627">
        <v>0.83748400000000001</v>
      </c>
      <c r="I1627">
        <v>0.88325900000000002</v>
      </c>
      <c r="J1627">
        <v>0.98369700000000004</v>
      </c>
      <c r="K1627">
        <v>0.97232600000000002</v>
      </c>
      <c r="L1627">
        <v>1.2714700000000001</v>
      </c>
      <c r="M1627">
        <v>1.04423</v>
      </c>
      <c r="N1627">
        <v>1.2345299999999999</v>
      </c>
      <c r="O1627">
        <v>0.91030800000000001</v>
      </c>
      <c r="P1627">
        <v>1.5604899999999999</v>
      </c>
    </row>
    <row r="1628" spans="1:16" x14ac:dyDescent="0.2">
      <c r="B1628">
        <v>2.5182300000000001E-2</v>
      </c>
      <c r="C1628">
        <v>0.186222</v>
      </c>
      <c r="D1628">
        <v>0.39375700000000002</v>
      </c>
      <c r="E1628">
        <v>0.548346</v>
      </c>
      <c r="F1628">
        <v>0.62629199999999996</v>
      </c>
      <c r="G1628">
        <v>0.73193699999999995</v>
      </c>
      <c r="H1628">
        <v>0.84151600000000004</v>
      </c>
      <c r="I1628">
        <v>0.91081199999999995</v>
      </c>
      <c r="J1628">
        <v>0.99766600000000005</v>
      </c>
      <c r="K1628">
        <v>1.12591</v>
      </c>
      <c r="L1628">
        <v>1.1419600000000001</v>
      </c>
      <c r="M1628">
        <v>1.1716200000000001</v>
      </c>
      <c r="N1628">
        <v>1.2553099999999999</v>
      </c>
      <c r="O1628">
        <v>1.3325899999999999</v>
      </c>
      <c r="P1628">
        <v>1.4724999999999999</v>
      </c>
    </row>
    <row r="1629" spans="1:16" x14ac:dyDescent="0.2">
      <c r="A1629" t="s">
        <v>414</v>
      </c>
    </row>
    <row r="1630" spans="1:16" x14ac:dyDescent="0.2">
      <c r="B1630">
        <v>2.5182300000000001E-2</v>
      </c>
      <c r="C1630">
        <v>0.186222</v>
      </c>
      <c r="D1630">
        <v>0.38997799999999999</v>
      </c>
      <c r="E1630">
        <v>0.58610899999999999</v>
      </c>
      <c r="F1630">
        <v>0.65737599999999996</v>
      </c>
      <c r="G1630">
        <v>0.72840199999999999</v>
      </c>
      <c r="H1630">
        <v>0.84309800000000001</v>
      </c>
      <c r="I1630">
        <v>0.94588399999999995</v>
      </c>
      <c r="J1630">
        <v>1.0053700000000001</v>
      </c>
      <c r="K1630">
        <v>1.0848599999999999</v>
      </c>
      <c r="L1630">
        <v>1.2052</v>
      </c>
      <c r="M1630">
        <v>1.2152499999999999</v>
      </c>
      <c r="N1630">
        <v>1.23786</v>
      </c>
      <c r="O1630">
        <v>1.3156099999999999</v>
      </c>
      <c r="P1630">
        <v>1.38724</v>
      </c>
    </row>
    <row r="1631" spans="1:16" x14ac:dyDescent="0.2">
      <c r="A1631" t="s">
        <v>415</v>
      </c>
    </row>
    <row r="1632" spans="1:16" x14ac:dyDescent="0.2">
      <c r="B1632">
        <v>0.64426799999999995</v>
      </c>
      <c r="C1632">
        <v>0.94040299999999999</v>
      </c>
      <c r="D1632">
        <v>1.3049500000000001</v>
      </c>
      <c r="E1632">
        <v>1.7071499999999999</v>
      </c>
      <c r="F1632">
        <v>2.1006300000000002</v>
      </c>
      <c r="G1632">
        <v>2.4428399999999999</v>
      </c>
    </row>
    <row r="1633" spans="2:7" x14ac:dyDescent="0.2">
      <c r="B1633">
        <v>0.38769799999999999</v>
      </c>
      <c r="C1633">
        <v>0.81343799999999999</v>
      </c>
      <c r="D1633">
        <v>1.4683299999999999</v>
      </c>
      <c r="E1633">
        <v>2.1817600000000001</v>
      </c>
      <c r="F1633">
        <v>2.7181700000000002</v>
      </c>
      <c r="G1633">
        <v>3.01972</v>
      </c>
    </row>
    <row r="1634" spans="2:7" x14ac:dyDescent="0.2">
      <c r="B1634">
        <v>0.202129</v>
      </c>
      <c r="C1634">
        <v>0.49051299999999998</v>
      </c>
      <c r="D1634">
        <v>1.04948</v>
      </c>
      <c r="E1634">
        <v>1.8265</v>
      </c>
      <c r="F1634">
        <v>2.5241600000000002</v>
      </c>
      <c r="G1634">
        <v>2.94394</v>
      </c>
    </row>
    <row r="1635" spans="2:7" x14ac:dyDescent="0.2">
      <c r="B1635">
        <v>0.268625</v>
      </c>
      <c r="C1635">
        <v>0.46255400000000002</v>
      </c>
      <c r="D1635">
        <v>0.76096200000000003</v>
      </c>
      <c r="E1635">
        <v>1.1714800000000001</v>
      </c>
      <c r="F1635">
        <v>1.65707</v>
      </c>
      <c r="G1635">
        <v>2.1385800000000001</v>
      </c>
    </row>
    <row r="1636" spans="2:7" x14ac:dyDescent="0.2">
      <c r="B1636">
        <v>0.249945</v>
      </c>
      <c r="C1636">
        <v>0.440025</v>
      </c>
      <c r="D1636">
        <v>0.73924800000000002</v>
      </c>
      <c r="E1636">
        <v>1.1585700000000001</v>
      </c>
      <c r="F1636">
        <v>1.6596299999999999</v>
      </c>
      <c r="G1636">
        <v>2.1558799999999998</v>
      </c>
    </row>
    <row r="1637" spans="2:7" x14ac:dyDescent="0.2">
      <c r="B1637">
        <v>0.35190700000000003</v>
      </c>
      <c r="C1637">
        <v>0.577843</v>
      </c>
      <c r="D1637">
        <v>0.90387200000000001</v>
      </c>
      <c r="E1637">
        <v>1.32335</v>
      </c>
      <c r="F1637">
        <v>1.7900799999999999</v>
      </c>
      <c r="G1637">
        <v>2.2324099999999998</v>
      </c>
    </row>
    <row r="1638" spans="2:7" x14ac:dyDescent="0.2">
      <c r="B1638">
        <v>0.58677000000000001</v>
      </c>
      <c r="C1638">
        <v>0.88263899999999995</v>
      </c>
      <c r="D1638">
        <v>1.2577100000000001</v>
      </c>
      <c r="E1638">
        <v>1.6798999999999999</v>
      </c>
      <c r="F1638">
        <v>2.0960200000000002</v>
      </c>
      <c r="G1638">
        <v>2.4557799999999999</v>
      </c>
    </row>
    <row r="1639" spans="2:7" x14ac:dyDescent="0.2">
      <c r="B1639">
        <v>0.65390899999999996</v>
      </c>
      <c r="C1639">
        <v>1.0015799999999999</v>
      </c>
      <c r="D1639">
        <v>1.4327700000000001</v>
      </c>
      <c r="E1639">
        <v>1.8944099999999999</v>
      </c>
      <c r="F1639">
        <v>2.31697</v>
      </c>
      <c r="G1639">
        <v>2.65178</v>
      </c>
    </row>
    <row r="1640" spans="2:7" x14ac:dyDescent="0.2">
      <c r="B1640">
        <v>0.293381</v>
      </c>
      <c r="C1640">
        <v>0.86831599999999998</v>
      </c>
      <c r="D1640">
        <v>1.86388</v>
      </c>
      <c r="E1640">
        <v>2.7111200000000002</v>
      </c>
      <c r="F1640">
        <v>3.0945100000000001</v>
      </c>
      <c r="G1640">
        <v>3.2185700000000002</v>
      </c>
    </row>
    <row r="1641" spans="2:7" x14ac:dyDescent="0.2">
      <c r="B1641">
        <v>0.227191</v>
      </c>
      <c r="C1641">
        <v>0.59836699999999998</v>
      </c>
      <c r="D1641">
        <v>1.3139000000000001</v>
      </c>
      <c r="E1641">
        <v>2.1847500000000002</v>
      </c>
      <c r="F1641">
        <v>2.8043200000000001</v>
      </c>
      <c r="G1641">
        <v>3.0970900000000001</v>
      </c>
    </row>
    <row r="1642" spans="2:7" x14ac:dyDescent="0.2">
      <c r="B1642">
        <v>0.26216299999999998</v>
      </c>
      <c r="C1642">
        <v>0.67418699999999998</v>
      </c>
      <c r="D1642">
        <v>1.4264300000000001</v>
      </c>
      <c r="E1642">
        <v>2.28009</v>
      </c>
      <c r="F1642">
        <v>2.8530099999999998</v>
      </c>
      <c r="G1642">
        <v>3.11571</v>
      </c>
    </row>
    <row r="1643" spans="2:7" x14ac:dyDescent="0.2">
      <c r="B1643">
        <v>0.26566299999999998</v>
      </c>
      <c r="C1643">
        <v>0.78010699999999999</v>
      </c>
      <c r="D1643">
        <v>1.7199800000000001</v>
      </c>
      <c r="E1643">
        <v>2.60595</v>
      </c>
      <c r="F1643">
        <v>3.0491700000000002</v>
      </c>
      <c r="G1643">
        <v>3.2029000000000001</v>
      </c>
    </row>
    <row r="1644" spans="2:7" x14ac:dyDescent="0.2">
      <c r="B1644">
        <v>0.16663500000000001</v>
      </c>
      <c r="C1644">
        <v>0.48747099999999999</v>
      </c>
      <c r="D1644">
        <v>1.18916</v>
      </c>
      <c r="E1644">
        <v>2.12784</v>
      </c>
      <c r="F1644">
        <v>2.8068599999999999</v>
      </c>
      <c r="G1644">
        <v>3.1111300000000002</v>
      </c>
    </row>
    <row r="1645" spans="2:7" x14ac:dyDescent="0.2">
      <c r="B1645">
        <v>0.109873</v>
      </c>
      <c r="C1645">
        <v>0.29696099999999997</v>
      </c>
      <c r="D1645">
        <v>0.72906700000000002</v>
      </c>
      <c r="E1645">
        <v>1.47726</v>
      </c>
      <c r="F1645">
        <v>2.2981699999999998</v>
      </c>
      <c r="G1645">
        <v>2.8492899999999999</v>
      </c>
    </row>
    <row r="1646" spans="2:7" x14ac:dyDescent="0.2">
      <c r="B1646">
        <v>9.9189700000000006E-2</v>
      </c>
      <c r="C1646">
        <v>0.210338</v>
      </c>
      <c r="D1646">
        <v>0.42916599999999999</v>
      </c>
      <c r="E1646">
        <v>0.81496900000000005</v>
      </c>
      <c r="F1646">
        <v>1.3790899999999999</v>
      </c>
      <c r="G1646">
        <v>2.0131800000000002</v>
      </c>
    </row>
    <row r="1647" spans="2:7" x14ac:dyDescent="0.2">
      <c r="B1647">
        <v>0.12214899999999999</v>
      </c>
      <c r="C1647">
        <v>0.23218</v>
      </c>
      <c r="D1647">
        <v>0.427846</v>
      </c>
      <c r="E1647">
        <v>0.74778299999999998</v>
      </c>
      <c r="F1647">
        <v>1.2054100000000001</v>
      </c>
      <c r="G1647">
        <v>1.74875</v>
      </c>
    </row>
    <row r="1648" spans="2:7" x14ac:dyDescent="0.2">
      <c r="B1648">
        <v>0.136652</v>
      </c>
      <c r="C1648">
        <v>0.23321600000000001</v>
      </c>
      <c r="D1648">
        <v>0.38952599999999998</v>
      </c>
      <c r="E1648">
        <v>0.62888699999999997</v>
      </c>
      <c r="F1648">
        <v>0.96596899999999997</v>
      </c>
      <c r="G1648">
        <v>1.3886499999999999</v>
      </c>
    </row>
    <row r="1649" spans="2:7" x14ac:dyDescent="0.2">
      <c r="B1649">
        <v>0.21457499999999999</v>
      </c>
      <c r="C1649">
        <v>0.348549</v>
      </c>
      <c r="D1649">
        <v>0.55107499999999998</v>
      </c>
      <c r="E1649">
        <v>0.83751500000000001</v>
      </c>
      <c r="F1649">
        <v>1.2067099999999999</v>
      </c>
      <c r="G1649">
        <v>1.6295200000000001</v>
      </c>
    </row>
    <row r="1650" spans="2:7" x14ac:dyDescent="0.2">
      <c r="B1650">
        <v>0.20022400000000001</v>
      </c>
      <c r="C1650">
        <v>0.36379299999999998</v>
      </c>
      <c r="D1650">
        <v>0.63339400000000001</v>
      </c>
      <c r="E1650">
        <v>1.0318000000000001</v>
      </c>
      <c r="F1650">
        <v>1.5347999999999999</v>
      </c>
      <c r="G1650">
        <v>2.0573700000000001</v>
      </c>
    </row>
    <row r="1651" spans="2:7" x14ac:dyDescent="0.2">
      <c r="B1651">
        <v>0.212897</v>
      </c>
      <c r="C1651">
        <v>0.35731299999999999</v>
      </c>
      <c r="D1651">
        <v>0.58105899999999999</v>
      </c>
      <c r="E1651">
        <v>0.90151300000000001</v>
      </c>
      <c r="F1651">
        <v>1.31237</v>
      </c>
      <c r="G1651">
        <v>1.77037</v>
      </c>
    </row>
    <row r="1652" spans="2:7" x14ac:dyDescent="0.2">
      <c r="B1652">
        <v>0.14879500000000001</v>
      </c>
      <c r="C1652">
        <v>0.313641</v>
      </c>
      <c r="D1652">
        <v>0.62454399999999999</v>
      </c>
      <c r="E1652">
        <v>1.12615</v>
      </c>
      <c r="F1652">
        <v>1.7620400000000001</v>
      </c>
      <c r="G1652">
        <v>2.36111</v>
      </c>
    </row>
    <row r="1653" spans="2:7" x14ac:dyDescent="0.2">
      <c r="B1653">
        <v>0.11374099999999999</v>
      </c>
      <c r="C1653">
        <v>0.28140900000000002</v>
      </c>
      <c r="D1653">
        <v>0.645644</v>
      </c>
      <c r="E1653">
        <v>1.27935</v>
      </c>
      <c r="F1653">
        <v>2.0489799999999998</v>
      </c>
      <c r="G1653">
        <v>2.6617899999999999</v>
      </c>
    </row>
    <row r="1654" spans="2:7" x14ac:dyDescent="0.2">
      <c r="B1654">
        <v>0.12076000000000001</v>
      </c>
      <c r="C1654">
        <v>0.27954899999999999</v>
      </c>
      <c r="D1654">
        <v>0.60686700000000005</v>
      </c>
      <c r="E1654">
        <v>1.16767</v>
      </c>
      <c r="F1654">
        <v>1.88046</v>
      </c>
      <c r="G1654">
        <v>2.5085899999999999</v>
      </c>
    </row>
    <row r="1655" spans="2:7" x14ac:dyDescent="0.2">
      <c r="B1655">
        <v>0.13639599999999999</v>
      </c>
      <c r="C1655">
        <v>0.34694599999999998</v>
      </c>
      <c r="D1655">
        <v>0.79952699999999999</v>
      </c>
      <c r="E1655">
        <v>1.53268</v>
      </c>
      <c r="F1655">
        <v>2.3091400000000002</v>
      </c>
      <c r="G1655">
        <v>2.8359800000000002</v>
      </c>
    </row>
    <row r="1656" spans="2:7" x14ac:dyDescent="0.2">
      <c r="B1656">
        <v>0.14624200000000001</v>
      </c>
      <c r="C1656">
        <v>0.30146299999999998</v>
      </c>
      <c r="D1656">
        <v>0.590279</v>
      </c>
      <c r="E1656">
        <v>1.05718</v>
      </c>
      <c r="F1656">
        <v>1.66387</v>
      </c>
      <c r="G1656">
        <v>2.2623899999999999</v>
      </c>
    </row>
    <row r="1657" spans="2:7" x14ac:dyDescent="0.2">
      <c r="B1657">
        <v>0.134326</v>
      </c>
      <c r="C1657">
        <v>0.362896</v>
      </c>
      <c r="D1657">
        <v>0.87214800000000003</v>
      </c>
      <c r="E1657">
        <v>1.68218</v>
      </c>
      <c r="F1657">
        <v>2.4691000000000001</v>
      </c>
      <c r="G1657">
        <v>2.9412400000000001</v>
      </c>
    </row>
    <row r="1658" spans="2:7" x14ac:dyDescent="0.2">
      <c r="B1658">
        <v>9.9438499999999999E-2</v>
      </c>
      <c r="C1658">
        <v>0.34708499999999998</v>
      </c>
      <c r="D1658">
        <v>1.0140800000000001</v>
      </c>
      <c r="E1658">
        <v>2.0591300000000001</v>
      </c>
      <c r="F1658">
        <v>2.8291300000000001</v>
      </c>
      <c r="G1658">
        <v>3.1391499999999999</v>
      </c>
    </row>
    <row r="1659" spans="2:7" x14ac:dyDescent="0.2">
      <c r="B1659">
        <v>0.119022</v>
      </c>
      <c r="C1659">
        <v>0.31959599999999999</v>
      </c>
      <c r="D1659">
        <v>0.77498100000000003</v>
      </c>
      <c r="E1659">
        <v>1.54023</v>
      </c>
      <c r="F1659">
        <v>2.34903</v>
      </c>
      <c r="G1659">
        <v>2.87554</v>
      </c>
    </row>
    <row r="1660" spans="2:7" x14ac:dyDescent="0.2">
      <c r="B1660">
        <v>0.115407</v>
      </c>
      <c r="C1660">
        <v>0.56220300000000001</v>
      </c>
      <c r="D1660">
        <v>1.7683800000000001</v>
      </c>
      <c r="E1660">
        <v>2.843</v>
      </c>
      <c r="F1660">
        <v>3.1838700000000002</v>
      </c>
      <c r="G1660">
        <v>3.25258</v>
      </c>
    </row>
    <row r="1661" spans="2:7" x14ac:dyDescent="0.2">
      <c r="B1661">
        <v>7.6942999999999998E-2</v>
      </c>
      <c r="C1661">
        <v>0.34091300000000002</v>
      </c>
      <c r="D1661">
        <v>1.17655</v>
      </c>
      <c r="E1661">
        <v>2.3887299999999998</v>
      </c>
      <c r="F1661">
        <v>3.0363600000000002</v>
      </c>
      <c r="G1661">
        <v>3.2169300000000001</v>
      </c>
    </row>
    <row r="1662" spans="2:7" x14ac:dyDescent="0.2">
      <c r="B1662">
        <v>0.15513099999999999</v>
      </c>
      <c r="C1662">
        <v>0.42063600000000001</v>
      </c>
      <c r="D1662">
        <v>0.995251</v>
      </c>
      <c r="E1662">
        <v>1.84589</v>
      </c>
      <c r="F1662">
        <v>2.5937199999999998</v>
      </c>
      <c r="G1662">
        <v>3.0043199999999999</v>
      </c>
    </row>
    <row r="1663" spans="2:7" x14ac:dyDescent="0.2">
      <c r="B1663">
        <v>0.138104</v>
      </c>
      <c r="C1663">
        <v>0.43055100000000002</v>
      </c>
      <c r="D1663">
        <v>1.1205499999999999</v>
      </c>
      <c r="E1663">
        <v>2.0984400000000001</v>
      </c>
      <c r="F1663">
        <v>2.8120500000000002</v>
      </c>
      <c r="G1663">
        <v>3.1206299999999998</v>
      </c>
    </row>
    <row r="1664" spans="2:7" x14ac:dyDescent="0.2">
      <c r="B1664">
        <v>0.123583</v>
      </c>
      <c r="C1664">
        <v>0.52888800000000002</v>
      </c>
      <c r="D1664">
        <v>1.5908599999999999</v>
      </c>
      <c r="E1664">
        <v>2.6904499999999998</v>
      </c>
      <c r="F1664">
        <v>3.1309399999999998</v>
      </c>
      <c r="G1664">
        <v>3.2388699999999999</v>
      </c>
    </row>
    <row r="1665" spans="1:17" x14ac:dyDescent="0.2">
      <c r="B1665">
        <v>0.22739599999999999</v>
      </c>
      <c r="C1665">
        <v>0.72565199999999996</v>
      </c>
      <c r="D1665">
        <v>1.7038199999999999</v>
      </c>
      <c r="E1665">
        <v>2.6341800000000002</v>
      </c>
      <c r="F1665">
        <v>3.0739700000000001</v>
      </c>
      <c r="G1665">
        <v>3.2145899999999998</v>
      </c>
    </row>
    <row r="1666" spans="1:17" x14ac:dyDescent="0.2">
      <c r="B1666">
        <v>0.15477199999999999</v>
      </c>
      <c r="C1666">
        <v>0.53126899999999999</v>
      </c>
      <c r="D1666">
        <v>1.40906</v>
      </c>
      <c r="E1666">
        <v>2.4425699999999999</v>
      </c>
      <c r="F1666">
        <v>3.0074900000000002</v>
      </c>
      <c r="G1666">
        <v>3.1968399999999999</v>
      </c>
    </row>
    <row r="1667" spans="1:17" x14ac:dyDescent="0.2">
      <c r="B1667">
        <v>0.143238</v>
      </c>
      <c r="C1667">
        <v>0.428427</v>
      </c>
      <c r="D1667">
        <v>1.0843700000000001</v>
      </c>
      <c r="E1667">
        <v>2.0274399999999999</v>
      </c>
      <c r="F1667">
        <v>2.7555399999999999</v>
      </c>
      <c r="G1667">
        <v>3.09301</v>
      </c>
    </row>
    <row r="1668" spans="1:17" x14ac:dyDescent="0.2">
      <c r="B1668">
        <v>0.181862</v>
      </c>
      <c r="C1668">
        <v>0.34746100000000002</v>
      </c>
      <c r="D1668">
        <v>0.63292499999999996</v>
      </c>
      <c r="E1668">
        <v>1.06721</v>
      </c>
      <c r="F1668">
        <v>1.61663</v>
      </c>
      <c r="G1668">
        <v>2.1699700000000002</v>
      </c>
    </row>
    <row r="1669" spans="1:17" x14ac:dyDescent="0.2">
      <c r="B1669">
        <v>0.20069000000000001</v>
      </c>
      <c r="C1669">
        <v>0.467057</v>
      </c>
      <c r="D1669">
        <v>0.97461399999999998</v>
      </c>
      <c r="E1669">
        <v>1.6991099999999999</v>
      </c>
      <c r="F1669">
        <v>2.3987699999999998</v>
      </c>
      <c r="G1669">
        <v>2.86103</v>
      </c>
    </row>
    <row r="1670" spans="1:17" x14ac:dyDescent="0.2">
      <c r="B1670">
        <v>0.15066599999999999</v>
      </c>
      <c r="C1670">
        <v>0.29986099999999999</v>
      </c>
      <c r="D1670">
        <v>0.56978600000000001</v>
      </c>
      <c r="E1670">
        <v>1.0007600000000001</v>
      </c>
      <c r="F1670">
        <v>1.5682199999999999</v>
      </c>
      <c r="G1670">
        <v>2.1519900000000001</v>
      </c>
    </row>
    <row r="1671" spans="1:17" x14ac:dyDescent="0.2">
      <c r="B1671">
        <v>0.15292700000000001</v>
      </c>
      <c r="C1671">
        <v>0.33618399999999998</v>
      </c>
      <c r="D1671">
        <v>0.69037099999999996</v>
      </c>
      <c r="E1671">
        <v>1.25763</v>
      </c>
      <c r="F1671">
        <v>1.94011</v>
      </c>
      <c r="G1671">
        <v>2.5272899999999998</v>
      </c>
    </row>
    <row r="1672" spans="1:17" x14ac:dyDescent="0.2">
      <c r="B1672">
        <v>0.11830599999999999</v>
      </c>
      <c r="C1672">
        <v>0.23258599999999999</v>
      </c>
      <c r="D1672">
        <v>0.44177100000000002</v>
      </c>
      <c r="E1672">
        <v>0.79011600000000004</v>
      </c>
      <c r="F1672">
        <v>1.2879499999999999</v>
      </c>
      <c r="G1672">
        <v>1.8635200000000001</v>
      </c>
    </row>
    <row r="1673" spans="1:17" x14ac:dyDescent="0.2">
      <c r="A1673" t="s">
        <v>416</v>
      </c>
    </row>
    <row r="1674" spans="1:17" x14ac:dyDescent="0.2">
      <c r="A1674">
        <v>2024</v>
      </c>
      <c r="B1674">
        <v>3105.86</v>
      </c>
      <c r="C1674">
        <v>3461.94</v>
      </c>
      <c r="D1674">
        <v>3751.38</v>
      </c>
      <c r="E1674">
        <v>10709.2</v>
      </c>
      <c r="F1674">
        <v>1260</v>
      </c>
      <c r="G1674">
        <v>0.40786</v>
      </c>
      <c r="H1674">
        <v>0.45462000000000002</v>
      </c>
      <c r="I1674">
        <v>7615.02</v>
      </c>
      <c r="J1674">
        <v>0.37930599999999998</v>
      </c>
      <c r="K1674">
        <v>0.34029199999999998</v>
      </c>
      <c r="L1674">
        <v>2699.7</v>
      </c>
      <c r="M1674">
        <v>2422.02</v>
      </c>
      <c r="N1674">
        <v>0.40786</v>
      </c>
      <c r="O1674">
        <v>0.45462000000000002</v>
      </c>
      <c r="P1674">
        <v>1</v>
      </c>
      <c r="Q1674">
        <v>0.45462000000000002</v>
      </c>
    </row>
    <row r="1675" spans="1:17" x14ac:dyDescent="0.2">
      <c r="A1675">
        <v>2025</v>
      </c>
      <c r="B1675">
        <v>3423.07</v>
      </c>
      <c r="C1675">
        <v>3815.52</v>
      </c>
      <c r="D1675">
        <v>3446.26</v>
      </c>
      <c r="E1675">
        <v>9867.6299999999992</v>
      </c>
      <c r="F1675">
        <v>1387.55</v>
      </c>
      <c r="G1675">
        <v>0.40786</v>
      </c>
      <c r="H1675">
        <v>0.45462000000000002</v>
      </c>
      <c r="I1675">
        <v>8426.0300000000007</v>
      </c>
      <c r="J1675">
        <v>0.37930599999999998</v>
      </c>
      <c r="K1675">
        <v>0.34029199999999998</v>
      </c>
      <c r="L1675">
        <v>2975.43</v>
      </c>
      <c r="M1675">
        <v>2669.39</v>
      </c>
      <c r="N1675">
        <v>0.40624900000000003</v>
      </c>
      <c r="O1675">
        <v>0.45282499999999998</v>
      </c>
      <c r="P1675">
        <v>1</v>
      </c>
      <c r="Q1675">
        <v>0.45462000000000002</v>
      </c>
    </row>
    <row r="1676" spans="1:17" x14ac:dyDescent="0.2">
      <c r="A1676" t="s">
        <v>417</v>
      </c>
    </row>
    <row r="1677" spans="1:17" x14ac:dyDescent="0.2">
      <c r="B1677">
        <v>1350</v>
      </c>
      <c r="C1677">
        <v>1215</v>
      </c>
      <c r="D1677">
        <v>1093.5</v>
      </c>
      <c r="E1677">
        <v>984.15</v>
      </c>
      <c r="F1677">
        <v>885.73500000000001</v>
      </c>
      <c r="G1677">
        <v>797.16200000000003</v>
      </c>
      <c r="H1677">
        <v>717.44500000000005</v>
      </c>
      <c r="I1677">
        <v>645.70100000000002</v>
      </c>
      <c r="J1677">
        <v>581.13099999999997</v>
      </c>
      <c r="K1677">
        <v>523.01800000000003</v>
      </c>
    </row>
    <row r="1678" spans="1:17" x14ac:dyDescent="0.2">
      <c r="A1678" t="s">
        <v>418</v>
      </c>
    </row>
    <row r="1679" spans="1:17" x14ac:dyDescent="0.2">
      <c r="A1679">
        <v>1989</v>
      </c>
      <c r="B1679">
        <v>49989.3</v>
      </c>
      <c r="C1679">
        <v>3.6314699999999998E-2</v>
      </c>
    </row>
    <row r="1680" spans="1:17" x14ac:dyDescent="0.2">
      <c r="A1680">
        <v>1992</v>
      </c>
      <c r="B1680">
        <v>45900</v>
      </c>
      <c r="C1680">
        <v>4.0439000000000003E-2</v>
      </c>
    </row>
    <row r="1681" spans="1:16" x14ac:dyDescent="0.2">
      <c r="A1681">
        <v>1996</v>
      </c>
      <c r="B1681">
        <v>30821.1</v>
      </c>
      <c r="C1681">
        <v>4.0829900000000002E-2</v>
      </c>
    </row>
    <row r="1682" spans="1:16" x14ac:dyDescent="0.2">
      <c r="A1682">
        <v>2000</v>
      </c>
      <c r="B1682">
        <v>34717.199999999997</v>
      </c>
      <c r="C1682">
        <v>3.4291099999999998E-2</v>
      </c>
    </row>
    <row r="1683" spans="1:16" x14ac:dyDescent="0.2">
      <c r="A1683">
        <v>2008</v>
      </c>
      <c r="B1683">
        <v>48834.1</v>
      </c>
      <c r="C1683">
        <v>3.3878199999999997E-2</v>
      </c>
    </row>
    <row r="1684" spans="1:16" x14ac:dyDescent="0.2">
      <c r="A1684">
        <v>2012</v>
      </c>
      <c r="B1684">
        <v>43404.7</v>
      </c>
      <c r="C1684">
        <v>3.4027300000000003E-2</v>
      </c>
    </row>
    <row r="1685" spans="1:16" x14ac:dyDescent="0.2">
      <c r="A1685">
        <v>2013</v>
      </c>
      <c r="B1685">
        <v>49312.1</v>
      </c>
      <c r="C1685">
        <v>3.76236E-2</v>
      </c>
    </row>
    <row r="1686" spans="1:16" x14ac:dyDescent="0.2">
      <c r="A1686" t="s">
        <v>419</v>
      </c>
    </row>
    <row r="1687" spans="1:16" x14ac:dyDescent="0.2">
      <c r="B1687">
        <v>1.3486800000000001E-4</v>
      </c>
      <c r="C1687">
        <v>5.4514800000000002E-2</v>
      </c>
      <c r="D1687">
        <v>0.200041</v>
      </c>
      <c r="E1687">
        <v>0.34076699999999999</v>
      </c>
      <c r="F1687">
        <v>0.50672499999999998</v>
      </c>
      <c r="G1687">
        <v>0.80044400000000004</v>
      </c>
      <c r="H1687">
        <v>1.36382</v>
      </c>
      <c r="I1687">
        <v>1.4606600000000001</v>
      </c>
      <c r="J1687">
        <v>1.4162399999999999</v>
      </c>
      <c r="K1687">
        <v>1.3894899999999999</v>
      </c>
      <c r="L1687">
        <v>1.5516000000000001</v>
      </c>
      <c r="M1687">
        <v>1.47889</v>
      </c>
      <c r="N1687">
        <v>1.47889</v>
      </c>
      <c r="O1687">
        <v>1.47889</v>
      </c>
      <c r="P1687">
        <v>1.47889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55304-3CCA-5442-9B5E-12EE17710A05}">
  <dimension ref="A1:AH208"/>
  <sheetViews>
    <sheetView tabSelected="1" topLeftCell="D122" zoomScale="83" zoomScaleNormal="68" workbookViewId="0">
      <selection activeCell="Y41" sqref="Y41"/>
    </sheetView>
  </sheetViews>
  <sheetFormatPr baseColWidth="10" defaultRowHeight="16" x14ac:dyDescent="0.2"/>
  <sheetData>
    <row r="1" spans="2:33" x14ac:dyDescent="0.2">
      <c r="C1" t="s">
        <v>420</v>
      </c>
      <c r="S1" t="s">
        <v>421</v>
      </c>
    </row>
    <row r="2" spans="2:33" x14ac:dyDescent="0.2">
      <c r="B2" s="3">
        <v>1964</v>
      </c>
      <c r="C2">
        <v>7025</v>
      </c>
      <c r="D2">
        <v>3334</v>
      </c>
      <c r="E2">
        <v>2056</v>
      </c>
      <c r="F2">
        <v>534</v>
      </c>
      <c r="G2">
        <v>217</v>
      </c>
      <c r="H2">
        <v>415</v>
      </c>
      <c r="I2">
        <v>183</v>
      </c>
      <c r="J2">
        <v>58</v>
      </c>
      <c r="K2">
        <v>36</v>
      </c>
      <c r="L2">
        <v>35</v>
      </c>
      <c r="M2">
        <v>35</v>
      </c>
      <c r="N2">
        <v>34</v>
      </c>
      <c r="O2">
        <v>34</v>
      </c>
      <c r="P2">
        <v>34</v>
      </c>
      <c r="Q2">
        <v>34</v>
      </c>
      <c r="S2" s="4">
        <v>6308.94</v>
      </c>
      <c r="T2" s="4">
        <v>3371.31</v>
      </c>
      <c r="U2" s="4">
        <v>2073.5300000000002</v>
      </c>
      <c r="V2" s="4">
        <v>445.00900000000001</v>
      </c>
      <c r="W2" s="4">
        <v>194.37299999999999</v>
      </c>
      <c r="X2" s="4">
        <v>381.19200000000001</v>
      </c>
      <c r="Y2" s="4">
        <v>172.167</v>
      </c>
      <c r="Z2" s="4">
        <v>55.171100000000003</v>
      </c>
      <c r="AA2" s="4">
        <v>34.944299999999998</v>
      </c>
      <c r="AB2" s="4">
        <v>35.176499999999997</v>
      </c>
      <c r="AC2" s="4">
        <v>35.342199999999998</v>
      </c>
      <c r="AD2" s="4">
        <v>35.445399999999999</v>
      </c>
      <c r="AE2" s="4">
        <v>35.385300000000001</v>
      </c>
      <c r="AF2" s="4">
        <v>35.3279</v>
      </c>
      <c r="AG2" s="4">
        <v>35.259599999999999</v>
      </c>
    </row>
    <row r="3" spans="2:33" x14ac:dyDescent="0.2">
      <c r="B3" s="3">
        <v>1965</v>
      </c>
      <c r="C3">
        <v>17223</v>
      </c>
      <c r="D3">
        <v>2617</v>
      </c>
      <c r="E3">
        <v>2135</v>
      </c>
      <c r="F3">
        <v>1703</v>
      </c>
      <c r="G3">
        <v>333</v>
      </c>
      <c r="H3">
        <v>133</v>
      </c>
      <c r="I3">
        <v>254</v>
      </c>
      <c r="J3">
        <v>113</v>
      </c>
      <c r="K3">
        <v>36</v>
      </c>
      <c r="L3">
        <v>22</v>
      </c>
      <c r="M3">
        <v>22</v>
      </c>
      <c r="N3">
        <v>22</v>
      </c>
      <c r="O3">
        <v>21</v>
      </c>
      <c r="P3">
        <v>21</v>
      </c>
      <c r="Q3">
        <v>43</v>
      </c>
      <c r="S3" s="4">
        <v>20836.2</v>
      </c>
      <c r="T3" s="4">
        <v>2559.81</v>
      </c>
      <c r="U3" s="4">
        <v>2119.44</v>
      </c>
      <c r="V3" s="4">
        <v>1459.45</v>
      </c>
      <c r="W3" s="4">
        <v>275.68700000000001</v>
      </c>
      <c r="X3" s="4">
        <v>120.822</v>
      </c>
      <c r="Y3" s="4">
        <v>238.11</v>
      </c>
      <c r="Z3" s="4">
        <v>108.255</v>
      </c>
      <c r="AA3" s="4">
        <v>34.911200000000001</v>
      </c>
      <c r="AB3" s="4">
        <v>22.229800000000001</v>
      </c>
      <c r="AC3" s="4">
        <v>22.468299999999999</v>
      </c>
      <c r="AD3" s="4">
        <v>22.644400000000001</v>
      </c>
      <c r="AE3" s="4">
        <v>22.764199999999999</v>
      </c>
      <c r="AF3" s="4">
        <v>22.7257</v>
      </c>
      <c r="AG3" s="4">
        <v>45.3337</v>
      </c>
    </row>
    <row r="4" spans="2:33" x14ac:dyDescent="0.2">
      <c r="B4" s="3">
        <v>1966</v>
      </c>
      <c r="C4">
        <v>14228</v>
      </c>
      <c r="D4">
        <v>7700</v>
      </c>
      <c r="E4">
        <v>1637</v>
      </c>
      <c r="F4">
        <v>1644</v>
      </c>
      <c r="G4">
        <v>1098</v>
      </c>
      <c r="H4">
        <v>204</v>
      </c>
      <c r="I4">
        <v>83</v>
      </c>
      <c r="J4">
        <v>159</v>
      </c>
      <c r="K4">
        <v>72</v>
      </c>
      <c r="L4">
        <v>23</v>
      </c>
      <c r="M4">
        <v>14</v>
      </c>
      <c r="N4">
        <v>14</v>
      </c>
      <c r="O4">
        <v>14</v>
      </c>
      <c r="P4">
        <v>14</v>
      </c>
      <c r="Q4">
        <v>41</v>
      </c>
      <c r="S4" s="4">
        <v>14984.7</v>
      </c>
      <c r="T4" s="4">
        <v>8453.74</v>
      </c>
      <c r="U4" s="4">
        <v>1608.72</v>
      </c>
      <c r="V4" s="4">
        <v>1489.91</v>
      </c>
      <c r="W4" s="4">
        <v>900.21600000000001</v>
      </c>
      <c r="X4" s="4">
        <v>170.63499999999999</v>
      </c>
      <c r="Y4" s="4">
        <v>75.157799999999995</v>
      </c>
      <c r="Z4" s="4">
        <v>149.12200000000001</v>
      </c>
      <c r="AA4" s="4">
        <v>68.239500000000007</v>
      </c>
      <c r="AB4" s="4">
        <v>22.1265</v>
      </c>
      <c r="AC4" s="4">
        <v>14.1477</v>
      </c>
      <c r="AD4" s="4">
        <v>14.3451</v>
      </c>
      <c r="AE4" s="4">
        <v>14.4925</v>
      </c>
      <c r="AF4" s="4">
        <v>14.5692</v>
      </c>
      <c r="AG4" s="4">
        <v>43.558399999999999</v>
      </c>
    </row>
    <row r="5" spans="2:33" x14ac:dyDescent="0.2">
      <c r="B5" s="3">
        <v>1967</v>
      </c>
      <c r="C5">
        <v>22362</v>
      </c>
      <c r="D5">
        <v>5886</v>
      </c>
      <c r="E5">
        <v>5470</v>
      </c>
      <c r="F5">
        <v>1216</v>
      </c>
      <c r="G5">
        <v>1067</v>
      </c>
      <c r="H5">
        <v>702</v>
      </c>
      <c r="I5">
        <v>130</v>
      </c>
      <c r="J5">
        <v>53</v>
      </c>
      <c r="K5">
        <v>104</v>
      </c>
      <c r="L5">
        <v>47</v>
      </c>
      <c r="M5">
        <v>15</v>
      </c>
      <c r="N5">
        <v>10</v>
      </c>
      <c r="O5">
        <v>10</v>
      </c>
      <c r="P5">
        <v>9</v>
      </c>
      <c r="Q5">
        <v>37</v>
      </c>
      <c r="S5" s="4">
        <v>25491.4</v>
      </c>
      <c r="T5" s="4">
        <v>6079.72</v>
      </c>
      <c r="U5" s="4">
        <v>5310.1</v>
      </c>
      <c r="V5" s="4">
        <v>1125.68</v>
      </c>
      <c r="W5" s="4">
        <v>935.14700000000005</v>
      </c>
      <c r="X5" s="4">
        <v>566.78099999999995</v>
      </c>
      <c r="Y5" s="4">
        <v>108.16</v>
      </c>
      <c r="Z5" s="4">
        <v>47.869300000000003</v>
      </c>
      <c r="AA5" s="4">
        <v>95.403899999999993</v>
      </c>
      <c r="AB5" s="4">
        <v>43.803899999999999</v>
      </c>
      <c r="AC5" s="4">
        <v>14.2378</v>
      </c>
      <c r="AD5" s="4">
        <v>9.1210799999999992</v>
      </c>
      <c r="AE5" s="4">
        <v>9.2628500000000003</v>
      </c>
      <c r="AF5" s="4">
        <v>9.3580900000000007</v>
      </c>
      <c r="AG5" s="4">
        <v>37.533999999999999</v>
      </c>
    </row>
    <row r="6" spans="2:33" x14ac:dyDescent="0.2">
      <c r="B6" s="3">
        <v>1968</v>
      </c>
      <c r="C6">
        <v>21411</v>
      </c>
      <c r="D6">
        <v>9522</v>
      </c>
      <c r="E6">
        <v>3709</v>
      </c>
      <c r="F6">
        <v>3612</v>
      </c>
      <c r="G6">
        <v>765</v>
      </c>
      <c r="H6">
        <v>641</v>
      </c>
      <c r="I6">
        <v>422</v>
      </c>
      <c r="J6">
        <v>78</v>
      </c>
      <c r="K6">
        <v>32</v>
      </c>
      <c r="L6">
        <v>62</v>
      </c>
      <c r="M6">
        <v>28</v>
      </c>
      <c r="N6">
        <v>9</v>
      </c>
      <c r="O6">
        <v>6</v>
      </c>
      <c r="P6">
        <v>6</v>
      </c>
      <c r="Q6">
        <v>28</v>
      </c>
      <c r="S6" s="4">
        <v>22126.400000000001</v>
      </c>
      <c r="T6" s="4">
        <v>10324.1</v>
      </c>
      <c r="U6" s="4">
        <v>3765.56</v>
      </c>
      <c r="V6" s="4">
        <v>3463.01</v>
      </c>
      <c r="W6" s="4">
        <v>646.61800000000005</v>
      </c>
      <c r="X6" s="4">
        <v>534.40200000000004</v>
      </c>
      <c r="Y6" s="4">
        <v>325.66800000000001</v>
      </c>
      <c r="Z6" s="4">
        <v>62.304600000000001</v>
      </c>
      <c r="AA6" s="4">
        <v>27.644500000000001</v>
      </c>
      <c r="AB6" s="4">
        <v>55.222099999999998</v>
      </c>
      <c r="AC6" s="4">
        <v>25.3858</v>
      </c>
      <c r="AD6" s="4">
        <v>8.2588799999999996</v>
      </c>
      <c r="AE6" s="4">
        <v>5.29549</v>
      </c>
      <c r="AF6" s="4">
        <v>5.3777999999999997</v>
      </c>
      <c r="AG6" s="4">
        <v>27.224499999999999</v>
      </c>
    </row>
    <row r="7" spans="2:33" x14ac:dyDescent="0.2">
      <c r="B7" s="3">
        <v>1969</v>
      </c>
      <c r="C7">
        <v>26784</v>
      </c>
      <c r="D7">
        <v>8298</v>
      </c>
      <c r="E7">
        <v>6281</v>
      </c>
      <c r="F7">
        <v>2491</v>
      </c>
      <c r="G7">
        <v>2096</v>
      </c>
      <c r="H7">
        <v>466</v>
      </c>
      <c r="I7">
        <v>387</v>
      </c>
      <c r="J7">
        <v>254</v>
      </c>
      <c r="K7">
        <v>47</v>
      </c>
      <c r="L7">
        <v>19</v>
      </c>
      <c r="M7">
        <v>37</v>
      </c>
      <c r="N7">
        <v>17</v>
      </c>
      <c r="O7">
        <v>5</v>
      </c>
      <c r="P7">
        <v>3</v>
      </c>
      <c r="Q7">
        <v>21</v>
      </c>
      <c r="S7" s="4">
        <v>26213.3</v>
      </c>
      <c r="T7" s="4">
        <v>8956.6</v>
      </c>
      <c r="U7" s="4">
        <v>6374.81</v>
      </c>
      <c r="V7" s="4">
        <v>2453.8000000000002</v>
      </c>
      <c r="W7" s="4">
        <v>1992.36</v>
      </c>
      <c r="X7" s="4">
        <v>374.10899999999998</v>
      </c>
      <c r="Y7" s="4">
        <v>311.08699999999999</v>
      </c>
      <c r="Z7" s="4">
        <v>189.899</v>
      </c>
      <c r="AA7" s="4">
        <v>36.323700000000002</v>
      </c>
      <c r="AB7" s="4">
        <v>16.087499999999999</v>
      </c>
      <c r="AC7" s="4">
        <v>32.062800000000003</v>
      </c>
      <c r="AD7" s="4">
        <v>14.723100000000001</v>
      </c>
      <c r="AE7" s="4">
        <v>4.7904</v>
      </c>
      <c r="AF7" s="4">
        <v>3.0715400000000002</v>
      </c>
      <c r="AG7" s="4">
        <v>18.910299999999999</v>
      </c>
    </row>
    <row r="8" spans="2:33" x14ac:dyDescent="0.2">
      <c r="B8" s="3">
        <v>1970</v>
      </c>
      <c r="C8">
        <v>30190</v>
      </c>
      <c r="D8">
        <v>10370</v>
      </c>
      <c r="E8">
        <v>5442</v>
      </c>
      <c r="F8">
        <v>3894</v>
      </c>
      <c r="G8">
        <v>1511</v>
      </c>
      <c r="H8">
        <v>1258</v>
      </c>
      <c r="I8">
        <v>288</v>
      </c>
      <c r="J8">
        <v>236</v>
      </c>
      <c r="K8">
        <v>155</v>
      </c>
      <c r="L8">
        <v>29</v>
      </c>
      <c r="M8">
        <v>12</v>
      </c>
      <c r="N8">
        <v>23</v>
      </c>
      <c r="O8">
        <v>11</v>
      </c>
      <c r="P8">
        <v>3</v>
      </c>
      <c r="Q8">
        <v>15</v>
      </c>
      <c r="S8" s="4">
        <v>23577.1</v>
      </c>
      <c r="T8" s="4">
        <v>10601.3</v>
      </c>
      <c r="U8" s="4">
        <v>5507.57</v>
      </c>
      <c r="V8" s="4">
        <v>4031.19</v>
      </c>
      <c r="W8" s="4">
        <v>1430.19</v>
      </c>
      <c r="X8" s="4">
        <v>1166.51</v>
      </c>
      <c r="Y8" s="4">
        <v>219.86600000000001</v>
      </c>
      <c r="Z8" s="4">
        <v>182.501</v>
      </c>
      <c r="AA8" s="4">
        <v>109.884</v>
      </c>
      <c r="AB8" s="4">
        <v>20.872800000000002</v>
      </c>
      <c r="AC8" s="4">
        <v>9.1813500000000001</v>
      </c>
      <c r="AD8" s="4">
        <v>18.242999999999999</v>
      </c>
      <c r="AE8" s="4">
        <v>8.3656500000000005</v>
      </c>
      <c r="AF8" s="4">
        <v>2.7218900000000001</v>
      </c>
      <c r="AG8" s="4">
        <v>12.49</v>
      </c>
    </row>
    <row r="9" spans="2:33" x14ac:dyDescent="0.2">
      <c r="B9" s="3">
        <v>1971</v>
      </c>
      <c r="C9">
        <v>23815</v>
      </c>
      <c r="D9">
        <v>9963</v>
      </c>
      <c r="E9">
        <v>6181</v>
      </c>
      <c r="F9">
        <v>3238</v>
      </c>
      <c r="G9">
        <v>2357</v>
      </c>
      <c r="H9">
        <v>904</v>
      </c>
      <c r="I9">
        <v>741</v>
      </c>
      <c r="J9">
        <v>165</v>
      </c>
      <c r="K9">
        <v>132</v>
      </c>
      <c r="L9">
        <v>87</v>
      </c>
      <c r="M9">
        <v>15</v>
      </c>
      <c r="N9">
        <v>6</v>
      </c>
      <c r="O9">
        <v>12</v>
      </c>
      <c r="P9">
        <v>6</v>
      </c>
      <c r="Q9">
        <v>10</v>
      </c>
      <c r="S9" s="4">
        <v>14439.3</v>
      </c>
      <c r="T9" s="4">
        <v>9498.49</v>
      </c>
      <c r="U9" s="4">
        <v>6369.59</v>
      </c>
      <c r="V9" s="4">
        <v>3278</v>
      </c>
      <c r="W9" s="4">
        <v>2290.2399999999998</v>
      </c>
      <c r="X9" s="4">
        <v>787.32500000000005</v>
      </c>
      <c r="Y9" s="4">
        <v>642.36900000000003</v>
      </c>
      <c r="Z9" s="4">
        <v>118.667</v>
      </c>
      <c r="AA9" s="4">
        <v>94.686000000000007</v>
      </c>
      <c r="AB9" s="4">
        <v>55.838900000000002</v>
      </c>
      <c r="AC9" s="4">
        <v>10.4253</v>
      </c>
      <c r="AD9" s="4">
        <v>4.55199</v>
      </c>
      <c r="AE9" s="4">
        <v>8.952</v>
      </c>
      <c r="AF9" s="4">
        <v>4.1050899999999997</v>
      </c>
      <c r="AG9" s="4">
        <v>7.46462</v>
      </c>
    </row>
    <row r="10" spans="2:33" x14ac:dyDescent="0.2">
      <c r="B10" s="3">
        <v>1972</v>
      </c>
      <c r="C10">
        <v>18161</v>
      </c>
      <c r="D10">
        <v>7486</v>
      </c>
      <c r="E10">
        <v>5611</v>
      </c>
      <c r="F10">
        <v>3541</v>
      </c>
      <c r="G10">
        <v>1787</v>
      </c>
      <c r="H10">
        <v>1264</v>
      </c>
      <c r="I10">
        <v>485</v>
      </c>
      <c r="J10">
        <v>394</v>
      </c>
      <c r="K10">
        <v>84</v>
      </c>
      <c r="L10">
        <v>66</v>
      </c>
      <c r="M10">
        <v>37</v>
      </c>
      <c r="N10">
        <v>6</v>
      </c>
      <c r="O10">
        <v>3</v>
      </c>
      <c r="P10">
        <v>5</v>
      </c>
      <c r="Q10">
        <v>7</v>
      </c>
      <c r="S10" s="4">
        <v>11749.7</v>
      </c>
      <c r="T10" s="4">
        <v>5795.47</v>
      </c>
      <c r="U10" s="4">
        <v>5562.62</v>
      </c>
      <c r="V10" s="4">
        <v>3563.89</v>
      </c>
      <c r="W10" s="4">
        <v>1710.49</v>
      </c>
      <c r="X10" s="4">
        <v>1124.49</v>
      </c>
      <c r="Y10" s="4">
        <v>388.81700000000001</v>
      </c>
      <c r="Z10" s="4">
        <v>313.22000000000003</v>
      </c>
      <c r="AA10" s="4">
        <v>53.453400000000002</v>
      </c>
      <c r="AB10" s="4">
        <v>40.9221</v>
      </c>
      <c r="AC10" s="4">
        <v>23.4421</v>
      </c>
      <c r="AD10" s="4">
        <v>4.31921</v>
      </c>
      <c r="AE10" s="4">
        <v>1.84423</v>
      </c>
      <c r="AF10" s="4">
        <v>3.6268899999999999</v>
      </c>
      <c r="AG10" s="4">
        <v>4.6874599999999997</v>
      </c>
    </row>
    <row r="11" spans="2:33" x14ac:dyDescent="0.2">
      <c r="B11" s="3">
        <v>1973</v>
      </c>
      <c r="C11">
        <v>31482</v>
      </c>
      <c r="D11">
        <v>6223</v>
      </c>
      <c r="E11">
        <v>3591</v>
      </c>
      <c r="F11">
        <v>2901</v>
      </c>
      <c r="G11">
        <v>1803</v>
      </c>
      <c r="H11">
        <v>932</v>
      </c>
      <c r="I11">
        <v>652</v>
      </c>
      <c r="J11">
        <v>250</v>
      </c>
      <c r="K11">
        <v>194</v>
      </c>
      <c r="L11">
        <v>40</v>
      </c>
      <c r="M11">
        <v>28</v>
      </c>
      <c r="N11">
        <v>16</v>
      </c>
      <c r="O11">
        <v>3</v>
      </c>
      <c r="P11">
        <v>1</v>
      </c>
      <c r="Q11">
        <v>5</v>
      </c>
      <c r="S11" s="4">
        <v>26861.5</v>
      </c>
      <c r="T11" s="4">
        <v>4722.3500000000004</v>
      </c>
      <c r="U11" s="4">
        <v>3288.13</v>
      </c>
      <c r="V11" s="4">
        <v>2889.67</v>
      </c>
      <c r="W11" s="4">
        <v>1722.97</v>
      </c>
      <c r="X11" s="4">
        <v>805.80499999999995</v>
      </c>
      <c r="Y11" s="4">
        <v>529.91999999999996</v>
      </c>
      <c r="Z11" s="4">
        <v>181.511</v>
      </c>
      <c r="AA11" s="4">
        <v>134.887</v>
      </c>
      <c r="AB11" s="4">
        <v>21.761099999999999</v>
      </c>
      <c r="AC11" s="4">
        <v>16.131399999999999</v>
      </c>
      <c r="AD11" s="4">
        <v>9.1447500000000002</v>
      </c>
      <c r="AE11" s="4">
        <v>1.6549799999999999</v>
      </c>
      <c r="AF11" s="4">
        <v>0.70664899999999997</v>
      </c>
      <c r="AG11" s="4">
        <v>3.1857799999999998</v>
      </c>
    </row>
    <row r="12" spans="2:33" x14ac:dyDescent="0.2">
      <c r="B12" s="3">
        <v>1974</v>
      </c>
      <c r="C12">
        <v>23497</v>
      </c>
      <c r="D12">
        <v>13483</v>
      </c>
      <c r="E12">
        <v>3013</v>
      </c>
      <c r="F12">
        <v>1694</v>
      </c>
      <c r="G12">
        <v>1325</v>
      </c>
      <c r="H12">
        <v>842</v>
      </c>
      <c r="I12">
        <v>440</v>
      </c>
      <c r="J12">
        <v>307</v>
      </c>
      <c r="K12">
        <v>114</v>
      </c>
      <c r="L12">
        <v>86</v>
      </c>
      <c r="M12">
        <v>16</v>
      </c>
      <c r="N12">
        <v>12</v>
      </c>
      <c r="O12">
        <v>6</v>
      </c>
      <c r="P12">
        <v>1</v>
      </c>
      <c r="Q12">
        <v>3</v>
      </c>
      <c r="S12" s="4">
        <v>19686.400000000001</v>
      </c>
      <c r="T12" s="4">
        <v>10809.9</v>
      </c>
      <c r="U12" s="4">
        <v>2596.02</v>
      </c>
      <c r="V12" s="4">
        <v>1578.82</v>
      </c>
      <c r="W12" s="4">
        <v>1284.55</v>
      </c>
      <c r="X12" s="4">
        <v>747.12699999999995</v>
      </c>
      <c r="Y12" s="4">
        <v>347.58199999999999</v>
      </c>
      <c r="Z12" s="4">
        <v>228.661</v>
      </c>
      <c r="AA12" s="4">
        <v>72.503100000000003</v>
      </c>
      <c r="AB12" s="4">
        <v>50.829099999999997</v>
      </c>
      <c r="AC12" s="4">
        <v>7.9347200000000004</v>
      </c>
      <c r="AD12" s="4">
        <v>5.8486399999999996</v>
      </c>
      <c r="AE12" s="4">
        <v>3.2787899999999999</v>
      </c>
      <c r="AF12" s="4">
        <v>0.59338199999999997</v>
      </c>
      <c r="AG12" s="4">
        <v>1.39561</v>
      </c>
    </row>
    <row r="13" spans="2:33" x14ac:dyDescent="0.2">
      <c r="B13" s="3">
        <v>1975</v>
      </c>
      <c r="C13">
        <v>20354</v>
      </c>
      <c r="D13">
        <v>9426</v>
      </c>
      <c r="E13">
        <v>6647</v>
      </c>
      <c r="F13">
        <v>1299</v>
      </c>
      <c r="G13">
        <v>751</v>
      </c>
      <c r="H13">
        <v>605</v>
      </c>
      <c r="I13">
        <v>390</v>
      </c>
      <c r="J13">
        <v>203</v>
      </c>
      <c r="K13">
        <v>137</v>
      </c>
      <c r="L13">
        <v>50</v>
      </c>
      <c r="M13">
        <v>38</v>
      </c>
      <c r="N13">
        <v>7</v>
      </c>
      <c r="O13">
        <v>5</v>
      </c>
      <c r="P13">
        <v>3</v>
      </c>
      <c r="Q13">
        <v>2</v>
      </c>
      <c r="S13" s="4">
        <v>16921.7</v>
      </c>
      <c r="T13" s="4">
        <v>7932.69</v>
      </c>
      <c r="U13" s="4">
        <v>5732.93</v>
      </c>
      <c r="V13" s="4">
        <v>1100.6500000000001</v>
      </c>
      <c r="W13" s="4">
        <v>662.39499999999998</v>
      </c>
      <c r="X13" s="4">
        <v>533.59100000000001</v>
      </c>
      <c r="Y13" s="4">
        <v>310.73399999999998</v>
      </c>
      <c r="Z13" s="4">
        <v>144.536</v>
      </c>
      <c r="AA13" s="4">
        <v>88.972099999999998</v>
      </c>
      <c r="AB13" s="4">
        <v>26.377400000000002</v>
      </c>
      <c r="AC13" s="4">
        <v>17.884899999999998</v>
      </c>
      <c r="AD13" s="4">
        <v>2.7923499999999999</v>
      </c>
      <c r="AE13" s="4">
        <v>2.0589200000000001</v>
      </c>
      <c r="AF13" s="4">
        <v>1.15425</v>
      </c>
      <c r="AG13" s="4">
        <v>0.70019200000000004</v>
      </c>
    </row>
    <row r="14" spans="2:33" x14ac:dyDescent="0.2">
      <c r="B14" s="3">
        <v>1976</v>
      </c>
      <c r="C14">
        <v>18127</v>
      </c>
      <c r="D14">
        <v>8417</v>
      </c>
      <c r="E14">
        <v>5338</v>
      </c>
      <c r="F14">
        <v>2937</v>
      </c>
      <c r="G14">
        <v>589</v>
      </c>
      <c r="H14">
        <v>365</v>
      </c>
      <c r="I14">
        <v>300</v>
      </c>
      <c r="J14">
        <v>193</v>
      </c>
      <c r="K14">
        <v>99</v>
      </c>
      <c r="L14">
        <v>65</v>
      </c>
      <c r="M14">
        <v>23</v>
      </c>
      <c r="N14">
        <v>17</v>
      </c>
      <c r="O14">
        <v>3</v>
      </c>
      <c r="P14">
        <v>2</v>
      </c>
      <c r="Q14">
        <v>2</v>
      </c>
      <c r="S14" s="4">
        <v>13031.4</v>
      </c>
      <c r="T14" s="4">
        <v>6839.15</v>
      </c>
      <c r="U14" s="4">
        <v>4468.04</v>
      </c>
      <c r="V14" s="4">
        <v>2551.65</v>
      </c>
      <c r="W14" s="4">
        <v>497.435</v>
      </c>
      <c r="X14" s="4">
        <v>302.399</v>
      </c>
      <c r="Y14" s="4">
        <v>244.71799999999999</v>
      </c>
      <c r="Z14" s="4">
        <v>142.64599999999999</v>
      </c>
      <c r="AA14" s="4">
        <v>64.063299999999998</v>
      </c>
      <c r="AB14" s="4">
        <v>37.130299999999998</v>
      </c>
      <c r="AC14" s="4">
        <v>10.655900000000001</v>
      </c>
      <c r="AD14" s="4">
        <v>7.2264400000000002</v>
      </c>
      <c r="AE14" s="4">
        <v>1.1284000000000001</v>
      </c>
      <c r="AF14" s="4">
        <v>0.83202299999999996</v>
      </c>
      <c r="AG14" s="4">
        <v>0.74938899999999997</v>
      </c>
    </row>
    <row r="15" spans="2:33" x14ac:dyDescent="0.2">
      <c r="B15" s="3">
        <v>1977</v>
      </c>
      <c r="C15">
        <v>20825</v>
      </c>
      <c r="D15">
        <v>7856</v>
      </c>
      <c r="E15">
        <v>4880</v>
      </c>
      <c r="F15">
        <v>2714</v>
      </c>
      <c r="G15">
        <v>1345</v>
      </c>
      <c r="H15">
        <v>290</v>
      </c>
      <c r="I15">
        <v>189</v>
      </c>
      <c r="J15">
        <v>157</v>
      </c>
      <c r="K15">
        <v>100</v>
      </c>
      <c r="L15">
        <v>50</v>
      </c>
      <c r="M15">
        <v>32</v>
      </c>
      <c r="N15">
        <v>11</v>
      </c>
      <c r="O15">
        <v>8</v>
      </c>
      <c r="P15">
        <v>2</v>
      </c>
      <c r="Q15">
        <v>2</v>
      </c>
      <c r="S15" s="4">
        <v>13965.1</v>
      </c>
      <c r="T15" s="4">
        <v>5275.44</v>
      </c>
      <c r="U15" s="4">
        <v>3942.29</v>
      </c>
      <c r="V15" s="4">
        <v>2200.63</v>
      </c>
      <c r="W15" s="4">
        <v>1179.8800000000001</v>
      </c>
      <c r="X15" s="4">
        <v>233.75200000000001</v>
      </c>
      <c r="Y15" s="4">
        <v>143.51300000000001</v>
      </c>
      <c r="Z15" s="4">
        <v>116.59399999999999</v>
      </c>
      <c r="AA15" s="4">
        <v>67.114400000000003</v>
      </c>
      <c r="AB15" s="4">
        <v>28.589400000000001</v>
      </c>
      <c r="AC15" s="4">
        <v>16.0825</v>
      </c>
      <c r="AD15" s="4">
        <v>4.6173599999999997</v>
      </c>
      <c r="AE15" s="4">
        <v>3.1342599999999998</v>
      </c>
      <c r="AF15" s="4">
        <v>0.48941200000000001</v>
      </c>
      <c r="AG15" s="4">
        <v>0.68589100000000003</v>
      </c>
    </row>
    <row r="16" spans="2:33" x14ac:dyDescent="0.2">
      <c r="B16" s="3">
        <v>1978</v>
      </c>
      <c r="C16">
        <v>36863</v>
      </c>
      <c r="D16">
        <v>8978</v>
      </c>
      <c r="E16">
        <v>4344</v>
      </c>
      <c r="F16">
        <v>2756</v>
      </c>
      <c r="G16">
        <v>1405</v>
      </c>
      <c r="H16">
        <v>690</v>
      </c>
      <c r="I16">
        <v>156</v>
      </c>
      <c r="J16">
        <v>105</v>
      </c>
      <c r="K16">
        <v>87</v>
      </c>
      <c r="L16">
        <v>55</v>
      </c>
      <c r="M16">
        <v>27</v>
      </c>
      <c r="N16">
        <v>17</v>
      </c>
      <c r="O16">
        <v>6</v>
      </c>
      <c r="P16">
        <v>4</v>
      </c>
      <c r="Q16">
        <v>2</v>
      </c>
      <c r="S16" s="4">
        <v>23720.9</v>
      </c>
      <c r="T16" s="4">
        <v>5660.17</v>
      </c>
      <c r="U16" s="4">
        <v>3076.54</v>
      </c>
      <c r="V16" s="4">
        <v>2143.71</v>
      </c>
      <c r="W16" s="4">
        <v>1107.78</v>
      </c>
      <c r="X16" s="4">
        <v>577.06500000000005</v>
      </c>
      <c r="Y16" s="4">
        <v>115.155</v>
      </c>
      <c r="Z16" s="4">
        <v>70.988200000000006</v>
      </c>
      <c r="AA16" s="4">
        <v>57.680500000000002</v>
      </c>
      <c r="AB16" s="4">
        <v>31.747399999999999</v>
      </c>
      <c r="AC16" s="4">
        <v>13.140700000000001</v>
      </c>
      <c r="AD16" s="4">
        <v>7.3849099999999996</v>
      </c>
      <c r="AE16" s="4">
        <v>2.1214400000000002</v>
      </c>
      <c r="AF16" s="4">
        <v>1.4400299999999999</v>
      </c>
      <c r="AG16" s="4">
        <v>0.539991</v>
      </c>
    </row>
    <row r="17" spans="2:33" x14ac:dyDescent="0.2">
      <c r="B17" s="3">
        <v>1979</v>
      </c>
      <c r="C17">
        <v>81258</v>
      </c>
      <c r="D17">
        <v>15793</v>
      </c>
      <c r="E17">
        <v>5062</v>
      </c>
      <c r="F17">
        <v>2289</v>
      </c>
      <c r="G17">
        <v>1465</v>
      </c>
      <c r="H17">
        <v>740</v>
      </c>
      <c r="I17">
        <v>371</v>
      </c>
      <c r="J17">
        <v>87</v>
      </c>
      <c r="K17">
        <v>59</v>
      </c>
      <c r="L17">
        <v>48</v>
      </c>
      <c r="M17">
        <v>30</v>
      </c>
      <c r="N17">
        <v>15</v>
      </c>
      <c r="O17">
        <v>9</v>
      </c>
      <c r="P17">
        <v>3</v>
      </c>
      <c r="Q17">
        <v>3</v>
      </c>
      <c r="S17" s="4">
        <v>58104.7</v>
      </c>
      <c r="T17" s="4">
        <v>9619.16</v>
      </c>
      <c r="U17" s="4">
        <v>3326.73</v>
      </c>
      <c r="V17" s="4">
        <v>1672.37</v>
      </c>
      <c r="W17" s="4">
        <v>1075.97</v>
      </c>
      <c r="X17" s="4">
        <v>523.25</v>
      </c>
      <c r="Y17" s="4">
        <v>273.577</v>
      </c>
      <c r="Z17" s="4">
        <v>54.510100000000001</v>
      </c>
      <c r="AA17" s="4">
        <v>33.620699999999999</v>
      </c>
      <c r="AB17" s="4">
        <v>26.1416</v>
      </c>
      <c r="AC17" s="4">
        <v>13.994300000000001</v>
      </c>
      <c r="AD17" s="4">
        <v>5.7809799999999996</v>
      </c>
      <c r="AE17" s="4">
        <v>3.2517100000000001</v>
      </c>
      <c r="AF17" s="4">
        <v>0.93410700000000002</v>
      </c>
      <c r="AG17" s="4">
        <v>0.87183699999999997</v>
      </c>
    </row>
    <row r="18" spans="2:33" x14ac:dyDescent="0.2">
      <c r="B18" s="3">
        <v>1980</v>
      </c>
      <c r="C18">
        <v>42623</v>
      </c>
      <c r="D18">
        <v>34427</v>
      </c>
      <c r="E18">
        <v>9949</v>
      </c>
      <c r="F18">
        <v>2895</v>
      </c>
      <c r="G18">
        <v>1237</v>
      </c>
      <c r="H18">
        <v>763</v>
      </c>
      <c r="I18">
        <v>391</v>
      </c>
      <c r="J18">
        <v>201</v>
      </c>
      <c r="K18">
        <v>49</v>
      </c>
      <c r="L18">
        <v>33</v>
      </c>
      <c r="M18">
        <v>26</v>
      </c>
      <c r="N18">
        <v>16</v>
      </c>
      <c r="O18">
        <v>8</v>
      </c>
      <c r="P18">
        <v>5</v>
      </c>
      <c r="Q18">
        <v>3</v>
      </c>
      <c r="S18" s="4">
        <v>24086.3</v>
      </c>
      <c r="T18" s="4">
        <v>23573.5</v>
      </c>
      <c r="U18" s="4">
        <v>5797.97</v>
      </c>
      <c r="V18" s="4">
        <v>1908.01</v>
      </c>
      <c r="W18" s="4">
        <v>861.16499999999996</v>
      </c>
      <c r="X18" s="4">
        <v>497.887</v>
      </c>
      <c r="Y18" s="4">
        <v>235.976</v>
      </c>
      <c r="Z18" s="4">
        <v>124.14100000000001</v>
      </c>
      <c r="AA18" s="4">
        <v>24.739599999999999</v>
      </c>
      <c r="AB18" s="4">
        <v>14.693899999999999</v>
      </c>
      <c r="AC18" s="4">
        <v>11.270099999999999</v>
      </c>
      <c r="AD18" s="4">
        <v>6.0374299999999996</v>
      </c>
      <c r="AE18" s="4">
        <v>2.4984600000000001</v>
      </c>
      <c r="AF18" s="4">
        <v>1.4053500000000001</v>
      </c>
      <c r="AG18" s="4">
        <v>0.780505</v>
      </c>
    </row>
    <row r="19" spans="2:33" x14ac:dyDescent="0.2">
      <c r="B19" s="3">
        <v>1981</v>
      </c>
      <c r="C19">
        <v>48730</v>
      </c>
      <c r="D19">
        <v>16206</v>
      </c>
      <c r="E19">
        <v>24453</v>
      </c>
      <c r="F19">
        <v>6606</v>
      </c>
      <c r="G19">
        <v>1575</v>
      </c>
      <c r="H19">
        <v>654</v>
      </c>
      <c r="I19">
        <v>395</v>
      </c>
      <c r="J19">
        <v>210</v>
      </c>
      <c r="K19">
        <v>111</v>
      </c>
      <c r="L19">
        <v>28</v>
      </c>
      <c r="M19">
        <v>18</v>
      </c>
      <c r="N19">
        <v>14</v>
      </c>
      <c r="O19">
        <v>8</v>
      </c>
      <c r="P19">
        <v>4</v>
      </c>
      <c r="Q19">
        <v>4</v>
      </c>
      <c r="S19" s="4">
        <v>30283.200000000001</v>
      </c>
      <c r="T19" s="4">
        <v>9778.15</v>
      </c>
      <c r="U19" s="4">
        <v>14592.9</v>
      </c>
      <c r="V19" s="4">
        <v>3605.81</v>
      </c>
      <c r="W19" s="4">
        <v>1012.35</v>
      </c>
      <c r="X19" s="4">
        <v>407.459</v>
      </c>
      <c r="Y19" s="4">
        <v>226.57900000000001</v>
      </c>
      <c r="Z19" s="4">
        <v>108.032</v>
      </c>
      <c r="AA19" s="4">
        <v>57.016399999999997</v>
      </c>
      <c r="AB19" s="4">
        <v>11.171200000000001</v>
      </c>
      <c r="AC19" s="4">
        <v>6.6020599999999998</v>
      </c>
      <c r="AD19" s="4">
        <v>5.0695199999999998</v>
      </c>
      <c r="AE19" s="4">
        <v>2.72349</v>
      </c>
      <c r="AF19" s="4">
        <v>1.12706</v>
      </c>
      <c r="AG19" s="4">
        <v>0.98604000000000003</v>
      </c>
    </row>
    <row r="20" spans="2:33" x14ac:dyDescent="0.2">
      <c r="B20" s="3">
        <v>1982</v>
      </c>
      <c r="C20">
        <v>30532</v>
      </c>
      <c r="D20">
        <v>20942</v>
      </c>
      <c r="E20">
        <v>11707</v>
      </c>
      <c r="F20">
        <v>18590</v>
      </c>
      <c r="G20">
        <v>4035</v>
      </c>
      <c r="H20">
        <v>828</v>
      </c>
      <c r="I20">
        <v>364</v>
      </c>
      <c r="J20">
        <v>218</v>
      </c>
      <c r="K20">
        <v>122</v>
      </c>
      <c r="L20">
        <v>68</v>
      </c>
      <c r="M20">
        <v>17</v>
      </c>
      <c r="N20">
        <v>11</v>
      </c>
      <c r="O20">
        <v>8</v>
      </c>
      <c r="P20">
        <v>4</v>
      </c>
      <c r="Q20">
        <v>4</v>
      </c>
      <c r="S20" s="4">
        <v>17084.099999999999</v>
      </c>
      <c r="T20" s="4">
        <v>12301.5</v>
      </c>
      <c r="U20" s="4">
        <v>6136.99</v>
      </c>
      <c r="V20" s="4">
        <v>9883.6200000000008</v>
      </c>
      <c r="W20" s="4">
        <v>2109.81</v>
      </c>
      <c r="X20" s="4">
        <v>530.74199999999996</v>
      </c>
      <c r="Y20" s="4">
        <v>210.00200000000001</v>
      </c>
      <c r="Z20" s="4">
        <v>116.98699999999999</v>
      </c>
      <c r="AA20" s="4">
        <v>55.639099999999999</v>
      </c>
      <c r="AB20" s="4">
        <v>29.116800000000001</v>
      </c>
      <c r="AC20" s="4">
        <v>5.7070499999999997</v>
      </c>
      <c r="AD20" s="4">
        <v>3.3755700000000002</v>
      </c>
      <c r="AE20" s="4">
        <v>2.5947300000000002</v>
      </c>
      <c r="AF20" s="4">
        <v>1.3939600000000001</v>
      </c>
      <c r="AG20" s="4">
        <v>1.08155</v>
      </c>
    </row>
    <row r="21" spans="2:33" x14ac:dyDescent="0.2">
      <c r="B21" s="3">
        <v>1983</v>
      </c>
      <c r="C21">
        <v>49932</v>
      </c>
      <c r="D21">
        <v>12496</v>
      </c>
      <c r="E21">
        <v>12501</v>
      </c>
      <c r="F21">
        <v>8564</v>
      </c>
      <c r="G21">
        <v>11810</v>
      </c>
      <c r="H21">
        <v>2422</v>
      </c>
      <c r="I21">
        <v>523</v>
      </c>
      <c r="J21">
        <v>239</v>
      </c>
      <c r="K21">
        <v>142</v>
      </c>
      <c r="L21">
        <v>83</v>
      </c>
      <c r="M21">
        <v>45</v>
      </c>
      <c r="N21">
        <v>11</v>
      </c>
      <c r="O21">
        <v>7</v>
      </c>
      <c r="P21">
        <v>6</v>
      </c>
      <c r="Q21">
        <v>5</v>
      </c>
      <c r="S21" s="4">
        <v>49553.8</v>
      </c>
      <c r="T21" s="4">
        <v>6942.57</v>
      </c>
      <c r="U21" s="4">
        <v>7774.76</v>
      </c>
      <c r="V21" s="4">
        <v>4356.28</v>
      </c>
      <c r="W21" s="4">
        <v>6364.22</v>
      </c>
      <c r="X21" s="4">
        <v>1238.1199999999999</v>
      </c>
      <c r="Y21" s="4">
        <v>308.15699999999998</v>
      </c>
      <c r="Z21" s="4">
        <v>122.108</v>
      </c>
      <c r="AA21" s="4">
        <v>67.748999999999995</v>
      </c>
      <c r="AB21" s="4">
        <v>32.025500000000001</v>
      </c>
      <c r="AC21" s="4">
        <v>16.765999999999998</v>
      </c>
      <c r="AD21" s="4">
        <v>3.2867199999999999</v>
      </c>
      <c r="AE21" s="4">
        <v>1.9438800000000001</v>
      </c>
      <c r="AF21" s="4">
        <v>1.4942200000000001</v>
      </c>
      <c r="AG21" s="4">
        <v>1.4255599999999999</v>
      </c>
    </row>
    <row r="22" spans="2:33" x14ac:dyDescent="0.2">
      <c r="B22" s="3">
        <v>1984</v>
      </c>
      <c r="C22">
        <v>21696</v>
      </c>
      <c r="D22">
        <v>24769</v>
      </c>
      <c r="E22">
        <v>6706</v>
      </c>
      <c r="F22">
        <v>8979</v>
      </c>
      <c r="G22">
        <v>5667</v>
      </c>
      <c r="H22">
        <v>7160</v>
      </c>
      <c r="I22">
        <v>1429</v>
      </c>
      <c r="J22">
        <v>331</v>
      </c>
      <c r="K22">
        <v>155</v>
      </c>
      <c r="L22">
        <v>93</v>
      </c>
      <c r="M22">
        <v>46</v>
      </c>
      <c r="N22">
        <v>25</v>
      </c>
      <c r="O22">
        <v>6</v>
      </c>
      <c r="P22">
        <v>4</v>
      </c>
      <c r="Q22">
        <v>6</v>
      </c>
      <c r="S22" s="4">
        <v>13152.8</v>
      </c>
      <c r="T22" s="4">
        <v>20140.400000000001</v>
      </c>
      <c r="U22" s="4">
        <v>4392.2</v>
      </c>
      <c r="V22" s="4">
        <v>5581.78</v>
      </c>
      <c r="W22" s="4">
        <v>2918.43</v>
      </c>
      <c r="X22" s="4">
        <v>3971.85</v>
      </c>
      <c r="Y22" s="4">
        <v>742.01499999999999</v>
      </c>
      <c r="Z22" s="4">
        <v>185.303</v>
      </c>
      <c r="AA22" s="4">
        <v>73.435400000000001</v>
      </c>
      <c r="AB22" s="4">
        <v>40.474800000000002</v>
      </c>
      <c r="AC22" s="4">
        <v>19.093900000000001</v>
      </c>
      <c r="AD22" s="4">
        <v>9.9746299999999994</v>
      </c>
      <c r="AE22" s="4">
        <v>1.9520299999999999</v>
      </c>
      <c r="AF22" s="4">
        <v>1.1545000000000001</v>
      </c>
      <c r="AG22" s="4">
        <v>1.7341</v>
      </c>
    </row>
    <row r="23" spans="2:33" x14ac:dyDescent="0.2">
      <c r="B23" s="3">
        <v>1985</v>
      </c>
      <c r="C23">
        <v>52512</v>
      </c>
      <c r="D23">
        <v>10042</v>
      </c>
      <c r="E23">
        <v>20627</v>
      </c>
      <c r="F23">
        <v>4670</v>
      </c>
      <c r="G23">
        <v>6260</v>
      </c>
      <c r="H23">
        <v>3590</v>
      </c>
      <c r="I23">
        <v>4342</v>
      </c>
      <c r="J23">
        <v>906</v>
      </c>
      <c r="K23">
        <v>218</v>
      </c>
      <c r="L23">
        <v>109</v>
      </c>
      <c r="M23">
        <v>59</v>
      </c>
      <c r="N23">
        <v>25</v>
      </c>
      <c r="O23">
        <v>15</v>
      </c>
      <c r="P23">
        <v>3</v>
      </c>
      <c r="Q23">
        <v>5</v>
      </c>
      <c r="S23" s="4">
        <v>33149.300000000003</v>
      </c>
      <c r="T23" s="4">
        <v>5346.06</v>
      </c>
      <c r="U23" s="4">
        <v>12762.2</v>
      </c>
      <c r="V23" s="4">
        <v>3154.62</v>
      </c>
      <c r="W23" s="4">
        <v>3783.83</v>
      </c>
      <c r="X23" s="4">
        <v>1801.15</v>
      </c>
      <c r="Y23" s="4">
        <v>2415.69</v>
      </c>
      <c r="Z23" s="4">
        <v>447.39699999999999</v>
      </c>
      <c r="AA23" s="4">
        <v>111.964</v>
      </c>
      <c r="AB23" s="4">
        <v>44.185499999999998</v>
      </c>
      <c r="AC23" s="4">
        <v>24.288599999999999</v>
      </c>
      <c r="AD23" s="4">
        <v>11.398400000000001</v>
      </c>
      <c r="AE23" s="4">
        <v>5.9328500000000002</v>
      </c>
      <c r="AF23" s="4">
        <v>1.16106</v>
      </c>
      <c r="AG23" s="4">
        <v>1.7181200000000001</v>
      </c>
    </row>
    <row r="24" spans="2:33" x14ac:dyDescent="0.2">
      <c r="B24" s="3">
        <v>1986</v>
      </c>
      <c r="C24">
        <v>32683</v>
      </c>
      <c r="D24">
        <v>23184</v>
      </c>
      <c r="E24">
        <v>5916</v>
      </c>
      <c r="F24">
        <v>15361</v>
      </c>
      <c r="G24">
        <v>3181</v>
      </c>
      <c r="H24">
        <v>4060</v>
      </c>
      <c r="I24">
        <v>2201</v>
      </c>
      <c r="J24">
        <v>2895</v>
      </c>
      <c r="K24">
        <v>646</v>
      </c>
      <c r="L24">
        <v>162</v>
      </c>
      <c r="M24">
        <v>71</v>
      </c>
      <c r="N24">
        <v>39</v>
      </c>
      <c r="O24">
        <v>13</v>
      </c>
      <c r="P24">
        <v>9</v>
      </c>
      <c r="Q24">
        <v>5</v>
      </c>
      <c r="S24" s="4">
        <v>12606.1</v>
      </c>
      <c r="T24" s="4">
        <v>13474.4</v>
      </c>
      <c r="U24" s="4">
        <v>3387.35</v>
      </c>
      <c r="V24" s="4">
        <v>9138.43</v>
      </c>
      <c r="W24" s="4">
        <v>2158.25</v>
      </c>
      <c r="X24" s="4">
        <v>2428.2800000000002</v>
      </c>
      <c r="Y24" s="4">
        <v>1072.5999999999999</v>
      </c>
      <c r="Z24" s="4">
        <v>1449.61</v>
      </c>
      <c r="AA24" s="4">
        <v>268.93900000000002</v>
      </c>
      <c r="AB24" s="4">
        <v>67.417100000000005</v>
      </c>
      <c r="AC24" s="4">
        <v>26.508700000000001</v>
      </c>
      <c r="AD24" s="4">
        <v>14.472200000000001</v>
      </c>
      <c r="AE24" s="4">
        <v>6.7555699999999996</v>
      </c>
      <c r="AF24" s="4">
        <v>3.51627</v>
      </c>
      <c r="AG24" s="4">
        <v>1.7064299999999999</v>
      </c>
    </row>
    <row r="25" spans="2:33" x14ac:dyDescent="0.2">
      <c r="B25" s="3">
        <v>1987</v>
      </c>
      <c r="C25">
        <v>15489</v>
      </c>
      <c r="D25">
        <v>15143</v>
      </c>
      <c r="E25">
        <v>15419</v>
      </c>
      <c r="F25">
        <v>4009</v>
      </c>
      <c r="G25">
        <v>10723</v>
      </c>
      <c r="H25">
        <v>2239</v>
      </c>
      <c r="I25">
        <v>2529</v>
      </c>
      <c r="J25">
        <v>1388</v>
      </c>
      <c r="K25">
        <v>2204</v>
      </c>
      <c r="L25">
        <v>468</v>
      </c>
      <c r="M25">
        <v>132</v>
      </c>
      <c r="N25">
        <v>56</v>
      </c>
      <c r="O25">
        <v>30</v>
      </c>
      <c r="P25">
        <v>10</v>
      </c>
      <c r="Q25">
        <v>9</v>
      </c>
      <c r="S25" s="4">
        <v>7004.52</v>
      </c>
      <c r="T25" s="4">
        <v>5124.34</v>
      </c>
      <c r="U25" s="4">
        <v>8544.26</v>
      </c>
      <c r="V25" s="4">
        <v>2427.08</v>
      </c>
      <c r="W25" s="4">
        <v>6229.21</v>
      </c>
      <c r="X25" s="4">
        <v>1405.85</v>
      </c>
      <c r="Y25" s="4">
        <v>1486.42</v>
      </c>
      <c r="Z25" s="4">
        <v>649.27</v>
      </c>
      <c r="AA25" s="4">
        <v>889.875</v>
      </c>
      <c r="AB25" s="4">
        <v>163.72300000000001</v>
      </c>
      <c r="AC25" s="4">
        <v>41.096899999999998</v>
      </c>
      <c r="AD25" s="4">
        <v>16.071400000000001</v>
      </c>
      <c r="AE25" s="4">
        <v>8.7093500000000006</v>
      </c>
      <c r="AF25" s="4">
        <v>4.0655000000000001</v>
      </c>
      <c r="AG25" s="4">
        <v>3.1430199999999999</v>
      </c>
    </row>
    <row r="26" spans="2:33" x14ac:dyDescent="0.2">
      <c r="B26" s="3">
        <v>1988</v>
      </c>
      <c r="C26">
        <v>11783</v>
      </c>
      <c r="D26">
        <v>7812</v>
      </c>
      <c r="E26">
        <v>11887</v>
      </c>
      <c r="F26">
        <v>12111</v>
      </c>
      <c r="G26">
        <v>3055</v>
      </c>
      <c r="H26">
        <v>7752</v>
      </c>
      <c r="I26">
        <v>1697</v>
      </c>
      <c r="J26">
        <v>1926</v>
      </c>
      <c r="K26">
        <v>975</v>
      </c>
      <c r="L26">
        <v>1674</v>
      </c>
      <c r="M26">
        <v>337</v>
      </c>
      <c r="N26">
        <v>112</v>
      </c>
      <c r="O26">
        <v>46</v>
      </c>
      <c r="P26">
        <v>28</v>
      </c>
      <c r="Q26">
        <v>18</v>
      </c>
      <c r="S26" s="4">
        <v>5383.24</v>
      </c>
      <c r="T26" s="4">
        <v>2847.52</v>
      </c>
      <c r="U26" s="4">
        <v>3255.55</v>
      </c>
      <c r="V26" s="4">
        <v>6165.04</v>
      </c>
      <c r="W26" s="4">
        <v>1702.7</v>
      </c>
      <c r="X26" s="4">
        <v>4216.6499999999996</v>
      </c>
      <c r="Y26" s="4">
        <v>912.68299999999999</v>
      </c>
      <c r="Z26" s="4">
        <v>962.56700000000001</v>
      </c>
      <c r="AA26" s="4">
        <v>411.31099999999998</v>
      </c>
      <c r="AB26" s="4">
        <v>564.56399999999996</v>
      </c>
      <c r="AC26" s="4">
        <v>104.346</v>
      </c>
      <c r="AD26" s="4">
        <v>26.2318</v>
      </c>
      <c r="AE26" s="4">
        <v>10.246600000000001</v>
      </c>
      <c r="AF26" s="4">
        <v>5.5528000000000004</v>
      </c>
      <c r="AG26" s="4">
        <v>4.5959199999999996</v>
      </c>
    </row>
    <row r="27" spans="2:33" x14ac:dyDescent="0.2">
      <c r="B27" s="3">
        <v>1989</v>
      </c>
      <c r="C27">
        <v>18312</v>
      </c>
      <c r="D27">
        <v>4640</v>
      </c>
      <c r="E27">
        <v>5193</v>
      </c>
      <c r="F27">
        <v>6627</v>
      </c>
      <c r="G27">
        <v>8376</v>
      </c>
      <c r="H27">
        <v>1994</v>
      </c>
      <c r="I27">
        <v>5549</v>
      </c>
      <c r="J27">
        <v>1108</v>
      </c>
      <c r="K27">
        <v>1390</v>
      </c>
      <c r="L27">
        <v>636</v>
      </c>
      <c r="M27">
        <v>1242</v>
      </c>
      <c r="N27">
        <v>271</v>
      </c>
      <c r="O27">
        <v>100</v>
      </c>
      <c r="P27">
        <v>42</v>
      </c>
      <c r="Q27">
        <v>44</v>
      </c>
      <c r="S27" s="4">
        <v>11487.2</v>
      </c>
      <c r="T27" s="4">
        <v>2188.39</v>
      </c>
      <c r="U27" s="4">
        <v>1807.53</v>
      </c>
      <c r="V27" s="4">
        <v>2276.4499999999998</v>
      </c>
      <c r="W27" s="4">
        <v>4228.42</v>
      </c>
      <c r="X27" s="4">
        <v>1094.1199999999999</v>
      </c>
      <c r="Y27" s="4">
        <v>2637.19</v>
      </c>
      <c r="Z27" s="4">
        <v>545.33799999999997</v>
      </c>
      <c r="AA27" s="4">
        <v>582.82500000000005</v>
      </c>
      <c r="AB27" s="4">
        <v>249.423</v>
      </c>
      <c r="AC27" s="4">
        <v>346.23599999999999</v>
      </c>
      <c r="AD27" s="4">
        <v>63.588799999999999</v>
      </c>
      <c r="AE27" s="4">
        <v>15.899900000000001</v>
      </c>
      <c r="AF27" s="4">
        <v>6.21075</v>
      </c>
      <c r="AG27" s="4">
        <v>6.15144</v>
      </c>
    </row>
    <row r="28" spans="2:33" x14ac:dyDescent="0.2">
      <c r="B28" s="3">
        <v>1990</v>
      </c>
      <c r="C28">
        <v>63902</v>
      </c>
      <c r="D28">
        <v>7286</v>
      </c>
      <c r="E28">
        <v>2358</v>
      </c>
      <c r="F28">
        <v>3409</v>
      </c>
      <c r="G28">
        <v>3636</v>
      </c>
      <c r="H28">
        <v>5624</v>
      </c>
      <c r="I28">
        <v>1340</v>
      </c>
      <c r="J28">
        <v>3711</v>
      </c>
      <c r="K28">
        <v>721</v>
      </c>
      <c r="L28">
        <v>1068</v>
      </c>
      <c r="M28">
        <v>394</v>
      </c>
      <c r="N28">
        <v>983</v>
      </c>
      <c r="O28">
        <v>206</v>
      </c>
      <c r="P28">
        <v>84</v>
      </c>
      <c r="Q28">
        <v>70</v>
      </c>
      <c r="S28" s="4">
        <v>48931.4</v>
      </c>
      <c r="T28" s="4">
        <v>4669.8500000000004</v>
      </c>
      <c r="U28" s="4">
        <v>1389.66</v>
      </c>
      <c r="V28" s="4">
        <v>1287.73</v>
      </c>
      <c r="W28" s="4">
        <v>1540.92</v>
      </c>
      <c r="X28" s="4">
        <v>2715.9</v>
      </c>
      <c r="Y28" s="4">
        <v>674.31799999999998</v>
      </c>
      <c r="Z28" s="4">
        <v>1541.98</v>
      </c>
      <c r="AA28" s="4">
        <v>323.88200000000001</v>
      </c>
      <c r="AB28" s="4">
        <v>351.89800000000002</v>
      </c>
      <c r="AC28" s="4">
        <v>150.92699999999999</v>
      </c>
      <c r="AD28" s="4">
        <v>210.18700000000001</v>
      </c>
      <c r="AE28" s="4">
        <v>38.6389</v>
      </c>
      <c r="AF28" s="4">
        <v>9.6613399999999992</v>
      </c>
      <c r="AG28" s="4">
        <v>7.5117099999999999</v>
      </c>
    </row>
    <row r="29" spans="2:33" x14ac:dyDescent="0.2">
      <c r="B29" s="3">
        <v>1991</v>
      </c>
      <c r="C29">
        <v>53342</v>
      </c>
      <c r="D29">
        <v>35653</v>
      </c>
      <c r="E29">
        <v>3226</v>
      </c>
      <c r="F29">
        <v>1417</v>
      </c>
      <c r="G29">
        <v>1831</v>
      </c>
      <c r="H29">
        <v>1730</v>
      </c>
      <c r="I29">
        <v>3309</v>
      </c>
      <c r="J29">
        <v>845</v>
      </c>
      <c r="K29">
        <v>2276</v>
      </c>
      <c r="L29">
        <v>465</v>
      </c>
      <c r="M29">
        <v>878</v>
      </c>
      <c r="N29">
        <v>243</v>
      </c>
      <c r="O29">
        <v>716</v>
      </c>
      <c r="P29">
        <v>163</v>
      </c>
      <c r="Q29">
        <v>189</v>
      </c>
      <c r="S29" s="4">
        <v>25553</v>
      </c>
      <c r="T29" s="4">
        <v>19891.5</v>
      </c>
      <c r="U29" s="4">
        <v>2961.03</v>
      </c>
      <c r="V29" s="4">
        <v>989.88900000000001</v>
      </c>
      <c r="W29" s="4">
        <v>835.04100000000005</v>
      </c>
      <c r="X29" s="4">
        <v>889.96400000000006</v>
      </c>
      <c r="Y29" s="4">
        <v>1527.34</v>
      </c>
      <c r="Z29" s="4">
        <v>361.00099999999998</v>
      </c>
      <c r="AA29" s="4">
        <v>826.61599999999999</v>
      </c>
      <c r="AB29" s="4">
        <v>176.30799999999999</v>
      </c>
      <c r="AC29" s="4">
        <v>196.02500000000001</v>
      </c>
      <c r="AD29" s="4">
        <v>80.496200000000002</v>
      </c>
      <c r="AE29" s="4">
        <v>114.309</v>
      </c>
      <c r="AF29" s="4">
        <v>21.013500000000001</v>
      </c>
      <c r="AG29" s="4">
        <v>9.3394700000000004</v>
      </c>
    </row>
    <row r="30" spans="2:33" x14ac:dyDescent="0.2">
      <c r="B30" s="3">
        <v>1992</v>
      </c>
      <c r="C30">
        <v>30957</v>
      </c>
      <c r="D30">
        <v>24135</v>
      </c>
      <c r="E30">
        <v>27676</v>
      </c>
      <c r="F30">
        <v>2422</v>
      </c>
      <c r="G30">
        <v>982</v>
      </c>
      <c r="H30">
        <v>999</v>
      </c>
      <c r="I30">
        <v>953</v>
      </c>
      <c r="J30">
        <v>1752</v>
      </c>
      <c r="K30">
        <v>626</v>
      </c>
      <c r="L30">
        <v>1263</v>
      </c>
      <c r="M30">
        <v>414</v>
      </c>
      <c r="N30">
        <v>531</v>
      </c>
      <c r="O30">
        <v>185</v>
      </c>
      <c r="P30">
        <v>411</v>
      </c>
      <c r="Q30">
        <v>260</v>
      </c>
      <c r="S30" s="4">
        <v>21315.8</v>
      </c>
      <c r="T30" s="4">
        <v>10387.799999999999</v>
      </c>
      <c r="U30" s="4">
        <v>12608.5</v>
      </c>
      <c r="V30" s="4">
        <v>2131.9299999999998</v>
      </c>
      <c r="W30" s="4">
        <v>664.31</v>
      </c>
      <c r="X30" s="4">
        <v>502.78800000000001</v>
      </c>
      <c r="Y30" s="4">
        <v>506.077</v>
      </c>
      <c r="Z30" s="4">
        <v>773.529</v>
      </c>
      <c r="AA30" s="4">
        <v>192.273</v>
      </c>
      <c r="AB30" s="4">
        <v>415.68299999999999</v>
      </c>
      <c r="AC30" s="4">
        <v>93.092200000000005</v>
      </c>
      <c r="AD30" s="4">
        <v>87.556899999999999</v>
      </c>
      <c r="AE30" s="4">
        <v>37.2239</v>
      </c>
      <c r="AF30" s="4">
        <v>52.859900000000003</v>
      </c>
      <c r="AG30" s="4">
        <v>14.036199999999999</v>
      </c>
    </row>
    <row r="31" spans="2:33" x14ac:dyDescent="0.2">
      <c r="B31" s="3">
        <v>1993</v>
      </c>
      <c r="C31">
        <v>17593</v>
      </c>
      <c r="D31">
        <v>9090</v>
      </c>
      <c r="E31">
        <v>16119</v>
      </c>
      <c r="F31">
        <v>21795</v>
      </c>
      <c r="G31">
        <v>1855</v>
      </c>
      <c r="H31">
        <v>711</v>
      </c>
      <c r="I31">
        <v>567</v>
      </c>
      <c r="J31">
        <v>545</v>
      </c>
      <c r="K31">
        <v>987</v>
      </c>
      <c r="L31">
        <v>401</v>
      </c>
      <c r="M31">
        <v>658</v>
      </c>
      <c r="N31">
        <v>294</v>
      </c>
      <c r="O31">
        <v>323</v>
      </c>
      <c r="P31">
        <v>144</v>
      </c>
      <c r="Q31">
        <v>382</v>
      </c>
      <c r="S31" s="4">
        <v>44628.3</v>
      </c>
      <c r="T31" s="4">
        <v>8665.07</v>
      </c>
      <c r="U31" s="4">
        <v>6572.37</v>
      </c>
      <c r="V31" s="4">
        <v>8747.92</v>
      </c>
      <c r="W31" s="4">
        <v>1419.45</v>
      </c>
      <c r="X31" s="4">
        <v>403.75</v>
      </c>
      <c r="Y31" s="4">
        <v>263.14499999999998</v>
      </c>
      <c r="Z31" s="4">
        <v>226.51400000000001</v>
      </c>
      <c r="AA31" s="4">
        <v>329.88200000000001</v>
      </c>
      <c r="AB31" s="4">
        <v>78.344399999999993</v>
      </c>
      <c r="AC31" s="4">
        <v>171.70500000000001</v>
      </c>
      <c r="AD31" s="4">
        <v>36.322299999999998</v>
      </c>
      <c r="AE31" s="4">
        <v>34.267200000000003</v>
      </c>
      <c r="AF31" s="4">
        <v>14.5684</v>
      </c>
      <c r="AG31" s="4">
        <v>26.1812</v>
      </c>
    </row>
    <row r="32" spans="2:33" x14ac:dyDescent="0.2">
      <c r="B32" s="3">
        <v>1994</v>
      </c>
      <c r="C32">
        <v>18440</v>
      </c>
      <c r="D32">
        <v>12522</v>
      </c>
      <c r="E32">
        <v>5580</v>
      </c>
      <c r="F32">
        <v>9345</v>
      </c>
      <c r="G32">
        <v>12453</v>
      </c>
      <c r="H32">
        <v>1621</v>
      </c>
      <c r="I32">
        <v>497</v>
      </c>
      <c r="J32">
        <v>327</v>
      </c>
      <c r="K32">
        <v>294</v>
      </c>
      <c r="L32">
        <v>563</v>
      </c>
      <c r="M32">
        <v>273</v>
      </c>
      <c r="N32">
        <v>411</v>
      </c>
      <c r="O32">
        <v>210</v>
      </c>
      <c r="P32">
        <v>201</v>
      </c>
      <c r="Q32">
        <v>337</v>
      </c>
      <c r="S32" s="4">
        <v>14963</v>
      </c>
      <c r="T32" s="4">
        <v>18143</v>
      </c>
      <c r="U32" s="4">
        <v>5507.75</v>
      </c>
      <c r="V32" s="4">
        <v>4665.34</v>
      </c>
      <c r="W32" s="4">
        <v>5537.06</v>
      </c>
      <c r="X32" s="4">
        <v>924.096</v>
      </c>
      <c r="Y32" s="4">
        <v>237.66800000000001</v>
      </c>
      <c r="Z32" s="4">
        <v>135.73500000000001</v>
      </c>
      <c r="AA32" s="4">
        <v>114.89700000000001</v>
      </c>
      <c r="AB32" s="4">
        <v>167.446</v>
      </c>
      <c r="AC32" s="4">
        <v>40.265300000000003</v>
      </c>
      <c r="AD32" s="4">
        <v>88.797300000000007</v>
      </c>
      <c r="AE32" s="4">
        <v>18.089700000000001</v>
      </c>
      <c r="AF32" s="4">
        <v>17.066199999999998</v>
      </c>
      <c r="AG32" s="4">
        <v>20.294599999999999</v>
      </c>
    </row>
    <row r="33" spans="2:33" x14ac:dyDescent="0.2">
      <c r="B33" s="3">
        <v>1995</v>
      </c>
      <c r="C33">
        <v>22739</v>
      </c>
      <c r="D33">
        <v>3074</v>
      </c>
      <c r="E33">
        <v>7642</v>
      </c>
      <c r="F33">
        <v>4868</v>
      </c>
      <c r="G33">
        <v>6027</v>
      </c>
      <c r="H33">
        <v>7106</v>
      </c>
      <c r="I33">
        <v>1317</v>
      </c>
      <c r="J33">
        <v>378</v>
      </c>
      <c r="K33">
        <v>235</v>
      </c>
      <c r="L33">
        <v>212</v>
      </c>
      <c r="M33">
        <v>415</v>
      </c>
      <c r="N33">
        <v>207</v>
      </c>
      <c r="O33">
        <v>315</v>
      </c>
      <c r="P33">
        <v>120</v>
      </c>
      <c r="Q33">
        <v>354</v>
      </c>
      <c r="S33" s="4">
        <v>10270.1</v>
      </c>
      <c r="T33" s="4">
        <v>6083.16</v>
      </c>
      <c r="U33" s="4">
        <v>11541.5</v>
      </c>
      <c r="V33" s="4">
        <v>4020.01</v>
      </c>
      <c r="W33" s="4">
        <v>3157.74</v>
      </c>
      <c r="X33" s="4">
        <v>3223.85</v>
      </c>
      <c r="Y33" s="4">
        <v>546.61500000000001</v>
      </c>
      <c r="Z33" s="4">
        <v>132.93899999999999</v>
      </c>
      <c r="AA33" s="4">
        <v>76.250799999999998</v>
      </c>
      <c r="AB33" s="4">
        <v>64.822000000000003</v>
      </c>
      <c r="AC33" s="4">
        <v>94.9816</v>
      </c>
      <c r="AD33" s="4">
        <v>22.572099999999999</v>
      </c>
      <c r="AE33" s="4">
        <v>49.664000000000001</v>
      </c>
      <c r="AF33" s="4">
        <v>10.1175</v>
      </c>
      <c r="AG33" s="4">
        <v>20.895700000000001</v>
      </c>
    </row>
    <row r="34" spans="2:33" x14ac:dyDescent="0.2">
      <c r="B34" s="3">
        <v>1996</v>
      </c>
      <c r="C34">
        <v>45724</v>
      </c>
      <c r="D34">
        <v>8033</v>
      </c>
      <c r="E34">
        <v>2649</v>
      </c>
      <c r="F34">
        <v>4706</v>
      </c>
      <c r="G34">
        <v>2988</v>
      </c>
      <c r="H34">
        <v>3149</v>
      </c>
      <c r="I34">
        <v>3278</v>
      </c>
      <c r="J34">
        <v>894</v>
      </c>
      <c r="K34">
        <v>253</v>
      </c>
      <c r="L34">
        <v>173</v>
      </c>
      <c r="M34">
        <v>156</v>
      </c>
      <c r="N34">
        <v>250</v>
      </c>
      <c r="O34">
        <v>155</v>
      </c>
      <c r="P34">
        <v>234</v>
      </c>
      <c r="Q34">
        <v>249</v>
      </c>
      <c r="S34" s="4">
        <v>22106.5</v>
      </c>
      <c r="T34" s="4">
        <v>4175.28</v>
      </c>
      <c r="U34" s="4">
        <v>3869.04</v>
      </c>
      <c r="V34" s="4">
        <v>8467.0499999999993</v>
      </c>
      <c r="W34" s="4">
        <v>2856.99</v>
      </c>
      <c r="X34" s="4">
        <v>1999.89</v>
      </c>
      <c r="Y34" s="4">
        <v>1728.87</v>
      </c>
      <c r="Z34" s="4">
        <v>301.97500000000002</v>
      </c>
      <c r="AA34" s="4">
        <v>73.415700000000001</v>
      </c>
      <c r="AB34" s="4">
        <v>42.601599999999998</v>
      </c>
      <c r="AC34" s="4">
        <v>36.567100000000003</v>
      </c>
      <c r="AD34" s="4">
        <v>53.823999999999998</v>
      </c>
      <c r="AE34" s="4">
        <v>12.8787</v>
      </c>
      <c r="AF34" s="4">
        <v>28.336200000000002</v>
      </c>
      <c r="AG34" s="4">
        <v>17.694800000000001</v>
      </c>
    </row>
    <row r="35" spans="2:33" x14ac:dyDescent="0.2">
      <c r="B35" s="3">
        <v>1997</v>
      </c>
      <c r="C35">
        <v>71874</v>
      </c>
      <c r="D35">
        <v>19622</v>
      </c>
      <c r="E35">
        <v>3191</v>
      </c>
      <c r="F35">
        <v>2240</v>
      </c>
      <c r="G35">
        <v>5476</v>
      </c>
      <c r="H35">
        <v>2282</v>
      </c>
      <c r="I35">
        <v>1761</v>
      </c>
      <c r="J35">
        <v>1646</v>
      </c>
      <c r="K35">
        <v>492</v>
      </c>
      <c r="L35">
        <v>161</v>
      </c>
      <c r="M35">
        <v>123</v>
      </c>
      <c r="N35">
        <v>121</v>
      </c>
      <c r="O35">
        <v>152</v>
      </c>
      <c r="P35">
        <v>134</v>
      </c>
      <c r="Q35">
        <v>305</v>
      </c>
      <c r="S35" s="4">
        <v>30318.2</v>
      </c>
      <c r="T35" s="4">
        <v>8987.34</v>
      </c>
      <c r="U35" s="4">
        <v>2649.94</v>
      </c>
      <c r="V35" s="4">
        <v>2825.53</v>
      </c>
      <c r="W35" s="4">
        <v>6147.15</v>
      </c>
      <c r="X35" s="4">
        <v>1947.72</v>
      </c>
      <c r="Y35" s="4">
        <v>1144.55</v>
      </c>
      <c r="Z35" s="4">
        <v>836.16499999999996</v>
      </c>
      <c r="AA35" s="4">
        <v>143.43799999999999</v>
      </c>
      <c r="AB35" s="4">
        <v>36.752099999999999</v>
      </c>
      <c r="AC35" s="4">
        <v>22.197700000000001</v>
      </c>
      <c r="AD35" s="4">
        <v>19.572099999999999</v>
      </c>
      <c r="AE35" s="4">
        <v>29.3613</v>
      </c>
      <c r="AF35" s="4">
        <v>7.0254099999999999</v>
      </c>
      <c r="AG35" s="4">
        <v>25.110199999999999</v>
      </c>
    </row>
    <row r="36" spans="2:33" x14ac:dyDescent="0.2">
      <c r="B36" s="3">
        <v>1998</v>
      </c>
      <c r="C36">
        <v>23625</v>
      </c>
      <c r="D36">
        <v>28466</v>
      </c>
      <c r="E36">
        <v>8526</v>
      </c>
      <c r="F36">
        <v>2077</v>
      </c>
      <c r="G36">
        <v>1882</v>
      </c>
      <c r="H36">
        <v>5176</v>
      </c>
      <c r="I36">
        <v>1653</v>
      </c>
      <c r="J36">
        <v>1100</v>
      </c>
      <c r="K36">
        <v>1001</v>
      </c>
      <c r="L36">
        <v>312</v>
      </c>
      <c r="M36">
        <v>113</v>
      </c>
      <c r="N36">
        <v>86</v>
      </c>
      <c r="O36">
        <v>81</v>
      </c>
      <c r="P36">
        <v>95</v>
      </c>
      <c r="Q36">
        <v>210</v>
      </c>
      <c r="S36" s="4">
        <v>14743.9</v>
      </c>
      <c r="T36" s="4">
        <v>12325.8</v>
      </c>
      <c r="U36" s="4">
        <v>5689.12</v>
      </c>
      <c r="V36" s="4">
        <v>1926.87</v>
      </c>
      <c r="W36" s="4">
        <v>2004.45</v>
      </c>
      <c r="X36" s="4">
        <v>4171.1899999999996</v>
      </c>
      <c r="Y36" s="4">
        <v>1189.54</v>
      </c>
      <c r="Z36" s="4">
        <v>615.00099999999998</v>
      </c>
      <c r="AA36" s="4">
        <v>429.55700000000002</v>
      </c>
      <c r="AB36" s="4">
        <v>68.635499999999993</v>
      </c>
      <c r="AC36" s="4">
        <v>18.152200000000001</v>
      </c>
      <c r="AD36" s="4">
        <v>11.278</v>
      </c>
      <c r="AE36" s="4">
        <v>10.1471</v>
      </c>
      <c r="AF36" s="4">
        <v>15.222200000000001</v>
      </c>
      <c r="AG36" s="4">
        <v>16.660499999999999</v>
      </c>
    </row>
    <row r="37" spans="2:33" x14ac:dyDescent="0.2">
      <c r="B37" s="3">
        <v>1999</v>
      </c>
      <c r="C37">
        <v>21726</v>
      </c>
      <c r="D37">
        <v>10515</v>
      </c>
      <c r="E37">
        <v>17724</v>
      </c>
      <c r="F37">
        <v>6195</v>
      </c>
      <c r="G37">
        <v>1639</v>
      </c>
      <c r="H37">
        <v>1619</v>
      </c>
      <c r="I37">
        <v>4377</v>
      </c>
      <c r="J37">
        <v>1438</v>
      </c>
      <c r="K37">
        <v>828</v>
      </c>
      <c r="L37">
        <v>715</v>
      </c>
      <c r="M37">
        <v>217</v>
      </c>
      <c r="N37">
        <v>98</v>
      </c>
      <c r="O37">
        <v>62</v>
      </c>
      <c r="P37">
        <v>53</v>
      </c>
      <c r="Q37">
        <v>156</v>
      </c>
      <c r="S37" s="4">
        <v>15784</v>
      </c>
      <c r="T37" s="4">
        <v>5994.17</v>
      </c>
      <c r="U37" s="4">
        <v>7826.03</v>
      </c>
      <c r="V37" s="4">
        <v>4127.49</v>
      </c>
      <c r="W37" s="4">
        <v>1361.3</v>
      </c>
      <c r="X37" s="4">
        <v>1353.65</v>
      </c>
      <c r="Y37" s="4">
        <v>2502.33</v>
      </c>
      <c r="Z37" s="4">
        <v>707.14300000000003</v>
      </c>
      <c r="AA37" s="4">
        <v>337.86200000000002</v>
      </c>
      <c r="AB37" s="4">
        <v>224.02699999999999</v>
      </c>
      <c r="AC37" s="4">
        <v>36.418599999999998</v>
      </c>
      <c r="AD37" s="4">
        <v>9.8519299999999994</v>
      </c>
      <c r="AE37" s="4">
        <v>6.1986100000000004</v>
      </c>
      <c r="AF37" s="4">
        <v>5.5770200000000001</v>
      </c>
      <c r="AG37" s="4">
        <v>17.523399999999999</v>
      </c>
    </row>
    <row r="38" spans="2:33" x14ac:dyDescent="0.2">
      <c r="B38" s="3">
        <v>2000</v>
      </c>
      <c r="C38">
        <v>21380</v>
      </c>
      <c r="D38">
        <v>10216</v>
      </c>
      <c r="E38">
        <v>6123</v>
      </c>
      <c r="F38">
        <v>10528</v>
      </c>
      <c r="G38">
        <v>4332</v>
      </c>
      <c r="H38">
        <v>1244</v>
      </c>
      <c r="I38">
        <v>1318</v>
      </c>
      <c r="J38">
        <v>3238</v>
      </c>
      <c r="K38">
        <v>1198</v>
      </c>
      <c r="L38">
        <v>672</v>
      </c>
      <c r="M38">
        <v>530</v>
      </c>
      <c r="N38">
        <v>202</v>
      </c>
      <c r="O38">
        <v>83</v>
      </c>
      <c r="P38">
        <v>46</v>
      </c>
      <c r="Q38">
        <v>106</v>
      </c>
      <c r="S38" s="4">
        <v>24565.7</v>
      </c>
      <c r="T38" s="4">
        <v>6417.1</v>
      </c>
      <c r="U38" s="4">
        <v>3812.43</v>
      </c>
      <c r="V38" s="4">
        <v>5566.27</v>
      </c>
      <c r="W38" s="4">
        <v>2869.18</v>
      </c>
      <c r="X38" s="4">
        <v>918.47400000000005</v>
      </c>
      <c r="Y38" s="4">
        <v>867.99400000000003</v>
      </c>
      <c r="Z38" s="4">
        <v>1463.37</v>
      </c>
      <c r="AA38" s="4">
        <v>415.31799999999998</v>
      </c>
      <c r="AB38" s="4">
        <v>198.66499999999999</v>
      </c>
      <c r="AC38" s="4">
        <v>132.346</v>
      </c>
      <c r="AD38" s="4">
        <v>21.544899999999998</v>
      </c>
      <c r="AE38" s="4">
        <v>5.7535299999999996</v>
      </c>
      <c r="AF38" s="4">
        <v>3.61999</v>
      </c>
      <c r="AG38" s="4">
        <v>13.490600000000001</v>
      </c>
    </row>
    <row r="39" spans="2:33" x14ac:dyDescent="0.2">
      <c r="B39" s="3">
        <v>2001</v>
      </c>
      <c r="C39">
        <v>49390</v>
      </c>
      <c r="D39">
        <v>8610</v>
      </c>
      <c r="E39">
        <v>5751</v>
      </c>
      <c r="F39">
        <v>4158</v>
      </c>
      <c r="G39">
        <v>6397</v>
      </c>
      <c r="H39">
        <v>3006</v>
      </c>
      <c r="I39">
        <v>965</v>
      </c>
      <c r="J39">
        <v>985</v>
      </c>
      <c r="K39">
        <v>1956</v>
      </c>
      <c r="L39">
        <v>944</v>
      </c>
      <c r="M39">
        <v>546</v>
      </c>
      <c r="N39">
        <v>404</v>
      </c>
      <c r="O39">
        <v>169</v>
      </c>
      <c r="P39">
        <v>80</v>
      </c>
      <c r="Q39">
        <v>98</v>
      </c>
      <c r="S39" s="4">
        <v>34331</v>
      </c>
      <c r="T39" s="4">
        <v>9987.3799999999992</v>
      </c>
      <c r="U39" s="4">
        <v>4082.06</v>
      </c>
      <c r="V39" s="4">
        <v>2752.66</v>
      </c>
      <c r="W39" s="4">
        <v>3760</v>
      </c>
      <c r="X39" s="4">
        <v>1828.07</v>
      </c>
      <c r="Y39" s="4">
        <v>580.33799999999997</v>
      </c>
      <c r="Z39" s="4">
        <v>500.55</v>
      </c>
      <c r="AA39" s="4">
        <v>793.17399999999998</v>
      </c>
      <c r="AB39" s="4">
        <v>237.59100000000001</v>
      </c>
      <c r="AC39" s="4">
        <v>116.196</v>
      </c>
      <c r="AD39" s="4">
        <v>77.567599999999999</v>
      </c>
      <c r="AE39" s="4">
        <v>12.5448</v>
      </c>
      <c r="AF39" s="4">
        <v>3.35006</v>
      </c>
      <c r="AG39" s="4">
        <v>9.9628700000000006</v>
      </c>
    </row>
    <row r="40" spans="2:33" x14ac:dyDescent="0.2">
      <c r="B40" s="3">
        <v>2002</v>
      </c>
      <c r="C40">
        <v>25324</v>
      </c>
      <c r="D40">
        <v>25060</v>
      </c>
      <c r="E40">
        <v>7355</v>
      </c>
      <c r="F40">
        <v>4377</v>
      </c>
      <c r="G40">
        <v>2918</v>
      </c>
      <c r="H40">
        <v>3879</v>
      </c>
      <c r="I40">
        <v>1832</v>
      </c>
      <c r="J40">
        <v>701</v>
      </c>
      <c r="K40">
        <v>805</v>
      </c>
      <c r="L40">
        <v>1413</v>
      </c>
      <c r="M40">
        <v>755</v>
      </c>
      <c r="N40">
        <v>396</v>
      </c>
      <c r="O40">
        <v>315</v>
      </c>
      <c r="P40">
        <v>128</v>
      </c>
      <c r="Q40">
        <v>99</v>
      </c>
      <c r="S40" s="4">
        <v>22928.6</v>
      </c>
      <c r="T40" s="4">
        <v>13957.5</v>
      </c>
      <c r="U40" s="4">
        <v>6355.03</v>
      </c>
      <c r="V40" s="4">
        <v>2970.88</v>
      </c>
      <c r="W40" s="4">
        <v>1893.31</v>
      </c>
      <c r="X40" s="4">
        <v>2265.5100000000002</v>
      </c>
      <c r="Y40" s="4">
        <v>994.53300000000002</v>
      </c>
      <c r="Z40" s="4">
        <v>316.303</v>
      </c>
      <c r="AA40" s="4">
        <v>273.03699999999998</v>
      </c>
      <c r="AB40" s="4">
        <v>441.87900000000002</v>
      </c>
      <c r="AC40" s="4">
        <v>134.71700000000001</v>
      </c>
      <c r="AD40" s="4">
        <v>66.178100000000001</v>
      </c>
      <c r="AE40" s="4">
        <v>44.610199999999999</v>
      </c>
      <c r="AF40" s="4">
        <v>7.2146699999999999</v>
      </c>
      <c r="AG40" s="4">
        <v>7.65646</v>
      </c>
    </row>
    <row r="41" spans="2:33" x14ac:dyDescent="0.2">
      <c r="B41" s="3">
        <v>2003</v>
      </c>
      <c r="C41">
        <v>6747</v>
      </c>
      <c r="D41">
        <v>9722</v>
      </c>
      <c r="E41">
        <v>16767</v>
      </c>
      <c r="F41">
        <v>5942</v>
      </c>
      <c r="G41">
        <v>3174</v>
      </c>
      <c r="H41">
        <v>1994</v>
      </c>
      <c r="I41">
        <v>2296</v>
      </c>
      <c r="J41">
        <v>1177</v>
      </c>
      <c r="K41">
        <v>486</v>
      </c>
      <c r="L41">
        <v>596</v>
      </c>
      <c r="M41">
        <v>921</v>
      </c>
      <c r="N41">
        <v>563</v>
      </c>
      <c r="O41">
        <v>287</v>
      </c>
      <c r="P41">
        <v>197</v>
      </c>
      <c r="Q41">
        <v>154</v>
      </c>
      <c r="S41" s="4">
        <v>14012.8</v>
      </c>
      <c r="T41" s="4">
        <v>9321.74</v>
      </c>
      <c r="U41" s="4">
        <v>8873.4</v>
      </c>
      <c r="V41" s="4">
        <v>4601.45</v>
      </c>
      <c r="W41" s="4">
        <v>2013.77</v>
      </c>
      <c r="X41" s="4">
        <v>1148.33</v>
      </c>
      <c r="Y41" s="4">
        <v>1140.75</v>
      </c>
      <c r="Z41" s="4">
        <v>499.82900000000001</v>
      </c>
      <c r="AA41" s="4">
        <v>159.40199999999999</v>
      </c>
      <c r="AB41" s="4">
        <v>141.71299999999999</v>
      </c>
      <c r="AC41" s="4">
        <v>239.55799999999999</v>
      </c>
      <c r="AD41" s="4">
        <v>74.471800000000002</v>
      </c>
      <c r="AE41" s="4">
        <v>36.9146</v>
      </c>
      <c r="AF41" s="4">
        <v>24.883900000000001</v>
      </c>
      <c r="AG41" s="4">
        <v>8.2952200000000005</v>
      </c>
    </row>
    <row r="42" spans="2:33" x14ac:dyDescent="0.2">
      <c r="B42" s="3">
        <v>2004</v>
      </c>
      <c r="C42">
        <v>6187</v>
      </c>
      <c r="D42">
        <v>2220</v>
      </c>
      <c r="E42">
        <v>5869</v>
      </c>
      <c r="F42">
        <v>11221</v>
      </c>
      <c r="G42">
        <v>4410</v>
      </c>
      <c r="H42">
        <v>1938</v>
      </c>
      <c r="I42">
        <v>1155</v>
      </c>
      <c r="J42">
        <v>1250</v>
      </c>
      <c r="K42">
        <v>672</v>
      </c>
      <c r="L42">
        <v>299</v>
      </c>
      <c r="M42">
        <v>377</v>
      </c>
      <c r="N42">
        <v>544</v>
      </c>
      <c r="O42">
        <v>333</v>
      </c>
      <c r="P42">
        <v>192</v>
      </c>
      <c r="Q42">
        <v>209</v>
      </c>
      <c r="S42" s="4">
        <v>6319.99</v>
      </c>
      <c r="T42" s="4">
        <v>5696.99</v>
      </c>
      <c r="U42" s="4">
        <v>5929.92</v>
      </c>
      <c r="V42" s="4">
        <v>6251.23</v>
      </c>
      <c r="W42" s="4">
        <v>3110.68</v>
      </c>
      <c r="X42" s="4">
        <v>1183.2</v>
      </c>
      <c r="Y42" s="4">
        <v>592.524</v>
      </c>
      <c r="Z42" s="4">
        <v>545.45600000000002</v>
      </c>
      <c r="AA42" s="4">
        <v>240.58799999999999</v>
      </c>
      <c r="AB42" s="4">
        <v>80.194199999999995</v>
      </c>
      <c r="AC42" s="4">
        <v>74.908900000000003</v>
      </c>
      <c r="AD42" s="4">
        <v>131.82400000000001</v>
      </c>
      <c r="AE42" s="4">
        <v>41.127499999999998</v>
      </c>
      <c r="AF42" s="4">
        <v>20.386299999999999</v>
      </c>
      <c r="AG42" s="4">
        <v>18.323399999999999</v>
      </c>
    </row>
    <row r="43" spans="2:33" x14ac:dyDescent="0.2">
      <c r="B43" s="3">
        <v>2005</v>
      </c>
      <c r="C43">
        <v>7147</v>
      </c>
      <c r="D43">
        <v>2915</v>
      </c>
      <c r="E43">
        <v>2225</v>
      </c>
      <c r="F43">
        <v>4772</v>
      </c>
      <c r="G43">
        <v>6349</v>
      </c>
      <c r="H43">
        <v>2922</v>
      </c>
      <c r="I43">
        <v>1194</v>
      </c>
      <c r="J43">
        <v>651</v>
      </c>
      <c r="K43">
        <v>706</v>
      </c>
      <c r="L43">
        <v>423</v>
      </c>
      <c r="M43">
        <v>203</v>
      </c>
      <c r="N43">
        <v>269</v>
      </c>
      <c r="O43">
        <v>288</v>
      </c>
      <c r="P43">
        <v>196</v>
      </c>
      <c r="Q43">
        <v>242</v>
      </c>
      <c r="S43" s="4">
        <v>4490.07</v>
      </c>
      <c r="T43" s="4">
        <v>2569.44</v>
      </c>
      <c r="U43" s="4">
        <v>3626.19</v>
      </c>
      <c r="V43" s="4">
        <v>4295.33</v>
      </c>
      <c r="W43" s="4">
        <v>3917.46</v>
      </c>
      <c r="X43" s="4">
        <v>1874.33</v>
      </c>
      <c r="Y43" s="4">
        <v>659.6</v>
      </c>
      <c r="Z43" s="4">
        <v>299.20800000000003</v>
      </c>
      <c r="AA43" s="4">
        <v>276.47899999999998</v>
      </c>
      <c r="AB43" s="4">
        <v>126.506</v>
      </c>
      <c r="AC43" s="4">
        <v>44.030799999999999</v>
      </c>
      <c r="AD43" s="4">
        <v>42.312899999999999</v>
      </c>
      <c r="AE43" s="4">
        <v>75.683400000000006</v>
      </c>
      <c r="AF43" s="4">
        <v>23.612300000000001</v>
      </c>
      <c r="AG43" s="4">
        <v>22.2241</v>
      </c>
    </row>
    <row r="44" spans="2:33" x14ac:dyDescent="0.2">
      <c r="B44" s="3">
        <v>2006</v>
      </c>
      <c r="C44">
        <v>14168</v>
      </c>
      <c r="D44">
        <v>2614</v>
      </c>
      <c r="E44">
        <v>1775</v>
      </c>
      <c r="F44">
        <v>2307</v>
      </c>
      <c r="G44">
        <v>3352</v>
      </c>
      <c r="H44">
        <v>3151</v>
      </c>
      <c r="I44">
        <v>1640</v>
      </c>
      <c r="J44">
        <v>698</v>
      </c>
      <c r="K44">
        <v>405</v>
      </c>
      <c r="L44">
        <v>411</v>
      </c>
      <c r="M44">
        <v>246</v>
      </c>
      <c r="N44">
        <v>145</v>
      </c>
      <c r="O44">
        <v>190</v>
      </c>
      <c r="P44">
        <v>212</v>
      </c>
      <c r="Q44">
        <v>274</v>
      </c>
      <c r="S44" s="4">
        <v>11415.4</v>
      </c>
      <c r="T44" s="4">
        <v>1825.48</v>
      </c>
      <c r="U44" s="4">
        <v>1635.43</v>
      </c>
      <c r="V44" s="4">
        <v>2629.58</v>
      </c>
      <c r="W44" s="4">
        <v>2839.55</v>
      </c>
      <c r="X44" s="4">
        <v>2142.66</v>
      </c>
      <c r="Y44" s="4">
        <v>984.87</v>
      </c>
      <c r="Z44" s="4">
        <v>352.53699999999998</v>
      </c>
      <c r="AA44" s="4">
        <v>162.60400000000001</v>
      </c>
      <c r="AB44" s="4">
        <v>151.46600000000001</v>
      </c>
      <c r="AC44" s="4">
        <v>71.002799999999993</v>
      </c>
      <c r="AD44" s="4">
        <v>25.416799999999999</v>
      </c>
      <c r="AE44" s="4">
        <v>25.0245</v>
      </c>
      <c r="AF44" s="4">
        <v>44.760300000000001</v>
      </c>
      <c r="AG44" s="4">
        <v>27.1083</v>
      </c>
    </row>
    <row r="45" spans="2:33" x14ac:dyDescent="0.2">
      <c r="B45" s="3">
        <v>2007</v>
      </c>
      <c r="C45">
        <v>38791</v>
      </c>
      <c r="D45">
        <v>5053</v>
      </c>
      <c r="E45">
        <v>1515</v>
      </c>
      <c r="F45">
        <v>1383</v>
      </c>
      <c r="G45">
        <v>2077</v>
      </c>
      <c r="H45">
        <v>2290</v>
      </c>
      <c r="I45">
        <v>1669</v>
      </c>
      <c r="J45">
        <v>974</v>
      </c>
      <c r="K45">
        <v>418</v>
      </c>
      <c r="L45">
        <v>264</v>
      </c>
      <c r="M45">
        <v>261</v>
      </c>
      <c r="N45">
        <v>158</v>
      </c>
      <c r="O45">
        <v>108</v>
      </c>
      <c r="P45">
        <v>123</v>
      </c>
      <c r="Q45">
        <v>294</v>
      </c>
      <c r="S45" s="4">
        <v>24377.3</v>
      </c>
      <c r="T45" s="4">
        <v>4641.0200000000004</v>
      </c>
      <c r="U45" s="4">
        <v>1161.06</v>
      </c>
      <c r="V45" s="4">
        <v>1154.8800000000001</v>
      </c>
      <c r="W45" s="4">
        <v>1699.12</v>
      </c>
      <c r="X45" s="4">
        <v>1579.06</v>
      </c>
      <c r="Y45" s="4">
        <v>1047.93</v>
      </c>
      <c r="Z45" s="4">
        <v>492.024</v>
      </c>
      <c r="AA45" s="4">
        <v>177.25399999999999</v>
      </c>
      <c r="AB45" s="4">
        <v>83.758300000000006</v>
      </c>
      <c r="AC45" s="4">
        <v>79.536900000000003</v>
      </c>
      <c r="AD45" s="4">
        <v>38.069699999999997</v>
      </c>
      <c r="AE45" s="4">
        <v>13.9421</v>
      </c>
      <c r="AF45" s="4">
        <v>13.726900000000001</v>
      </c>
      <c r="AG45" s="4">
        <v>39.422800000000002</v>
      </c>
    </row>
    <row r="46" spans="2:33" x14ac:dyDescent="0.2">
      <c r="B46" s="3">
        <v>2008</v>
      </c>
      <c r="C46">
        <v>7649</v>
      </c>
      <c r="D46">
        <v>13932</v>
      </c>
      <c r="E46">
        <v>2820</v>
      </c>
      <c r="F46">
        <v>888</v>
      </c>
      <c r="G46">
        <v>895</v>
      </c>
      <c r="H46">
        <v>1352</v>
      </c>
      <c r="I46">
        <v>1232</v>
      </c>
      <c r="J46">
        <v>882</v>
      </c>
      <c r="K46">
        <v>582</v>
      </c>
      <c r="L46">
        <v>243</v>
      </c>
      <c r="M46">
        <v>176</v>
      </c>
      <c r="N46">
        <v>168</v>
      </c>
      <c r="O46">
        <v>107</v>
      </c>
      <c r="P46">
        <v>67</v>
      </c>
      <c r="Q46">
        <v>240</v>
      </c>
      <c r="S46" s="4">
        <v>13289.6</v>
      </c>
      <c r="T46" s="4">
        <v>9910.7900000000009</v>
      </c>
      <c r="U46" s="4">
        <v>2951.09</v>
      </c>
      <c r="V46" s="4">
        <v>819.93700000000001</v>
      </c>
      <c r="W46" s="4">
        <v>739.00900000000001</v>
      </c>
      <c r="X46" s="4">
        <v>936.58</v>
      </c>
      <c r="Y46" s="4">
        <v>748.327</v>
      </c>
      <c r="Z46" s="4">
        <v>507.99599999999998</v>
      </c>
      <c r="AA46" s="4">
        <v>247.83600000000001</v>
      </c>
      <c r="AB46" s="4">
        <v>90.347499999999997</v>
      </c>
      <c r="AC46" s="4">
        <v>42.990299999999998</v>
      </c>
      <c r="AD46" s="4">
        <v>41.136000000000003</v>
      </c>
      <c r="AE46" s="4">
        <v>19.9208</v>
      </c>
      <c r="AF46" s="4">
        <v>7.2955199999999998</v>
      </c>
      <c r="AG46" s="4">
        <v>27.811699999999998</v>
      </c>
    </row>
    <row r="47" spans="2:33" x14ac:dyDescent="0.2">
      <c r="B47" s="3">
        <v>2009</v>
      </c>
      <c r="C47">
        <v>41933</v>
      </c>
      <c r="D47">
        <v>2752</v>
      </c>
      <c r="E47">
        <v>9283</v>
      </c>
      <c r="F47">
        <v>2284</v>
      </c>
      <c r="G47">
        <v>574</v>
      </c>
      <c r="H47">
        <v>554</v>
      </c>
      <c r="I47">
        <v>716</v>
      </c>
      <c r="J47">
        <v>674</v>
      </c>
      <c r="K47">
        <v>507</v>
      </c>
      <c r="L47">
        <v>340</v>
      </c>
      <c r="M47">
        <v>182</v>
      </c>
      <c r="N47">
        <v>106</v>
      </c>
      <c r="O47">
        <v>107</v>
      </c>
      <c r="P47">
        <v>61</v>
      </c>
      <c r="Q47">
        <v>158</v>
      </c>
      <c r="S47" s="4">
        <v>49229.9</v>
      </c>
      <c r="T47" s="4">
        <v>5402.98</v>
      </c>
      <c r="U47" s="4">
        <v>6303.02</v>
      </c>
      <c r="V47" s="4">
        <v>2126.31</v>
      </c>
      <c r="W47" s="4">
        <v>535.16999999999996</v>
      </c>
      <c r="X47" s="4">
        <v>416.85599999999999</v>
      </c>
      <c r="Y47" s="4">
        <v>430.55900000000003</v>
      </c>
      <c r="Z47" s="4">
        <v>350.85300000000001</v>
      </c>
      <c r="AA47" s="4">
        <v>243.57900000000001</v>
      </c>
      <c r="AB47" s="4">
        <v>119.91500000000001</v>
      </c>
      <c r="AC47" s="4">
        <v>45.361800000000002</v>
      </c>
      <c r="AD47" s="4">
        <v>20.786300000000001</v>
      </c>
      <c r="AE47" s="4">
        <v>20.0517</v>
      </c>
      <c r="AF47" s="4">
        <v>9.7103699999999993</v>
      </c>
      <c r="AG47" s="4">
        <v>17.113</v>
      </c>
    </row>
    <row r="48" spans="2:33" x14ac:dyDescent="0.2">
      <c r="B48" s="3">
        <v>2010</v>
      </c>
      <c r="C48">
        <v>31165</v>
      </c>
      <c r="D48">
        <v>18338</v>
      </c>
      <c r="E48">
        <v>2157</v>
      </c>
      <c r="F48">
        <v>7625</v>
      </c>
      <c r="G48">
        <v>1863</v>
      </c>
      <c r="H48">
        <v>421</v>
      </c>
      <c r="I48">
        <v>321</v>
      </c>
      <c r="J48">
        <v>413</v>
      </c>
      <c r="K48">
        <v>433</v>
      </c>
      <c r="L48">
        <v>333</v>
      </c>
      <c r="M48">
        <v>234</v>
      </c>
      <c r="N48">
        <v>118</v>
      </c>
      <c r="O48">
        <v>92</v>
      </c>
      <c r="P48">
        <v>77</v>
      </c>
      <c r="Q48">
        <v>119</v>
      </c>
      <c r="S48" s="4">
        <v>21881.7</v>
      </c>
      <c r="T48" s="4">
        <v>20014.900000000001</v>
      </c>
      <c r="U48" s="4">
        <v>3439.24</v>
      </c>
      <c r="V48" s="4">
        <v>4524.62</v>
      </c>
      <c r="W48" s="4">
        <v>1395.16</v>
      </c>
      <c r="X48" s="4">
        <v>319.24</v>
      </c>
      <c r="Y48" s="4">
        <v>206.21600000000001</v>
      </c>
      <c r="Z48" s="4">
        <v>211.708</v>
      </c>
      <c r="AA48" s="4">
        <v>173.73400000000001</v>
      </c>
      <c r="AB48" s="4">
        <v>121.342</v>
      </c>
      <c r="AC48" s="4">
        <v>58.478999999999999</v>
      </c>
      <c r="AD48" s="4">
        <v>21.337800000000001</v>
      </c>
      <c r="AE48" s="4">
        <v>9.9866200000000003</v>
      </c>
      <c r="AF48" s="4">
        <v>9.63368</v>
      </c>
      <c r="AG48" s="4">
        <v>12.8871</v>
      </c>
    </row>
    <row r="49" spans="2:33" x14ac:dyDescent="0.2">
      <c r="B49" s="3">
        <v>2011</v>
      </c>
      <c r="C49">
        <v>20595</v>
      </c>
      <c r="D49">
        <v>10078</v>
      </c>
      <c r="E49">
        <v>11803</v>
      </c>
      <c r="F49">
        <v>1806</v>
      </c>
      <c r="G49">
        <v>4806</v>
      </c>
      <c r="H49">
        <v>1355</v>
      </c>
      <c r="I49">
        <v>332</v>
      </c>
      <c r="J49">
        <v>229</v>
      </c>
      <c r="K49">
        <v>287</v>
      </c>
      <c r="L49">
        <v>325</v>
      </c>
      <c r="M49">
        <v>264</v>
      </c>
      <c r="N49">
        <v>189</v>
      </c>
      <c r="O49">
        <v>77</v>
      </c>
      <c r="P49">
        <v>72</v>
      </c>
      <c r="Q49">
        <v>116</v>
      </c>
      <c r="S49" s="4">
        <v>13080.8</v>
      </c>
      <c r="T49" s="4">
        <v>8896.25</v>
      </c>
      <c r="U49" s="4">
        <v>12743.1</v>
      </c>
      <c r="V49" s="4">
        <v>2513.2800000000002</v>
      </c>
      <c r="W49" s="4">
        <v>2871.09</v>
      </c>
      <c r="X49" s="4">
        <v>841.774</v>
      </c>
      <c r="Y49" s="4">
        <v>183.709</v>
      </c>
      <c r="Z49" s="4">
        <v>112.212</v>
      </c>
      <c r="AA49" s="4">
        <v>109.58</v>
      </c>
      <c r="AB49" s="4">
        <v>90.328299999999999</v>
      </c>
      <c r="AC49" s="4">
        <v>63.568800000000003</v>
      </c>
      <c r="AD49" s="4">
        <v>30.692799999999998</v>
      </c>
      <c r="AE49" s="4">
        <v>10.978899999999999</v>
      </c>
      <c r="AF49" s="4">
        <v>5.1383900000000002</v>
      </c>
      <c r="AG49" s="4">
        <v>11.5875</v>
      </c>
    </row>
    <row r="50" spans="2:33" x14ac:dyDescent="0.2">
      <c r="B50" s="3">
        <v>2012</v>
      </c>
      <c r="C50">
        <v>10539</v>
      </c>
      <c r="D50">
        <v>10189</v>
      </c>
      <c r="E50">
        <v>6776</v>
      </c>
      <c r="F50">
        <v>11281</v>
      </c>
      <c r="G50">
        <v>1543</v>
      </c>
      <c r="H50">
        <v>2395</v>
      </c>
      <c r="I50">
        <v>778</v>
      </c>
      <c r="J50">
        <v>227</v>
      </c>
      <c r="K50">
        <v>152</v>
      </c>
      <c r="L50">
        <v>181</v>
      </c>
      <c r="M50">
        <v>205</v>
      </c>
      <c r="N50">
        <v>181</v>
      </c>
      <c r="O50">
        <v>140</v>
      </c>
      <c r="P50">
        <v>79</v>
      </c>
      <c r="Q50">
        <v>98</v>
      </c>
      <c r="S50" s="4">
        <v>11570.2</v>
      </c>
      <c r="T50" s="4">
        <v>5318.1</v>
      </c>
      <c r="U50" s="4">
        <v>5662.01</v>
      </c>
      <c r="V50" s="4">
        <v>9267.01</v>
      </c>
      <c r="W50" s="4">
        <v>1741.04</v>
      </c>
      <c r="X50" s="4">
        <v>1405.49</v>
      </c>
      <c r="Y50" s="4">
        <v>391.41699999999997</v>
      </c>
      <c r="Z50" s="4">
        <v>86.480999999999995</v>
      </c>
      <c r="AA50" s="4">
        <v>51.966900000000003</v>
      </c>
      <c r="AB50" s="4">
        <v>50.803800000000003</v>
      </c>
      <c r="AC50" s="4">
        <v>40.985300000000002</v>
      </c>
      <c r="AD50" s="4">
        <v>29.483499999999999</v>
      </c>
      <c r="AE50" s="4">
        <v>14.533799999999999</v>
      </c>
      <c r="AF50" s="4">
        <v>5.1988099999999999</v>
      </c>
      <c r="AG50" s="4">
        <v>7.9201899999999998</v>
      </c>
    </row>
    <row r="51" spans="2:33" x14ac:dyDescent="0.2">
      <c r="B51" s="3">
        <v>2013</v>
      </c>
      <c r="C51">
        <v>80478</v>
      </c>
      <c r="D51">
        <v>3103</v>
      </c>
      <c r="E51">
        <v>5093</v>
      </c>
      <c r="F51">
        <v>5549</v>
      </c>
      <c r="G51">
        <v>9013</v>
      </c>
      <c r="H51">
        <v>1525</v>
      </c>
      <c r="I51">
        <v>1231</v>
      </c>
      <c r="J51">
        <v>493</v>
      </c>
      <c r="K51">
        <v>153</v>
      </c>
      <c r="L51">
        <v>108</v>
      </c>
      <c r="M51">
        <v>134</v>
      </c>
      <c r="N51">
        <v>145</v>
      </c>
      <c r="O51">
        <v>123</v>
      </c>
      <c r="P51">
        <v>92</v>
      </c>
      <c r="Q51">
        <v>113</v>
      </c>
      <c r="S51" s="4">
        <v>42787.199999999997</v>
      </c>
      <c r="T51" s="4">
        <v>4703.95</v>
      </c>
      <c r="U51" s="4">
        <v>3383.18</v>
      </c>
      <c r="V51" s="4">
        <v>4097.47</v>
      </c>
      <c r="W51" s="4">
        <v>6051.11</v>
      </c>
      <c r="X51" s="4">
        <v>1123.8699999999999</v>
      </c>
      <c r="Y51" s="4">
        <v>647.85</v>
      </c>
      <c r="Z51" s="4">
        <v>181.63800000000001</v>
      </c>
      <c r="AA51" s="4">
        <v>39.224600000000002</v>
      </c>
      <c r="AB51" s="4">
        <v>23.786799999999999</v>
      </c>
      <c r="AC51" s="4">
        <v>23.459599999999998</v>
      </c>
      <c r="AD51" s="4">
        <v>18.745899999999999</v>
      </c>
      <c r="AE51" s="4">
        <v>13.4848</v>
      </c>
      <c r="AF51" s="4">
        <v>6.6473100000000001</v>
      </c>
      <c r="AG51" s="4">
        <v>6.0002000000000004</v>
      </c>
    </row>
    <row r="52" spans="2:33" x14ac:dyDescent="0.2">
      <c r="B52" s="3">
        <v>2014</v>
      </c>
      <c r="C52">
        <v>63660</v>
      </c>
      <c r="D52">
        <v>43822</v>
      </c>
      <c r="E52">
        <v>2739</v>
      </c>
      <c r="F52">
        <v>3365</v>
      </c>
      <c r="G52">
        <v>4068</v>
      </c>
      <c r="H52">
        <v>6356</v>
      </c>
      <c r="I52">
        <v>1501</v>
      </c>
      <c r="J52">
        <v>741</v>
      </c>
      <c r="K52">
        <v>332</v>
      </c>
      <c r="L52">
        <v>102</v>
      </c>
      <c r="M52">
        <v>70</v>
      </c>
      <c r="N52">
        <v>90</v>
      </c>
      <c r="O52">
        <v>99</v>
      </c>
      <c r="P52">
        <v>74</v>
      </c>
      <c r="Q52">
        <v>120</v>
      </c>
      <c r="S52" s="4">
        <v>48520.2</v>
      </c>
      <c r="T52" s="4">
        <v>17395.5</v>
      </c>
      <c r="U52" s="4">
        <v>2994.27</v>
      </c>
      <c r="V52" s="4">
        <v>2451.46</v>
      </c>
      <c r="W52" s="4">
        <v>2733.67</v>
      </c>
      <c r="X52" s="4">
        <v>3637.42</v>
      </c>
      <c r="Y52" s="4">
        <v>666.76099999999997</v>
      </c>
      <c r="Z52" s="4">
        <v>329.43599999999998</v>
      </c>
      <c r="AA52" s="4">
        <v>83.729500000000002</v>
      </c>
      <c r="AB52" s="4">
        <v>17.715399999999999</v>
      </c>
      <c r="AC52" s="4">
        <v>10.760300000000001</v>
      </c>
      <c r="AD52" s="4">
        <v>10.6633</v>
      </c>
      <c r="AE52" s="4">
        <v>8.5840899999999998</v>
      </c>
      <c r="AF52" s="4">
        <v>6.1749400000000003</v>
      </c>
      <c r="AG52" s="4">
        <v>5.7915200000000002</v>
      </c>
    </row>
    <row r="53" spans="2:33" x14ac:dyDescent="0.2">
      <c r="B53" s="3">
        <v>2015</v>
      </c>
      <c r="C53">
        <v>14960</v>
      </c>
      <c r="D53">
        <v>25372</v>
      </c>
      <c r="E53">
        <v>35315</v>
      </c>
      <c r="F53">
        <v>2882</v>
      </c>
      <c r="G53">
        <v>2434</v>
      </c>
      <c r="H53">
        <v>2867</v>
      </c>
      <c r="I53">
        <v>3930</v>
      </c>
      <c r="J53">
        <v>879</v>
      </c>
      <c r="K53">
        <v>417</v>
      </c>
      <c r="L53">
        <v>211</v>
      </c>
      <c r="M53">
        <v>50</v>
      </c>
      <c r="N53">
        <v>46</v>
      </c>
      <c r="O53">
        <v>62</v>
      </c>
      <c r="P53">
        <v>61</v>
      </c>
      <c r="Q53">
        <v>67</v>
      </c>
      <c r="S53" s="4">
        <v>20719.599999999999</v>
      </c>
      <c r="T53" s="4">
        <v>19726.400000000001</v>
      </c>
      <c r="U53" s="4">
        <v>11071.1</v>
      </c>
      <c r="V53" s="4">
        <v>2174.2800000000002</v>
      </c>
      <c r="W53" s="4">
        <v>1663.18</v>
      </c>
      <c r="X53" s="4">
        <v>1678.77</v>
      </c>
      <c r="Y53" s="4">
        <v>2023.34</v>
      </c>
      <c r="Z53" s="4">
        <v>336.87200000000001</v>
      </c>
      <c r="AA53" s="4">
        <v>163.96700000000001</v>
      </c>
      <c r="AB53" s="4">
        <v>40.934600000000003</v>
      </c>
      <c r="AC53" s="4">
        <v>8.2170000000000005</v>
      </c>
      <c r="AD53" s="4">
        <v>5.0157800000000003</v>
      </c>
      <c r="AE53" s="4">
        <v>4.98794</v>
      </c>
      <c r="AF53" s="4">
        <v>4.0153600000000003</v>
      </c>
      <c r="AG53" s="4">
        <v>5.5975200000000003</v>
      </c>
    </row>
    <row r="54" spans="2:33" x14ac:dyDescent="0.2">
      <c r="B54" s="3">
        <v>2016</v>
      </c>
      <c r="C54">
        <v>11516</v>
      </c>
      <c r="D54">
        <v>4690</v>
      </c>
      <c r="E54">
        <v>16574</v>
      </c>
      <c r="F54">
        <v>23038</v>
      </c>
      <c r="G54">
        <v>2422</v>
      </c>
      <c r="H54">
        <v>1730</v>
      </c>
      <c r="I54">
        <v>1832</v>
      </c>
      <c r="J54">
        <v>2216</v>
      </c>
      <c r="K54">
        <v>497</v>
      </c>
      <c r="L54">
        <v>230</v>
      </c>
      <c r="M54">
        <v>138</v>
      </c>
      <c r="N54">
        <v>29</v>
      </c>
      <c r="O54">
        <v>35</v>
      </c>
      <c r="P54">
        <v>33</v>
      </c>
      <c r="Q54">
        <v>47</v>
      </c>
      <c r="S54" s="4">
        <v>7771.02</v>
      </c>
      <c r="T54" s="4">
        <v>8423.74</v>
      </c>
      <c r="U54" s="4">
        <v>12561.9</v>
      </c>
      <c r="V54" s="4">
        <v>7675.52</v>
      </c>
      <c r="W54" s="4">
        <v>1430.51</v>
      </c>
      <c r="X54" s="4">
        <v>1027.1199999999999</v>
      </c>
      <c r="Y54" s="4">
        <v>912.03800000000001</v>
      </c>
      <c r="Z54" s="4">
        <v>1025.1199999999999</v>
      </c>
      <c r="AA54" s="4">
        <v>170.291</v>
      </c>
      <c r="AB54" s="4">
        <v>78.746399999999994</v>
      </c>
      <c r="AC54" s="4">
        <v>18.170500000000001</v>
      </c>
      <c r="AD54" s="4">
        <v>3.6223000000000001</v>
      </c>
      <c r="AE54" s="4">
        <v>2.2132900000000002</v>
      </c>
      <c r="AF54" s="4">
        <v>2.2010100000000001</v>
      </c>
      <c r="AG54" s="4">
        <v>4.2418399999999998</v>
      </c>
    </row>
    <row r="55" spans="2:33" x14ac:dyDescent="0.2">
      <c r="B55" s="3">
        <v>2017</v>
      </c>
      <c r="C55">
        <v>11849</v>
      </c>
      <c r="D55">
        <v>4288</v>
      </c>
      <c r="E55">
        <v>3912</v>
      </c>
      <c r="F55">
        <v>14081</v>
      </c>
      <c r="G55">
        <v>10707</v>
      </c>
      <c r="H55">
        <v>1701</v>
      </c>
      <c r="I55">
        <v>1186</v>
      </c>
      <c r="J55">
        <v>1169</v>
      </c>
      <c r="K55">
        <v>1068</v>
      </c>
      <c r="L55">
        <v>286</v>
      </c>
      <c r="M55">
        <v>125</v>
      </c>
      <c r="N55">
        <v>84</v>
      </c>
      <c r="O55">
        <v>26</v>
      </c>
      <c r="P55">
        <v>21</v>
      </c>
      <c r="Q55">
        <v>23</v>
      </c>
      <c r="S55" s="4">
        <v>8375.58</v>
      </c>
      <c r="T55" s="4">
        <v>3159.4</v>
      </c>
      <c r="U55" s="4">
        <v>5366.85</v>
      </c>
      <c r="V55" s="4">
        <v>9205.31</v>
      </c>
      <c r="W55" s="4">
        <v>4481.32</v>
      </c>
      <c r="X55" s="4">
        <v>896.90200000000004</v>
      </c>
      <c r="Y55" s="4">
        <v>607.87300000000005</v>
      </c>
      <c r="Z55" s="4">
        <v>521.92899999999997</v>
      </c>
      <c r="AA55" s="4">
        <v>535.697</v>
      </c>
      <c r="AB55" s="4">
        <v>90.912400000000005</v>
      </c>
      <c r="AC55" s="4">
        <v>41.6755</v>
      </c>
      <c r="AD55" s="4">
        <v>9.4230800000000006</v>
      </c>
      <c r="AE55" s="4">
        <v>1.8847499999999999</v>
      </c>
      <c r="AF55" s="4">
        <v>1.1516200000000001</v>
      </c>
      <c r="AG55" s="4">
        <v>3.3523200000000002</v>
      </c>
    </row>
    <row r="56" spans="2:33" x14ac:dyDescent="0.2">
      <c r="B56" s="3">
        <v>2018</v>
      </c>
      <c r="C56">
        <v>22894</v>
      </c>
      <c r="D56">
        <v>4024</v>
      </c>
      <c r="E56">
        <v>2160</v>
      </c>
      <c r="F56">
        <v>3341</v>
      </c>
      <c r="G56">
        <v>11104</v>
      </c>
      <c r="H56">
        <v>4936</v>
      </c>
      <c r="I56">
        <v>1011</v>
      </c>
      <c r="J56">
        <v>742</v>
      </c>
      <c r="K56">
        <v>718</v>
      </c>
      <c r="L56">
        <v>443</v>
      </c>
      <c r="M56">
        <v>135</v>
      </c>
      <c r="N56">
        <v>53</v>
      </c>
      <c r="O56">
        <v>29</v>
      </c>
      <c r="P56">
        <v>26</v>
      </c>
      <c r="Q56">
        <v>27</v>
      </c>
      <c r="S56" s="4">
        <v>15320.4</v>
      </c>
      <c r="T56" s="4">
        <v>3405.19</v>
      </c>
      <c r="U56" s="4">
        <v>2012.72</v>
      </c>
      <c r="V56" s="4">
        <v>3944.98</v>
      </c>
      <c r="W56" s="4">
        <v>6326.29</v>
      </c>
      <c r="X56" s="4">
        <v>2489.56</v>
      </c>
      <c r="Y56" s="4">
        <v>494.423</v>
      </c>
      <c r="Z56" s="4">
        <v>332.37</v>
      </c>
      <c r="AA56" s="4">
        <v>281.74</v>
      </c>
      <c r="AB56" s="4">
        <v>280.48</v>
      </c>
      <c r="AC56" s="4">
        <v>48.036799999999999</v>
      </c>
      <c r="AD56" s="4">
        <v>22.175699999999999</v>
      </c>
      <c r="AE56" s="4">
        <v>5.02881</v>
      </c>
      <c r="AF56" s="4">
        <v>1.00583</v>
      </c>
      <c r="AG56" s="4">
        <v>2.4036200000000001</v>
      </c>
    </row>
    <row r="57" spans="2:33" x14ac:dyDescent="0.2">
      <c r="B57" s="3">
        <v>2019</v>
      </c>
      <c r="C57">
        <v>51807</v>
      </c>
      <c r="D57">
        <v>10485</v>
      </c>
      <c r="E57">
        <v>2617</v>
      </c>
      <c r="F57">
        <v>1459</v>
      </c>
      <c r="G57">
        <v>2999</v>
      </c>
      <c r="H57">
        <v>7296</v>
      </c>
      <c r="I57">
        <v>2797</v>
      </c>
      <c r="J57">
        <v>729</v>
      </c>
      <c r="K57">
        <v>520</v>
      </c>
      <c r="L57">
        <v>493</v>
      </c>
      <c r="M57">
        <v>207</v>
      </c>
      <c r="N57">
        <v>84</v>
      </c>
      <c r="O57">
        <v>38</v>
      </c>
      <c r="P57">
        <v>23</v>
      </c>
      <c r="Q57">
        <v>37</v>
      </c>
      <c r="S57" s="4">
        <v>75818.2</v>
      </c>
      <c r="T57" s="4">
        <v>6228.72</v>
      </c>
      <c r="U57" s="4">
        <v>2169.34</v>
      </c>
      <c r="V57" s="4">
        <v>1481.06</v>
      </c>
      <c r="W57" s="4">
        <v>2820.39</v>
      </c>
      <c r="X57" s="4">
        <v>3662.04</v>
      </c>
      <c r="Y57" s="4">
        <v>1380.62</v>
      </c>
      <c r="Z57" s="4">
        <v>279.59199999999998</v>
      </c>
      <c r="AA57" s="4">
        <v>184.84</v>
      </c>
      <c r="AB57" s="4">
        <v>158.96700000000001</v>
      </c>
      <c r="AC57" s="4">
        <v>160.91800000000001</v>
      </c>
      <c r="AD57" s="4">
        <v>27.677800000000001</v>
      </c>
      <c r="AE57" s="4">
        <v>12.766299999999999</v>
      </c>
      <c r="AF57" s="4">
        <v>2.8950300000000002</v>
      </c>
      <c r="AG57" s="4">
        <v>1.96278</v>
      </c>
    </row>
    <row r="58" spans="2:33" x14ac:dyDescent="0.2">
      <c r="B58" s="3">
        <v>2020</v>
      </c>
      <c r="C58">
        <v>31093</v>
      </c>
      <c r="D58">
        <v>32406</v>
      </c>
      <c r="E58">
        <v>5637</v>
      </c>
      <c r="F58">
        <v>2273</v>
      </c>
      <c r="G58">
        <v>1356</v>
      </c>
      <c r="H58">
        <v>2708</v>
      </c>
      <c r="I58">
        <v>3734</v>
      </c>
      <c r="J58">
        <v>1265</v>
      </c>
      <c r="K58">
        <v>456</v>
      </c>
      <c r="L58">
        <v>332</v>
      </c>
      <c r="M58">
        <v>285</v>
      </c>
      <c r="N58">
        <v>108</v>
      </c>
      <c r="O58">
        <v>51</v>
      </c>
      <c r="P58">
        <v>27</v>
      </c>
      <c r="Q58">
        <v>40</v>
      </c>
      <c r="S58" s="4">
        <v>19958.900000000001</v>
      </c>
      <c r="T58" s="4">
        <v>30824.799999999999</v>
      </c>
      <c r="U58" s="4">
        <v>3963.14</v>
      </c>
      <c r="V58" s="4">
        <v>1593.73</v>
      </c>
      <c r="W58" s="4">
        <v>1074.9100000000001</v>
      </c>
      <c r="X58" s="4">
        <v>1947.48</v>
      </c>
      <c r="Y58" s="4">
        <v>1921.46</v>
      </c>
      <c r="Z58" s="4">
        <v>633.35299999999995</v>
      </c>
      <c r="AA58" s="4">
        <v>137.40199999999999</v>
      </c>
      <c r="AB58" s="4">
        <v>95.401200000000003</v>
      </c>
      <c r="AC58" s="4">
        <v>84.351200000000006</v>
      </c>
      <c r="AD58" s="4">
        <v>91.508099999999999</v>
      </c>
      <c r="AE58" s="4">
        <v>15.958399999999999</v>
      </c>
      <c r="AF58" s="4">
        <v>7.3607399999999998</v>
      </c>
      <c r="AG58" s="4">
        <v>2.8008999999999999</v>
      </c>
    </row>
    <row r="59" spans="2:33" x14ac:dyDescent="0.2">
      <c r="B59" s="3">
        <v>2021</v>
      </c>
      <c r="C59">
        <v>18606</v>
      </c>
      <c r="D59">
        <v>13056</v>
      </c>
      <c r="E59">
        <v>26656</v>
      </c>
      <c r="F59">
        <v>3319</v>
      </c>
      <c r="G59">
        <v>1294</v>
      </c>
      <c r="H59">
        <v>877</v>
      </c>
      <c r="I59">
        <v>1849</v>
      </c>
      <c r="J59">
        <v>2013</v>
      </c>
      <c r="K59">
        <v>600</v>
      </c>
      <c r="L59">
        <v>265</v>
      </c>
      <c r="M59">
        <v>198</v>
      </c>
      <c r="N59">
        <v>168</v>
      </c>
      <c r="O59">
        <v>58</v>
      </c>
      <c r="P59">
        <v>32</v>
      </c>
      <c r="Q59">
        <v>25</v>
      </c>
      <c r="S59" s="4">
        <v>15789.2</v>
      </c>
      <c r="T59" s="4">
        <v>8114.38</v>
      </c>
      <c r="U59" s="4">
        <v>19456</v>
      </c>
      <c r="V59" s="4">
        <v>2848.85</v>
      </c>
      <c r="W59" s="4">
        <v>1099.73</v>
      </c>
      <c r="X59" s="4">
        <v>684.97299999999996</v>
      </c>
      <c r="Y59" s="4">
        <v>1002.61</v>
      </c>
      <c r="Z59" s="4">
        <v>913.31299999999999</v>
      </c>
      <c r="AA59" s="4">
        <v>316.83999999999997</v>
      </c>
      <c r="AB59" s="4">
        <v>65.256799999999998</v>
      </c>
      <c r="AC59" s="4">
        <v>45.732999999999997</v>
      </c>
      <c r="AD59" s="4">
        <v>41.676400000000001</v>
      </c>
      <c r="AE59" s="4">
        <v>47.045299999999997</v>
      </c>
      <c r="AF59" s="4">
        <v>8.2043700000000008</v>
      </c>
      <c r="AG59" s="4">
        <v>5.2242100000000002</v>
      </c>
    </row>
    <row r="60" spans="2:33" x14ac:dyDescent="0.2">
      <c r="B60" s="3">
        <v>2022</v>
      </c>
      <c r="C60">
        <v>13387</v>
      </c>
      <c r="D60">
        <v>7230</v>
      </c>
      <c r="E60">
        <v>6581</v>
      </c>
      <c r="F60">
        <v>18354</v>
      </c>
      <c r="G60">
        <v>2328</v>
      </c>
      <c r="H60">
        <v>789</v>
      </c>
      <c r="I60">
        <v>633</v>
      </c>
      <c r="J60">
        <v>1224</v>
      </c>
      <c r="K60">
        <v>1072</v>
      </c>
      <c r="L60">
        <v>289</v>
      </c>
      <c r="M60">
        <v>165</v>
      </c>
      <c r="N60">
        <v>123</v>
      </c>
      <c r="O60">
        <v>108</v>
      </c>
      <c r="P60">
        <v>37</v>
      </c>
      <c r="Q60">
        <v>35</v>
      </c>
      <c r="S60" s="4">
        <v>18486.7</v>
      </c>
      <c r="T60" s="4">
        <v>6419.17</v>
      </c>
      <c r="U60" s="4">
        <v>5092.76</v>
      </c>
      <c r="V60" s="4">
        <v>13317.3</v>
      </c>
      <c r="W60" s="4">
        <v>1968.46</v>
      </c>
      <c r="X60" s="4">
        <v>714.55</v>
      </c>
      <c r="Y60" s="4">
        <v>410.95699999999999</v>
      </c>
      <c r="Z60" s="4">
        <v>495.76600000000002</v>
      </c>
      <c r="AA60" s="4">
        <v>429.59</v>
      </c>
      <c r="AB60" s="4">
        <v>155.435</v>
      </c>
      <c r="AC60" s="4">
        <v>32.261099999999999</v>
      </c>
      <c r="AD60" s="4">
        <v>22.925799999999999</v>
      </c>
      <c r="AE60" s="4">
        <v>21.4513</v>
      </c>
      <c r="AF60" s="4">
        <v>24.2148</v>
      </c>
      <c r="AG60" s="4">
        <v>6.9118500000000003</v>
      </c>
    </row>
    <row r="61" spans="2:33" x14ac:dyDescent="0.2">
      <c r="B61" s="3">
        <v>2023</v>
      </c>
      <c r="C61">
        <v>23833</v>
      </c>
      <c r="D61">
        <v>6050</v>
      </c>
      <c r="E61">
        <v>4513</v>
      </c>
      <c r="F61">
        <v>4431</v>
      </c>
      <c r="G61">
        <v>11223</v>
      </c>
      <c r="H61">
        <v>1442</v>
      </c>
      <c r="I61">
        <v>502</v>
      </c>
      <c r="J61">
        <v>413</v>
      </c>
      <c r="K61">
        <v>803</v>
      </c>
      <c r="L61">
        <v>689</v>
      </c>
      <c r="M61">
        <v>189</v>
      </c>
      <c r="N61">
        <v>104</v>
      </c>
      <c r="O61">
        <v>89</v>
      </c>
      <c r="P61">
        <v>60</v>
      </c>
      <c r="Q61">
        <v>46</v>
      </c>
      <c r="S61" s="4">
        <v>18560.3</v>
      </c>
      <c r="T61" s="4">
        <v>7515.93</v>
      </c>
      <c r="U61" s="4">
        <v>4043.57</v>
      </c>
      <c r="V61" s="4">
        <v>3614.84</v>
      </c>
      <c r="W61" s="4">
        <v>8961.5</v>
      </c>
      <c r="X61" s="4">
        <v>1302.21</v>
      </c>
      <c r="Y61" s="4">
        <v>464.73599999999999</v>
      </c>
      <c r="Z61" s="4">
        <v>235.18</v>
      </c>
      <c r="AA61" s="4">
        <v>265.553</v>
      </c>
      <c r="AB61" s="4">
        <v>241.96700000000001</v>
      </c>
      <c r="AC61" s="4">
        <v>89.742500000000007</v>
      </c>
      <c r="AD61" s="4">
        <v>17.8965</v>
      </c>
      <c r="AE61" s="4">
        <v>12.907299999999999</v>
      </c>
      <c r="AF61" s="4">
        <v>12.077199999999999</v>
      </c>
      <c r="AG61" s="4">
        <v>17.5245</v>
      </c>
    </row>
    <row r="62" spans="2:33" x14ac:dyDescent="0.2">
      <c r="B62" s="7"/>
    </row>
    <row r="63" spans="2:33" x14ac:dyDescent="0.2">
      <c r="B63" s="6"/>
    </row>
    <row r="64" spans="2:33" x14ac:dyDescent="0.2">
      <c r="B64" s="6"/>
      <c r="C64" s="6"/>
      <c r="D64" s="6"/>
      <c r="E64" s="6"/>
      <c r="F64" s="6"/>
      <c r="G64" s="6"/>
      <c r="H64" s="6"/>
      <c r="I64" s="6"/>
      <c r="J64" s="6"/>
      <c r="K64" s="6"/>
      <c r="L64" s="6"/>
      <c r="M64" s="6"/>
      <c r="N64" s="6"/>
      <c r="O64" s="6"/>
      <c r="P64" s="6"/>
      <c r="Q64" s="6"/>
    </row>
    <row r="65" spans="1:34" x14ac:dyDescent="0.2">
      <c r="B65" s="3" t="s">
        <v>422</v>
      </c>
      <c r="C65" s="3">
        <v>1</v>
      </c>
      <c r="D65" s="3">
        <v>2</v>
      </c>
      <c r="E65" s="3">
        <v>3</v>
      </c>
      <c r="F65" s="3">
        <v>4</v>
      </c>
      <c r="G65" s="3">
        <v>5</v>
      </c>
      <c r="H65" s="3">
        <v>6</v>
      </c>
      <c r="I65" s="3">
        <v>7</v>
      </c>
      <c r="J65" s="3">
        <v>8</v>
      </c>
      <c r="K65" s="3">
        <v>9</v>
      </c>
      <c r="L65" s="3">
        <v>10</v>
      </c>
      <c r="M65" s="3">
        <v>11</v>
      </c>
      <c r="N65" s="3">
        <v>12</v>
      </c>
      <c r="O65" s="3">
        <v>13</v>
      </c>
      <c r="P65" s="3">
        <v>14</v>
      </c>
      <c r="Q65" s="3">
        <v>15</v>
      </c>
    </row>
    <row r="67" spans="1:34" x14ac:dyDescent="0.2">
      <c r="B67" t="s">
        <v>423</v>
      </c>
      <c r="S67" t="s">
        <v>274</v>
      </c>
    </row>
    <row r="68" spans="1:34" x14ac:dyDescent="0.2">
      <c r="A68" s="3">
        <v>1964</v>
      </c>
      <c r="B68">
        <f>AVERAGE(E68:I68)</f>
        <v>0.13100000000000001</v>
      </c>
      <c r="C68">
        <v>2E-3</v>
      </c>
      <c r="D68">
        <v>1.2999999999999999E-2</v>
      </c>
      <c r="E68">
        <v>0.05</v>
      </c>
      <c r="F68">
        <v>0.13500000000000001</v>
      </c>
      <c r="G68">
        <v>0.155</v>
      </c>
      <c r="H68">
        <v>0.157</v>
      </c>
      <c r="I68">
        <v>0.158</v>
      </c>
      <c r="J68">
        <v>0.158</v>
      </c>
      <c r="K68">
        <v>0.156</v>
      </c>
      <c r="L68">
        <v>0.159</v>
      </c>
      <c r="M68">
        <v>0.159</v>
      </c>
      <c r="N68">
        <v>0.161</v>
      </c>
      <c r="O68">
        <v>0.16200000000000001</v>
      </c>
      <c r="P68">
        <v>0.16300000000000001</v>
      </c>
      <c r="Q68">
        <v>0.16300000000000001</v>
      </c>
      <c r="S68">
        <f>AVERAGE(V68:Z68)</f>
        <v>0.14800595999999999</v>
      </c>
      <c r="T68">
        <v>2.0326599999999999E-3</v>
      </c>
      <c r="U68">
        <v>1.4149500000000001E-2</v>
      </c>
      <c r="V68">
        <v>5.1189800000000001E-2</v>
      </c>
      <c r="W68">
        <v>0.17882799999999999</v>
      </c>
      <c r="X68">
        <v>0.17546600000000001</v>
      </c>
      <c r="Y68">
        <v>0.170571</v>
      </c>
      <c r="Z68">
        <v>0.16397500000000001</v>
      </c>
      <c r="AA68">
        <v>0.15763099999999999</v>
      </c>
      <c r="AB68">
        <v>0.15232299999999999</v>
      </c>
      <c r="AC68">
        <v>0.14827399999999999</v>
      </c>
      <c r="AD68">
        <v>0.14516399999999999</v>
      </c>
      <c r="AE68">
        <v>0.14280100000000001</v>
      </c>
      <c r="AF68">
        <v>0.14280100000000001</v>
      </c>
      <c r="AG68">
        <v>0.14280100000000001</v>
      </c>
      <c r="AH68">
        <v>0.14280100000000001</v>
      </c>
    </row>
    <row r="69" spans="1:34" x14ac:dyDescent="0.2">
      <c r="A69" s="3">
        <v>1965</v>
      </c>
      <c r="B69">
        <f t="shared" ref="B69:B127" si="0">AVERAGE(E69:I69)</f>
        <v>0.12540000000000001</v>
      </c>
      <c r="C69">
        <v>2E-3</v>
      </c>
      <c r="D69">
        <v>1.4E-2</v>
      </c>
      <c r="E69">
        <v>5.3999999999999999E-2</v>
      </c>
      <c r="F69">
        <v>0.13700000000000001</v>
      </c>
      <c r="G69">
        <v>0.14899999999999999</v>
      </c>
      <c r="H69">
        <v>0.14499999999999999</v>
      </c>
      <c r="I69">
        <v>0.14199999999999999</v>
      </c>
      <c r="J69">
        <v>0.14000000000000001</v>
      </c>
      <c r="K69">
        <v>0.13700000000000001</v>
      </c>
      <c r="L69">
        <v>0.13900000000000001</v>
      </c>
      <c r="M69">
        <v>0.13900000000000001</v>
      </c>
      <c r="N69">
        <v>0.14000000000000001</v>
      </c>
      <c r="O69">
        <v>0.14199999999999999</v>
      </c>
      <c r="P69">
        <v>0.14399999999999999</v>
      </c>
      <c r="Q69">
        <v>0.14399999999999999</v>
      </c>
      <c r="S69">
        <f t="shared" ref="S69:S127" si="1">AVERAGE(V69:Z69)</f>
        <v>0.15161008000000001</v>
      </c>
      <c r="T69">
        <v>2.08216E-3</v>
      </c>
      <c r="U69">
        <v>1.4494099999999999E-2</v>
      </c>
      <c r="V69">
        <v>5.2436400000000001E-2</v>
      </c>
      <c r="W69">
        <v>0.18318200000000001</v>
      </c>
      <c r="X69">
        <v>0.17973900000000001</v>
      </c>
      <c r="Y69">
        <v>0.17472499999999999</v>
      </c>
      <c r="Z69">
        <v>0.16796800000000001</v>
      </c>
      <c r="AA69">
        <v>0.161469</v>
      </c>
      <c r="AB69">
        <v>0.156032</v>
      </c>
      <c r="AC69">
        <v>0.15188499999999999</v>
      </c>
      <c r="AD69">
        <v>0.148699</v>
      </c>
      <c r="AE69">
        <v>0.14627899999999999</v>
      </c>
      <c r="AF69">
        <v>0.14627899999999999</v>
      </c>
      <c r="AG69">
        <v>0.14627899999999999</v>
      </c>
      <c r="AH69">
        <v>0.14627899999999999</v>
      </c>
    </row>
    <row r="70" spans="1:34" x14ac:dyDescent="0.2">
      <c r="A70" s="3">
        <v>1966</v>
      </c>
      <c r="B70">
        <f t="shared" si="0"/>
        <v>0.11960000000000001</v>
      </c>
      <c r="C70">
        <v>2E-3</v>
      </c>
      <c r="D70">
        <v>1.6E-2</v>
      </c>
      <c r="E70">
        <v>0.06</v>
      </c>
      <c r="F70">
        <v>0.13500000000000001</v>
      </c>
      <c r="G70">
        <v>0.14000000000000001</v>
      </c>
      <c r="H70">
        <v>0.13400000000000001</v>
      </c>
      <c r="I70">
        <v>0.129</v>
      </c>
      <c r="J70">
        <v>0.127</v>
      </c>
      <c r="K70">
        <v>0.124</v>
      </c>
      <c r="L70">
        <v>0.127</v>
      </c>
      <c r="M70">
        <v>0.128</v>
      </c>
      <c r="N70">
        <v>0.13</v>
      </c>
      <c r="O70">
        <v>0.13200000000000001</v>
      </c>
      <c r="P70">
        <v>0.13600000000000001</v>
      </c>
      <c r="Q70">
        <v>0.13600000000000001</v>
      </c>
      <c r="S70">
        <f t="shared" si="1"/>
        <v>0.13850460000000001</v>
      </c>
      <c r="T70">
        <v>2.0716300000000001E-3</v>
      </c>
      <c r="U70">
        <v>1.4997999999999999E-2</v>
      </c>
      <c r="V70">
        <v>5.7055000000000002E-2</v>
      </c>
      <c r="W70">
        <v>0.165767</v>
      </c>
      <c r="X70">
        <v>0.162662</v>
      </c>
      <c r="Y70">
        <v>0.15592200000000001</v>
      </c>
      <c r="Z70">
        <v>0.151117</v>
      </c>
      <c r="AA70">
        <v>0.146646</v>
      </c>
      <c r="AB70">
        <v>0.14330100000000001</v>
      </c>
      <c r="AC70">
        <v>0.140878</v>
      </c>
      <c r="AD70">
        <v>0.138961</v>
      </c>
      <c r="AE70">
        <v>0.13739399999999999</v>
      </c>
      <c r="AF70">
        <v>0.13739399999999999</v>
      </c>
      <c r="AG70">
        <v>0.13739399999999999</v>
      </c>
      <c r="AH70">
        <v>0.13739399999999999</v>
      </c>
    </row>
    <row r="71" spans="1:34" x14ac:dyDescent="0.2">
      <c r="A71" s="3">
        <v>1967</v>
      </c>
      <c r="B71">
        <f t="shared" si="0"/>
        <v>0.19159999999999999</v>
      </c>
      <c r="C71">
        <v>4.0000000000000001E-3</v>
      </c>
      <c r="D71">
        <v>0.03</v>
      </c>
      <c r="E71">
        <v>0.111</v>
      </c>
      <c r="F71">
        <v>0.218</v>
      </c>
      <c r="G71">
        <v>0.22</v>
      </c>
      <c r="H71">
        <v>0.20799999999999999</v>
      </c>
      <c r="I71">
        <v>0.20100000000000001</v>
      </c>
      <c r="J71">
        <v>0.19900000000000001</v>
      </c>
      <c r="K71">
        <v>0.19600000000000001</v>
      </c>
      <c r="L71">
        <v>0.20399999999999999</v>
      </c>
      <c r="M71">
        <v>0.20499999999999999</v>
      </c>
      <c r="N71">
        <v>0.20699999999999999</v>
      </c>
      <c r="O71">
        <v>0.21</v>
      </c>
      <c r="P71">
        <v>0.21199999999999999</v>
      </c>
      <c r="Q71">
        <v>0.21199999999999999</v>
      </c>
      <c r="S71">
        <f t="shared" si="1"/>
        <v>0.22941620000000001</v>
      </c>
      <c r="T71">
        <v>3.8610200000000002E-3</v>
      </c>
      <c r="U71">
        <v>2.9060900000000001E-2</v>
      </c>
      <c r="V71">
        <v>0.127473</v>
      </c>
      <c r="W71">
        <v>0.254386</v>
      </c>
      <c r="X71">
        <v>0.25955499999999998</v>
      </c>
      <c r="Y71">
        <v>0.25409500000000002</v>
      </c>
      <c r="Z71">
        <v>0.25157200000000002</v>
      </c>
      <c r="AA71">
        <v>0.24904799999999999</v>
      </c>
      <c r="AB71">
        <v>0.246757</v>
      </c>
      <c r="AC71">
        <v>0.245531</v>
      </c>
      <c r="AD71">
        <v>0.24460999999999999</v>
      </c>
      <c r="AE71">
        <v>0.243732</v>
      </c>
      <c r="AF71">
        <v>0.243732</v>
      </c>
      <c r="AG71">
        <v>0.243732</v>
      </c>
      <c r="AH71">
        <v>0.243732</v>
      </c>
    </row>
    <row r="72" spans="1:34" x14ac:dyDescent="0.2">
      <c r="A72" s="3">
        <v>1968</v>
      </c>
      <c r="B72">
        <f t="shared" si="0"/>
        <v>0.1956</v>
      </c>
      <c r="C72">
        <v>5.0000000000000001E-3</v>
      </c>
      <c r="D72">
        <v>3.6999999999999998E-2</v>
      </c>
      <c r="E72">
        <v>0.13</v>
      </c>
      <c r="F72">
        <v>0.223</v>
      </c>
      <c r="G72">
        <v>0.22</v>
      </c>
      <c r="H72">
        <v>0.20599999999999999</v>
      </c>
      <c r="I72">
        <v>0.19900000000000001</v>
      </c>
      <c r="J72">
        <v>0.19600000000000001</v>
      </c>
      <c r="K72">
        <v>0.193</v>
      </c>
      <c r="L72">
        <v>0.20300000000000001</v>
      </c>
      <c r="M72">
        <v>0.20300000000000001</v>
      </c>
      <c r="N72">
        <v>0.20499999999999999</v>
      </c>
      <c r="O72">
        <v>0.20799999999999999</v>
      </c>
      <c r="P72">
        <v>0.21199999999999999</v>
      </c>
      <c r="Q72">
        <v>0.21199999999999999</v>
      </c>
      <c r="S72">
        <f t="shared" si="1"/>
        <v>0.22174939999999999</v>
      </c>
      <c r="T72">
        <v>4.3822499999999999E-3</v>
      </c>
      <c r="U72">
        <v>3.2126700000000001E-2</v>
      </c>
      <c r="V72">
        <v>0.12826100000000001</v>
      </c>
      <c r="W72">
        <v>0.25281700000000001</v>
      </c>
      <c r="X72">
        <v>0.24720800000000001</v>
      </c>
      <c r="Y72">
        <v>0.24107700000000001</v>
      </c>
      <c r="Z72">
        <v>0.23938400000000001</v>
      </c>
      <c r="AA72">
        <v>0.239565</v>
      </c>
      <c r="AB72">
        <v>0.24138599999999999</v>
      </c>
      <c r="AC72">
        <v>0.24366499999999999</v>
      </c>
      <c r="AD72">
        <v>0.24477199999999999</v>
      </c>
      <c r="AE72">
        <v>0.244676</v>
      </c>
      <c r="AF72">
        <v>0.244676</v>
      </c>
      <c r="AG72">
        <v>0.244676</v>
      </c>
      <c r="AH72">
        <v>0.244676</v>
      </c>
    </row>
    <row r="73" spans="1:34" x14ac:dyDescent="0.2">
      <c r="A73" s="3">
        <v>1969</v>
      </c>
      <c r="B73">
        <f t="shared" si="0"/>
        <v>0.19620000000000001</v>
      </c>
      <c r="C73">
        <v>6.0000000000000001E-3</v>
      </c>
      <c r="D73">
        <v>4.4999999999999998E-2</v>
      </c>
      <c r="E73">
        <v>0.15</v>
      </c>
      <c r="F73">
        <v>0.224</v>
      </c>
      <c r="G73">
        <v>0.214</v>
      </c>
      <c r="H73">
        <v>0.2</v>
      </c>
      <c r="I73">
        <v>0.193</v>
      </c>
      <c r="J73">
        <v>0.192</v>
      </c>
      <c r="K73">
        <v>0.19</v>
      </c>
      <c r="L73">
        <v>0.20499999999999999</v>
      </c>
      <c r="M73">
        <v>0.20699999999999999</v>
      </c>
      <c r="N73">
        <v>0.20899999999999999</v>
      </c>
      <c r="O73">
        <v>0.21299999999999999</v>
      </c>
      <c r="P73">
        <v>0.218</v>
      </c>
      <c r="Q73">
        <v>0.218</v>
      </c>
      <c r="S73">
        <f t="shared" si="1"/>
        <v>0.21965500000000002</v>
      </c>
      <c r="T73">
        <v>5.2884999999999998E-3</v>
      </c>
      <c r="U73">
        <v>3.6267599999999997E-2</v>
      </c>
      <c r="V73">
        <v>0.15829399999999999</v>
      </c>
      <c r="W73">
        <v>0.23983299999999999</v>
      </c>
      <c r="X73">
        <v>0.23530400000000001</v>
      </c>
      <c r="Y73">
        <v>0.23152900000000001</v>
      </c>
      <c r="Z73">
        <v>0.23331499999999999</v>
      </c>
      <c r="AA73">
        <v>0.24706900000000001</v>
      </c>
      <c r="AB73">
        <v>0.25402200000000003</v>
      </c>
      <c r="AC73">
        <v>0.26086599999999999</v>
      </c>
      <c r="AD73">
        <v>0.26391500000000001</v>
      </c>
      <c r="AE73">
        <v>0.26528499999999999</v>
      </c>
      <c r="AF73">
        <v>0.26528499999999999</v>
      </c>
      <c r="AG73">
        <v>0.26528499999999999</v>
      </c>
      <c r="AH73">
        <v>0.26528499999999999</v>
      </c>
    </row>
    <row r="74" spans="1:34" x14ac:dyDescent="0.2">
      <c r="A74" s="3">
        <v>1970</v>
      </c>
      <c r="B74">
        <f t="shared" si="0"/>
        <v>0.26840000000000003</v>
      </c>
      <c r="C74">
        <v>8.9999999999999993E-3</v>
      </c>
      <c r="D74">
        <v>7.0999999999999994E-2</v>
      </c>
      <c r="E74">
        <v>0.22</v>
      </c>
      <c r="F74">
        <v>0.29499999999999998</v>
      </c>
      <c r="G74">
        <v>0.28399999999999997</v>
      </c>
      <c r="H74">
        <v>0.27200000000000002</v>
      </c>
      <c r="I74">
        <v>0.27100000000000002</v>
      </c>
      <c r="J74">
        <v>0.28199999999999997</v>
      </c>
      <c r="K74">
        <v>0.29299999999999998</v>
      </c>
      <c r="L74">
        <v>0.33400000000000002</v>
      </c>
      <c r="M74">
        <v>0.34499999999999997</v>
      </c>
      <c r="N74">
        <v>0.35099999999999998</v>
      </c>
      <c r="O74">
        <v>0.35599999999999998</v>
      </c>
      <c r="P74">
        <v>0.36199999999999999</v>
      </c>
      <c r="Q74">
        <v>0.36199999999999999</v>
      </c>
      <c r="S74">
        <f t="shared" si="1"/>
        <v>0.2789046</v>
      </c>
      <c r="T74">
        <v>9.1415699999999999E-3</v>
      </c>
      <c r="U74">
        <v>5.9443099999999999E-2</v>
      </c>
      <c r="V74">
        <v>0.21889</v>
      </c>
      <c r="W74">
        <v>0.265405</v>
      </c>
      <c r="X74">
        <v>0.29691899999999999</v>
      </c>
      <c r="Y74">
        <v>0.29661100000000001</v>
      </c>
      <c r="Z74">
        <v>0.31669799999999998</v>
      </c>
      <c r="AA74">
        <v>0.35619000000000001</v>
      </c>
      <c r="AB74">
        <v>0.37695400000000001</v>
      </c>
      <c r="AC74">
        <v>0.39421400000000001</v>
      </c>
      <c r="AD74">
        <v>0.40161000000000002</v>
      </c>
      <c r="AE74">
        <v>0.41190599999999999</v>
      </c>
      <c r="AF74">
        <v>0.41190599999999999</v>
      </c>
      <c r="AG74">
        <v>0.41190599999999999</v>
      </c>
      <c r="AH74">
        <v>0.41190599999999999</v>
      </c>
    </row>
    <row r="75" spans="1:34" x14ac:dyDescent="0.2">
      <c r="A75" s="3">
        <v>1971</v>
      </c>
      <c r="B75">
        <f t="shared" si="0"/>
        <v>0.35339999999999999</v>
      </c>
      <c r="C75">
        <v>0.01</v>
      </c>
      <c r="D75">
        <v>9.2999999999999999E-2</v>
      </c>
      <c r="E75">
        <v>0.28699999999999998</v>
      </c>
      <c r="F75">
        <v>0.372</v>
      </c>
      <c r="G75">
        <v>0.371</v>
      </c>
      <c r="H75">
        <v>0.36499999999999999</v>
      </c>
      <c r="I75">
        <v>0.372</v>
      </c>
      <c r="J75">
        <v>0.39800000000000002</v>
      </c>
      <c r="K75">
        <v>0.42399999999999999</v>
      </c>
      <c r="L75">
        <v>0.5</v>
      </c>
      <c r="M75">
        <v>0.51900000000000002</v>
      </c>
      <c r="N75">
        <v>0.52900000000000003</v>
      </c>
      <c r="O75">
        <v>0.53300000000000003</v>
      </c>
      <c r="P75">
        <v>0.53400000000000003</v>
      </c>
      <c r="Q75">
        <v>0.53400000000000003</v>
      </c>
      <c r="S75">
        <f t="shared" si="1"/>
        <v>0.37325079999999999</v>
      </c>
      <c r="T75">
        <v>1.28767E-2</v>
      </c>
      <c r="U75">
        <v>8.5062899999999997E-2</v>
      </c>
      <c r="V75">
        <v>0.28068199999999999</v>
      </c>
      <c r="W75">
        <v>0.35045599999999999</v>
      </c>
      <c r="X75">
        <v>0.411327</v>
      </c>
      <c r="Y75">
        <v>0.40553099999999997</v>
      </c>
      <c r="Z75">
        <v>0.41825800000000002</v>
      </c>
      <c r="AA75">
        <v>0.49750899999999998</v>
      </c>
      <c r="AB75">
        <v>0.53889500000000001</v>
      </c>
      <c r="AC75">
        <v>0.56793800000000005</v>
      </c>
      <c r="AD75">
        <v>0.58116100000000004</v>
      </c>
      <c r="AE75">
        <v>0.60350099999999995</v>
      </c>
      <c r="AF75">
        <v>0.60350099999999995</v>
      </c>
      <c r="AG75">
        <v>0.60350099999999995</v>
      </c>
      <c r="AH75">
        <v>0.60350099999999995</v>
      </c>
    </row>
    <row r="76" spans="1:34" x14ac:dyDescent="0.2">
      <c r="A76" s="3">
        <v>1972</v>
      </c>
      <c r="B76">
        <f t="shared" si="0"/>
        <v>0.39139999999999997</v>
      </c>
      <c r="C76">
        <v>0.01</v>
      </c>
      <c r="D76">
        <v>0.106</v>
      </c>
      <c r="E76">
        <v>0.32700000000000001</v>
      </c>
      <c r="F76">
        <v>0.41099999999999998</v>
      </c>
      <c r="G76">
        <v>0.41</v>
      </c>
      <c r="H76">
        <v>0.40200000000000002</v>
      </c>
      <c r="I76">
        <v>0.40699999999999997</v>
      </c>
      <c r="J76">
        <v>0.434</v>
      </c>
      <c r="K76">
        <v>0.45800000000000002</v>
      </c>
      <c r="L76">
        <v>0.53100000000000003</v>
      </c>
      <c r="M76">
        <v>0.54200000000000004</v>
      </c>
      <c r="N76">
        <v>0.54500000000000004</v>
      </c>
      <c r="O76">
        <v>0.54500000000000004</v>
      </c>
      <c r="P76">
        <v>0.54500000000000004</v>
      </c>
      <c r="Q76">
        <v>0.54500000000000004</v>
      </c>
      <c r="S76">
        <f t="shared" si="1"/>
        <v>0.42971480000000001</v>
      </c>
      <c r="T76">
        <v>1.15221E-2</v>
      </c>
      <c r="U76">
        <v>0.116757</v>
      </c>
      <c r="V76">
        <v>0.35492899999999999</v>
      </c>
      <c r="W76">
        <v>0.42680299999999999</v>
      </c>
      <c r="X76">
        <v>0.45269100000000001</v>
      </c>
      <c r="Y76">
        <v>0.45235799999999998</v>
      </c>
      <c r="Z76">
        <v>0.46179300000000001</v>
      </c>
      <c r="AA76">
        <v>0.54247000000000001</v>
      </c>
      <c r="AB76">
        <v>0.598688</v>
      </c>
      <c r="AC76">
        <v>0.63090100000000005</v>
      </c>
      <c r="AD76">
        <v>0.64135500000000001</v>
      </c>
      <c r="AE76">
        <v>0.65928500000000001</v>
      </c>
      <c r="AF76">
        <v>0.65928500000000001</v>
      </c>
      <c r="AG76">
        <v>0.65928500000000001</v>
      </c>
      <c r="AH76">
        <v>0.65928500000000001</v>
      </c>
    </row>
    <row r="77" spans="1:34" x14ac:dyDescent="0.2">
      <c r="A77" s="3">
        <v>1973</v>
      </c>
      <c r="B77">
        <f t="shared" si="0"/>
        <v>0.45579999999999998</v>
      </c>
      <c r="C77">
        <v>8.9999999999999993E-3</v>
      </c>
      <c r="D77">
        <v>0.123</v>
      </c>
      <c r="E77">
        <v>0.38300000000000001</v>
      </c>
      <c r="F77">
        <v>0.47599999999999998</v>
      </c>
      <c r="G77">
        <v>0.47699999999999998</v>
      </c>
      <c r="H77">
        <v>0.47</v>
      </c>
      <c r="I77">
        <v>0.47299999999999998</v>
      </c>
      <c r="J77">
        <v>0.499</v>
      </c>
      <c r="K77">
        <v>0.51800000000000002</v>
      </c>
      <c r="L77">
        <v>0.58399999999999996</v>
      </c>
      <c r="M77">
        <v>0.58599999999999997</v>
      </c>
      <c r="N77">
        <v>0.58399999999999996</v>
      </c>
      <c r="O77">
        <v>0.57899999999999996</v>
      </c>
      <c r="P77">
        <v>0.57599999999999996</v>
      </c>
      <c r="Q77">
        <v>0.57599999999999996</v>
      </c>
      <c r="S77">
        <f t="shared" si="1"/>
        <v>0.51225419999999999</v>
      </c>
      <c r="T77">
        <v>1.02294E-2</v>
      </c>
      <c r="U77">
        <v>0.14832699999999999</v>
      </c>
      <c r="V77">
        <v>0.43364399999999997</v>
      </c>
      <c r="W77">
        <v>0.51073000000000002</v>
      </c>
      <c r="X77">
        <v>0.53557100000000002</v>
      </c>
      <c r="Y77">
        <v>0.54084100000000002</v>
      </c>
      <c r="Z77">
        <v>0.54048499999999999</v>
      </c>
      <c r="AA77">
        <v>0.61768800000000001</v>
      </c>
      <c r="AB77">
        <v>0.67596500000000004</v>
      </c>
      <c r="AC77">
        <v>0.70887500000000003</v>
      </c>
      <c r="AD77">
        <v>0.714561</v>
      </c>
      <c r="AE77">
        <v>0.72570599999999996</v>
      </c>
      <c r="AF77">
        <v>0.72570599999999996</v>
      </c>
      <c r="AG77">
        <v>0.72570599999999996</v>
      </c>
      <c r="AH77">
        <v>0.72570599999999996</v>
      </c>
    </row>
    <row r="78" spans="1:34" x14ac:dyDescent="0.2">
      <c r="A78" s="3">
        <v>1974</v>
      </c>
      <c r="B78">
        <f t="shared" si="0"/>
        <v>0.48100000000000004</v>
      </c>
      <c r="C78">
        <v>8.0000000000000002E-3</v>
      </c>
      <c r="D78">
        <v>0.13300000000000001</v>
      </c>
      <c r="E78">
        <v>0.42399999999999999</v>
      </c>
      <c r="F78">
        <v>0.51</v>
      </c>
      <c r="G78">
        <v>0.502</v>
      </c>
      <c r="H78">
        <v>0.48699999999999999</v>
      </c>
      <c r="I78">
        <v>0.48199999999999998</v>
      </c>
      <c r="J78">
        <v>0.497</v>
      </c>
      <c r="K78">
        <v>0.50700000000000001</v>
      </c>
      <c r="L78">
        <v>0.55500000000000005</v>
      </c>
      <c r="M78">
        <v>0.54900000000000004</v>
      </c>
      <c r="N78">
        <v>0.54300000000000004</v>
      </c>
      <c r="O78">
        <v>0.53900000000000003</v>
      </c>
      <c r="P78">
        <v>0.53700000000000003</v>
      </c>
      <c r="Q78">
        <v>0.53700000000000003</v>
      </c>
      <c r="S78">
        <f t="shared" si="1"/>
        <v>0.57199140000000004</v>
      </c>
      <c r="T78">
        <v>8.9333699999999995E-3</v>
      </c>
      <c r="U78">
        <v>0.18423700000000001</v>
      </c>
      <c r="V78">
        <v>0.558083</v>
      </c>
      <c r="W78">
        <v>0.56856899999999999</v>
      </c>
      <c r="X78">
        <v>0.57853600000000005</v>
      </c>
      <c r="Y78">
        <v>0.57729900000000001</v>
      </c>
      <c r="Z78">
        <v>0.57747000000000004</v>
      </c>
      <c r="AA78">
        <v>0.64391699999999996</v>
      </c>
      <c r="AB78">
        <v>0.711121</v>
      </c>
      <c r="AC78">
        <v>0.74451400000000001</v>
      </c>
      <c r="AD78">
        <v>0.74436599999999997</v>
      </c>
      <c r="AE78">
        <v>0.74402699999999999</v>
      </c>
      <c r="AF78">
        <v>0.74402699999999999</v>
      </c>
      <c r="AG78">
        <v>0.74402699999999999</v>
      </c>
      <c r="AH78">
        <v>0.74402699999999999</v>
      </c>
    </row>
    <row r="79" spans="1:34" x14ac:dyDescent="0.2">
      <c r="A79" s="3">
        <v>1975</v>
      </c>
      <c r="B79">
        <f t="shared" si="0"/>
        <v>0.41760000000000003</v>
      </c>
      <c r="C79">
        <v>5.0000000000000001E-3</v>
      </c>
      <c r="D79">
        <v>0.106</v>
      </c>
      <c r="E79">
        <v>0.35899999999999999</v>
      </c>
      <c r="F79">
        <v>0.442</v>
      </c>
      <c r="G79">
        <v>0.44</v>
      </c>
      <c r="H79">
        <v>0.42699999999999999</v>
      </c>
      <c r="I79">
        <v>0.42</v>
      </c>
      <c r="J79">
        <v>0.42899999999999999</v>
      </c>
      <c r="K79">
        <v>0.438</v>
      </c>
      <c r="L79">
        <v>0.48099999999999998</v>
      </c>
      <c r="M79">
        <v>0.48099999999999998</v>
      </c>
      <c r="N79">
        <v>0.48199999999999998</v>
      </c>
      <c r="O79">
        <v>0.48399999999999999</v>
      </c>
      <c r="P79">
        <v>0.48699999999999999</v>
      </c>
      <c r="Q79">
        <v>0.48699999999999999</v>
      </c>
      <c r="S79">
        <f t="shared" si="1"/>
        <v>0.48917679999999997</v>
      </c>
      <c r="T79">
        <v>5.9348600000000001E-3</v>
      </c>
      <c r="U79">
        <v>0.124044</v>
      </c>
      <c r="V79">
        <v>0.50948700000000002</v>
      </c>
      <c r="W79">
        <v>0.49418600000000001</v>
      </c>
      <c r="X79">
        <v>0.48411399999999999</v>
      </c>
      <c r="Y79">
        <v>0.47952400000000001</v>
      </c>
      <c r="Z79">
        <v>0.47857300000000003</v>
      </c>
      <c r="AA79">
        <v>0.51365799999999995</v>
      </c>
      <c r="AB79">
        <v>0.57388899999999998</v>
      </c>
      <c r="AC79">
        <v>0.60639799999999999</v>
      </c>
      <c r="AD79">
        <v>0.606209</v>
      </c>
      <c r="AE79">
        <v>0.60607800000000001</v>
      </c>
      <c r="AF79">
        <v>0.60607800000000001</v>
      </c>
      <c r="AG79">
        <v>0.60607800000000001</v>
      </c>
      <c r="AH79">
        <v>0.60607800000000001</v>
      </c>
    </row>
    <row r="80" spans="1:34" x14ac:dyDescent="0.2">
      <c r="A80" s="3">
        <v>1976</v>
      </c>
      <c r="B80">
        <f t="shared" si="0"/>
        <v>0.36259999999999992</v>
      </c>
      <c r="C80">
        <v>3.0000000000000001E-3</v>
      </c>
      <c r="D80">
        <v>8.2000000000000003E-2</v>
      </c>
      <c r="E80">
        <v>0.29699999999999999</v>
      </c>
      <c r="F80">
        <v>0.38100000000000001</v>
      </c>
      <c r="G80">
        <v>0.38900000000000001</v>
      </c>
      <c r="H80">
        <v>0.378</v>
      </c>
      <c r="I80">
        <v>0.36799999999999999</v>
      </c>
      <c r="J80">
        <v>0.36899999999999999</v>
      </c>
      <c r="K80">
        <v>0.375</v>
      </c>
      <c r="L80">
        <v>0.40799999999999997</v>
      </c>
      <c r="M80">
        <v>0.40699999999999997</v>
      </c>
      <c r="N80">
        <v>0.40899999999999997</v>
      </c>
      <c r="O80">
        <v>0.41499999999999998</v>
      </c>
      <c r="P80">
        <v>0.42399999999999999</v>
      </c>
      <c r="Q80">
        <v>0.42399999999999999</v>
      </c>
      <c r="S80">
        <f t="shared" si="1"/>
        <v>0.44429220000000003</v>
      </c>
      <c r="T80">
        <v>4.3004799999999998E-3</v>
      </c>
      <c r="U80">
        <v>0.10090200000000001</v>
      </c>
      <c r="V80">
        <v>0.40820400000000001</v>
      </c>
      <c r="W80">
        <v>0.47132400000000002</v>
      </c>
      <c r="X80">
        <v>0.455206</v>
      </c>
      <c r="Y80">
        <v>0.44532300000000002</v>
      </c>
      <c r="Z80">
        <v>0.44140400000000002</v>
      </c>
      <c r="AA80">
        <v>0.45396500000000001</v>
      </c>
      <c r="AB80">
        <v>0.50683699999999998</v>
      </c>
      <c r="AC80">
        <v>0.53669999999999995</v>
      </c>
      <c r="AD80">
        <v>0.53628600000000004</v>
      </c>
      <c r="AE80">
        <v>0.535354</v>
      </c>
      <c r="AF80">
        <v>0.535354</v>
      </c>
      <c r="AG80">
        <v>0.535354</v>
      </c>
      <c r="AH80">
        <v>0.535354</v>
      </c>
    </row>
    <row r="81" spans="1:34" x14ac:dyDescent="0.2">
      <c r="A81" s="3">
        <v>1977</v>
      </c>
      <c r="B81">
        <f t="shared" si="0"/>
        <v>0.30220000000000002</v>
      </c>
      <c r="C81">
        <v>2E-3</v>
      </c>
      <c r="D81">
        <v>6.2E-2</v>
      </c>
      <c r="E81">
        <v>0.23300000000000001</v>
      </c>
      <c r="F81">
        <v>0.316</v>
      </c>
      <c r="G81">
        <v>0.33100000000000002</v>
      </c>
      <c r="H81">
        <v>0.32200000000000001</v>
      </c>
      <c r="I81">
        <v>0.309</v>
      </c>
      <c r="J81">
        <v>0.30299999999999999</v>
      </c>
      <c r="K81">
        <v>0.30399999999999999</v>
      </c>
      <c r="L81">
        <v>0.32900000000000001</v>
      </c>
      <c r="M81">
        <v>0.32800000000000001</v>
      </c>
      <c r="N81">
        <v>0.33</v>
      </c>
      <c r="O81">
        <v>0.33800000000000002</v>
      </c>
      <c r="P81">
        <v>0.35199999999999998</v>
      </c>
      <c r="Q81">
        <v>0.35199999999999998</v>
      </c>
      <c r="S81">
        <f t="shared" si="1"/>
        <v>0.38454300000000002</v>
      </c>
      <c r="T81">
        <v>3.11006E-3</v>
      </c>
      <c r="U81">
        <v>8.9255699999999993E-2</v>
      </c>
      <c r="V81">
        <v>0.309222</v>
      </c>
      <c r="W81">
        <v>0.38638600000000001</v>
      </c>
      <c r="X81">
        <v>0.41521599999999997</v>
      </c>
      <c r="Y81">
        <v>0.40797899999999998</v>
      </c>
      <c r="Z81">
        <v>0.40391199999999999</v>
      </c>
      <c r="AA81">
        <v>0.403783</v>
      </c>
      <c r="AB81">
        <v>0.44858799999999999</v>
      </c>
      <c r="AC81">
        <v>0.477323</v>
      </c>
      <c r="AD81">
        <v>0.47829500000000003</v>
      </c>
      <c r="AE81">
        <v>0.47772999999999999</v>
      </c>
      <c r="AF81">
        <v>0.47772999999999999</v>
      </c>
      <c r="AG81">
        <v>0.47772999999999999</v>
      </c>
      <c r="AH81">
        <v>0.47772999999999999</v>
      </c>
    </row>
    <row r="82" spans="1:34" x14ac:dyDescent="0.2">
      <c r="A82" s="3">
        <v>1978</v>
      </c>
      <c r="B82">
        <f t="shared" si="0"/>
        <v>0.29219999999999996</v>
      </c>
      <c r="C82">
        <v>2E-3</v>
      </c>
      <c r="D82">
        <v>0.05</v>
      </c>
      <c r="E82">
        <v>0.19900000000000001</v>
      </c>
      <c r="F82">
        <v>0.29599999999999999</v>
      </c>
      <c r="G82">
        <v>0.33</v>
      </c>
      <c r="H82">
        <v>0.32500000000000001</v>
      </c>
      <c r="I82">
        <v>0.311</v>
      </c>
      <c r="J82">
        <v>0.3</v>
      </c>
      <c r="K82">
        <v>0.29899999999999999</v>
      </c>
      <c r="L82">
        <v>0.32500000000000001</v>
      </c>
      <c r="M82">
        <v>0.32400000000000001</v>
      </c>
      <c r="N82">
        <v>0.32700000000000001</v>
      </c>
      <c r="O82">
        <v>0.33800000000000002</v>
      </c>
      <c r="P82">
        <v>0.35799999999999998</v>
      </c>
      <c r="Q82">
        <v>0.35799999999999998</v>
      </c>
      <c r="S82">
        <f t="shared" si="1"/>
        <v>0.4086418</v>
      </c>
      <c r="T82">
        <v>2.6014300000000001E-3</v>
      </c>
      <c r="U82">
        <v>8.1465099999999999E-2</v>
      </c>
      <c r="V82">
        <v>0.30956699999999998</v>
      </c>
      <c r="W82">
        <v>0.389322</v>
      </c>
      <c r="X82">
        <v>0.45005400000000001</v>
      </c>
      <c r="Y82">
        <v>0.44637199999999999</v>
      </c>
      <c r="Z82">
        <v>0.44789400000000001</v>
      </c>
      <c r="AA82">
        <v>0.44737300000000002</v>
      </c>
      <c r="AB82">
        <v>0.49138999999999999</v>
      </c>
      <c r="AC82">
        <v>0.51916099999999998</v>
      </c>
      <c r="AD82">
        <v>0.52113799999999999</v>
      </c>
      <c r="AE82">
        <v>0.520258</v>
      </c>
      <c r="AF82">
        <v>0.520258</v>
      </c>
      <c r="AG82">
        <v>0.520258</v>
      </c>
      <c r="AH82">
        <v>0.520258</v>
      </c>
    </row>
    <row r="83" spans="1:34" x14ac:dyDescent="0.2">
      <c r="A83" s="3">
        <v>1979</v>
      </c>
      <c r="B83">
        <f t="shared" si="0"/>
        <v>0.2792</v>
      </c>
      <c r="C83">
        <v>1E-3</v>
      </c>
      <c r="D83">
        <v>3.5999999999999997E-2</v>
      </c>
      <c r="E83">
        <v>0.153</v>
      </c>
      <c r="F83">
        <v>0.26</v>
      </c>
      <c r="G83">
        <v>0.32200000000000001</v>
      </c>
      <c r="H83">
        <v>0.33500000000000002</v>
      </c>
      <c r="I83">
        <v>0.32600000000000001</v>
      </c>
      <c r="J83">
        <v>0.315</v>
      </c>
      <c r="K83">
        <v>0.315</v>
      </c>
      <c r="L83">
        <v>0.34899999999999998</v>
      </c>
      <c r="M83">
        <v>0.34899999999999998</v>
      </c>
      <c r="N83">
        <v>0.35299999999999998</v>
      </c>
      <c r="O83">
        <v>0.37</v>
      </c>
      <c r="P83">
        <v>0.39800000000000002</v>
      </c>
      <c r="Q83">
        <v>0.39800000000000002</v>
      </c>
      <c r="S83">
        <f t="shared" si="1"/>
        <v>0.41534719999999997</v>
      </c>
      <c r="T83">
        <v>2.1221999999999999E-3</v>
      </c>
      <c r="U83">
        <v>5.62485E-2</v>
      </c>
      <c r="V83">
        <v>0.25592999999999999</v>
      </c>
      <c r="W83">
        <v>0.363709</v>
      </c>
      <c r="X83">
        <v>0.47060000000000002</v>
      </c>
      <c r="Y83">
        <v>0.49633100000000002</v>
      </c>
      <c r="Z83">
        <v>0.49016599999999999</v>
      </c>
      <c r="AA83">
        <v>0.48998199999999997</v>
      </c>
      <c r="AB83">
        <v>0.52771000000000001</v>
      </c>
      <c r="AC83">
        <v>0.54137900000000005</v>
      </c>
      <c r="AD83">
        <v>0.54067100000000001</v>
      </c>
      <c r="AE83">
        <v>0.53889799999999999</v>
      </c>
      <c r="AF83">
        <v>0.53889799999999999</v>
      </c>
      <c r="AG83">
        <v>0.53889799999999999</v>
      </c>
      <c r="AH83">
        <v>0.53889799999999999</v>
      </c>
    </row>
    <row r="84" spans="1:34" x14ac:dyDescent="0.2">
      <c r="A84" s="3">
        <v>1980</v>
      </c>
      <c r="B84">
        <f t="shared" si="0"/>
        <v>0.23020000000000002</v>
      </c>
      <c r="C84">
        <v>1E-3</v>
      </c>
      <c r="D84">
        <v>0.02</v>
      </c>
      <c r="E84">
        <v>9.2999999999999999E-2</v>
      </c>
      <c r="F84">
        <v>0.189</v>
      </c>
      <c r="G84">
        <v>0.26600000000000001</v>
      </c>
      <c r="H84">
        <v>0.3</v>
      </c>
      <c r="I84">
        <v>0.30299999999999999</v>
      </c>
      <c r="J84">
        <v>0.29799999999999999</v>
      </c>
      <c r="K84">
        <v>0.3</v>
      </c>
      <c r="L84">
        <v>0.34200000000000003</v>
      </c>
      <c r="M84">
        <v>0.34200000000000003</v>
      </c>
      <c r="N84">
        <v>0.34699999999999998</v>
      </c>
      <c r="O84">
        <v>0.37</v>
      </c>
      <c r="P84">
        <v>0.41</v>
      </c>
      <c r="Q84">
        <v>0.41</v>
      </c>
      <c r="S84">
        <f t="shared" si="1"/>
        <v>0.38513520000000001</v>
      </c>
      <c r="T84">
        <v>1.4934200000000001E-3</v>
      </c>
      <c r="U84">
        <v>2.95885E-2</v>
      </c>
      <c r="V84">
        <v>0.17496300000000001</v>
      </c>
      <c r="W84">
        <v>0.333783</v>
      </c>
      <c r="X84">
        <v>0.44834600000000002</v>
      </c>
      <c r="Y84">
        <v>0.48727900000000002</v>
      </c>
      <c r="Z84">
        <v>0.48130499999999998</v>
      </c>
      <c r="AA84">
        <v>0.47807699999999997</v>
      </c>
      <c r="AB84">
        <v>0.49506699999999998</v>
      </c>
      <c r="AC84">
        <v>0.50004899999999997</v>
      </c>
      <c r="AD84">
        <v>0.49890299999999999</v>
      </c>
      <c r="AE84">
        <v>0.496064</v>
      </c>
      <c r="AF84">
        <v>0.496064</v>
      </c>
      <c r="AG84">
        <v>0.496064</v>
      </c>
      <c r="AH84">
        <v>0.496064</v>
      </c>
    </row>
    <row r="85" spans="1:34" x14ac:dyDescent="0.2">
      <c r="A85" s="3">
        <v>1981</v>
      </c>
      <c r="B85">
        <f t="shared" si="0"/>
        <v>0.15379999999999999</v>
      </c>
      <c r="C85">
        <v>0</v>
      </c>
      <c r="D85">
        <v>0.01</v>
      </c>
      <c r="E85">
        <v>4.8000000000000001E-2</v>
      </c>
      <c r="F85">
        <v>0.112</v>
      </c>
      <c r="G85">
        <v>0.17599999999999999</v>
      </c>
      <c r="H85">
        <v>0.21099999999999999</v>
      </c>
      <c r="I85">
        <v>0.222</v>
      </c>
      <c r="J85">
        <v>0.222</v>
      </c>
      <c r="K85">
        <v>0.22700000000000001</v>
      </c>
      <c r="L85">
        <v>0.26400000000000001</v>
      </c>
      <c r="M85">
        <v>0.25900000000000001</v>
      </c>
      <c r="N85">
        <v>0.25700000000000001</v>
      </c>
      <c r="O85">
        <v>0.27700000000000002</v>
      </c>
      <c r="P85">
        <v>0.318</v>
      </c>
      <c r="Q85">
        <v>0.318</v>
      </c>
      <c r="S85">
        <f t="shared" si="1"/>
        <v>0.27904279999999998</v>
      </c>
      <c r="T85">
        <v>8.6844699999999995E-4</v>
      </c>
      <c r="U85">
        <v>1.5816500000000001E-2</v>
      </c>
      <c r="V85">
        <v>8.9657000000000001E-2</v>
      </c>
      <c r="W85">
        <v>0.23594499999999999</v>
      </c>
      <c r="X85">
        <v>0.34575499999999998</v>
      </c>
      <c r="Y85">
        <v>0.36282199999999998</v>
      </c>
      <c r="Z85">
        <v>0.36103499999999999</v>
      </c>
      <c r="AA85">
        <v>0.36353600000000003</v>
      </c>
      <c r="AB85">
        <v>0.37202400000000002</v>
      </c>
      <c r="AC85">
        <v>0.37163600000000002</v>
      </c>
      <c r="AD85">
        <v>0.37081599999999998</v>
      </c>
      <c r="AE85">
        <v>0.36976399999999998</v>
      </c>
      <c r="AF85">
        <v>0.36976399999999998</v>
      </c>
      <c r="AG85">
        <v>0.36976399999999998</v>
      </c>
      <c r="AH85">
        <v>0.36976399999999998</v>
      </c>
    </row>
    <row r="86" spans="1:34" x14ac:dyDescent="0.2">
      <c r="A86" s="3">
        <v>1982</v>
      </c>
      <c r="B86">
        <f t="shared" si="0"/>
        <v>9.5799999999999996E-2</v>
      </c>
      <c r="C86">
        <v>0</v>
      </c>
      <c r="D86">
        <v>5.0000000000000001E-3</v>
      </c>
      <c r="E86">
        <v>2.4E-2</v>
      </c>
      <c r="F86">
        <v>6.2E-2</v>
      </c>
      <c r="G86">
        <v>0.106</v>
      </c>
      <c r="H86">
        <v>0.13600000000000001</v>
      </c>
      <c r="I86">
        <v>0.151</v>
      </c>
      <c r="J86">
        <v>0.158</v>
      </c>
      <c r="K86">
        <v>0.16800000000000001</v>
      </c>
      <c r="L86">
        <v>0.20200000000000001</v>
      </c>
      <c r="M86">
        <v>0.19400000000000001</v>
      </c>
      <c r="N86">
        <v>0.184</v>
      </c>
      <c r="O86">
        <v>0.19400000000000001</v>
      </c>
      <c r="P86">
        <v>0.22600000000000001</v>
      </c>
      <c r="Q86">
        <v>0.22600000000000001</v>
      </c>
      <c r="S86">
        <f t="shared" si="1"/>
        <v>0.18035653999999998</v>
      </c>
      <c r="T86">
        <v>4.7657400000000001E-4</v>
      </c>
      <c r="U86">
        <v>8.8422799999999992E-3</v>
      </c>
      <c r="V86">
        <v>4.2715700000000002E-2</v>
      </c>
      <c r="W86">
        <v>0.14018700000000001</v>
      </c>
      <c r="X86">
        <v>0.23300499999999999</v>
      </c>
      <c r="Y86">
        <v>0.24366699999999999</v>
      </c>
      <c r="Z86">
        <v>0.24220800000000001</v>
      </c>
      <c r="AA86">
        <v>0.246249</v>
      </c>
      <c r="AB86">
        <v>0.25235400000000002</v>
      </c>
      <c r="AC86">
        <v>0.25196099999999999</v>
      </c>
      <c r="AD86">
        <v>0.25181300000000001</v>
      </c>
      <c r="AE86">
        <v>0.25187900000000002</v>
      </c>
      <c r="AF86">
        <v>0.25187900000000002</v>
      </c>
      <c r="AG86">
        <v>0.25187900000000002</v>
      </c>
      <c r="AH86">
        <v>0.25187900000000002</v>
      </c>
    </row>
    <row r="87" spans="1:34" x14ac:dyDescent="0.2">
      <c r="A87" s="3">
        <v>1983</v>
      </c>
      <c r="B87">
        <f t="shared" si="0"/>
        <v>8.2599999999999993E-2</v>
      </c>
      <c r="C87">
        <v>0</v>
      </c>
      <c r="D87">
        <v>5.0000000000000001E-3</v>
      </c>
      <c r="E87">
        <v>2.1000000000000001E-2</v>
      </c>
      <c r="F87">
        <v>5.2999999999999999E-2</v>
      </c>
      <c r="G87">
        <v>0.09</v>
      </c>
      <c r="H87">
        <v>0.11700000000000001</v>
      </c>
      <c r="I87">
        <v>0.13200000000000001</v>
      </c>
      <c r="J87">
        <v>0.14099999999999999</v>
      </c>
      <c r="K87">
        <v>0.156</v>
      </c>
      <c r="L87">
        <v>0.193</v>
      </c>
      <c r="M87">
        <v>0.186</v>
      </c>
      <c r="N87">
        <v>0.16700000000000001</v>
      </c>
      <c r="O87">
        <v>0.16300000000000001</v>
      </c>
      <c r="P87">
        <v>0.18</v>
      </c>
      <c r="Q87">
        <v>0.18</v>
      </c>
      <c r="S87">
        <f t="shared" si="1"/>
        <v>0.14480080000000001</v>
      </c>
      <c r="T87">
        <v>3.3351099999999999E-4</v>
      </c>
      <c r="U87">
        <v>7.8412599999999992E-3</v>
      </c>
      <c r="V87">
        <v>3.1375E-2</v>
      </c>
      <c r="W87">
        <v>0.100574</v>
      </c>
      <c r="X87">
        <v>0.171458</v>
      </c>
      <c r="Y87">
        <v>0.211981</v>
      </c>
      <c r="Z87">
        <v>0.208616</v>
      </c>
      <c r="AA87">
        <v>0.20850299999999999</v>
      </c>
      <c r="AB87">
        <v>0.21513199999999999</v>
      </c>
      <c r="AC87">
        <v>0.21716099999999999</v>
      </c>
      <c r="AD87">
        <v>0.219309</v>
      </c>
      <c r="AE87">
        <v>0.22101899999999999</v>
      </c>
      <c r="AF87">
        <v>0.22101899999999999</v>
      </c>
      <c r="AG87">
        <v>0.22101899999999999</v>
      </c>
      <c r="AH87">
        <v>0.22101899999999999</v>
      </c>
    </row>
    <row r="88" spans="1:34" x14ac:dyDescent="0.2">
      <c r="A88" s="3">
        <v>1984</v>
      </c>
      <c r="B88">
        <f t="shared" si="0"/>
        <v>7.5200000000000003E-2</v>
      </c>
      <c r="C88">
        <v>0</v>
      </c>
      <c r="D88">
        <v>4.0000000000000001E-3</v>
      </c>
      <c r="E88">
        <v>1.9E-2</v>
      </c>
      <c r="F88">
        <v>4.7E-2</v>
      </c>
      <c r="G88">
        <v>8.1000000000000003E-2</v>
      </c>
      <c r="H88">
        <v>0.107</v>
      </c>
      <c r="I88">
        <v>0.122</v>
      </c>
      <c r="J88">
        <v>0.13200000000000001</v>
      </c>
      <c r="K88">
        <v>0.14899999999999999</v>
      </c>
      <c r="L88">
        <v>0.188</v>
      </c>
      <c r="M88">
        <v>0.19</v>
      </c>
      <c r="N88">
        <v>0.17</v>
      </c>
      <c r="O88">
        <v>0.16</v>
      </c>
      <c r="P88">
        <v>0.16400000000000001</v>
      </c>
      <c r="Q88">
        <v>0.16400000000000001</v>
      </c>
      <c r="S88">
        <f t="shared" si="1"/>
        <v>0.14110410000000001</v>
      </c>
      <c r="T88">
        <v>2.73498E-4</v>
      </c>
      <c r="U88">
        <v>6.2398499999999999E-3</v>
      </c>
      <c r="V88">
        <v>3.0962199999999999E-2</v>
      </c>
      <c r="W88">
        <v>8.8770299999999996E-2</v>
      </c>
      <c r="X88">
        <v>0.182619</v>
      </c>
      <c r="Y88">
        <v>0.19724700000000001</v>
      </c>
      <c r="Z88">
        <v>0.20592199999999999</v>
      </c>
      <c r="AA88">
        <v>0.203818</v>
      </c>
      <c r="AB88">
        <v>0.208011</v>
      </c>
      <c r="AC88">
        <v>0.21067</v>
      </c>
      <c r="AD88">
        <v>0.21590000000000001</v>
      </c>
      <c r="AE88">
        <v>0.21954000000000001</v>
      </c>
      <c r="AF88">
        <v>0.21954000000000001</v>
      </c>
      <c r="AG88">
        <v>0.21954000000000001</v>
      </c>
      <c r="AH88">
        <v>0.21954000000000001</v>
      </c>
    </row>
    <row r="89" spans="1:34" x14ac:dyDescent="0.2">
      <c r="A89" s="3">
        <v>1985</v>
      </c>
      <c r="B89">
        <f t="shared" si="0"/>
        <v>7.3800000000000004E-2</v>
      </c>
      <c r="C89">
        <v>0</v>
      </c>
      <c r="D89">
        <v>3.0000000000000001E-3</v>
      </c>
      <c r="E89">
        <v>1.7999999999999999E-2</v>
      </c>
      <c r="F89">
        <v>4.5999999999999999E-2</v>
      </c>
      <c r="G89">
        <v>7.8E-2</v>
      </c>
      <c r="H89">
        <v>0.105</v>
      </c>
      <c r="I89">
        <v>0.122</v>
      </c>
      <c r="J89">
        <v>0.13200000000000001</v>
      </c>
      <c r="K89">
        <v>0.151</v>
      </c>
      <c r="L89">
        <v>0.188</v>
      </c>
      <c r="M89">
        <v>0.20200000000000001</v>
      </c>
      <c r="N89">
        <v>0.19</v>
      </c>
      <c r="O89">
        <v>0.184</v>
      </c>
      <c r="P89">
        <v>0.185</v>
      </c>
      <c r="Q89">
        <v>0.185</v>
      </c>
      <c r="S89">
        <f t="shared" si="1"/>
        <v>0.13722982</v>
      </c>
      <c r="T89">
        <v>2.29101E-4</v>
      </c>
      <c r="U89">
        <v>6.3126600000000003E-3</v>
      </c>
      <c r="V89">
        <v>3.3997399999999997E-2</v>
      </c>
      <c r="W89">
        <v>7.9570699999999994E-2</v>
      </c>
      <c r="X89">
        <v>0.14355599999999999</v>
      </c>
      <c r="Y89">
        <v>0.218337</v>
      </c>
      <c r="Z89">
        <v>0.21068799999999999</v>
      </c>
      <c r="AA89">
        <v>0.20896200000000001</v>
      </c>
      <c r="AB89">
        <v>0.20727499999999999</v>
      </c>
      <c r="AC89">
        <v>0.210922</v>
      </c>
      <c r="AD89">
        <v>0.217781</v>
      </c>
      <c r="AE89">
        <v>0.223104</v>
      </c>
      <c r="AF89">
        <v>0.223104</v>
      </c>
      <c r="AG89">
        <v>0.223104</v>
      </c>
      <c r="AH89">
        <v>0.223104</v>
      </c>
    </row>
    <row r="90" spans="1:34" x14ac:dyDescent="0.2">
      <c r="A90" s="3">
        <v>1986</v>
      </c>
      <c r="B90">
        <f t="shared" si="0"/>
        <v>6.3600000000000004E-2</v>
      </c>
      <c r="C90">
        <v>0</v>
      </c>
      <c r="D90">
        <v>3.0000000000000001E-3</v>
      </c>
      <c r="E90">
        <v>1.6E-2</v>
      </c>
      <c r="F90">
        <v>4.1000000000000002E-2</v>
      </c>
      <c r="G90">
        <v>6.8000000000000005E-2</v>
      </c>
      <c r="H90">
        <v>9.0999999999999998E-2</v>
      </c>
      <c r="I90">
        <v>0.10199999999999999</v>
      </c>
      <c r="J90">
        <v>0.108</v>
      </c>
      <c r="K90">
        <v>0.11899999999999999</v>
      </c>
      <c r="L90">
        <v>0.13800000000000001</v>
      </c>
      <c r="M90">
        <v>0.14799999999999999</v>
      </c>
      <c r="N90">
        <v>0.14099999999999999</v>
      </c>
      <c r="O90">
        <v>0.14699999999999999</v>
      </c>
      <c r="P90">
        <v>0.14799999999999999</v>
      </c>
      <c r="Q90">
        <v>0.14799999999999999</v>
      </c>
      <c r="S90">
        <f t="shared" si="1"/>
        <v>0.12761260000000002</v>
      </c>
      <c r="T90">
        <v>1.7877799999999999E-4</v>
      </c>
      <c r="U90">
        <v>5.5333500000000002E-3</v>
      </c>
      <c r="V90">
        <v>3.3358499999999999E-2</v>
      </c>
      <c r="W90">
        <v>8.3238500000000007E-2</v>
      </c>
      <c r="X90">
        <v>0.12865699999999999</v>
      </c>
      <c r="Y90">
        <v>0.19081400000000001</v>
      </c>
      <c r="Z90">
        <v>0.20199500000000001</v>
      </c>
      <c r="AA90">
        <v>0.187971</v>
      </c>
      <c r="AB90">
        <v>0.19630900000000001</v>
      </c>
      <c r="AC90">
        <v>0.194965</v>
      </c>
      <c r="AD90">
        <v>0.200435</v>
      </c>
      <c r="AE90">
        <v>0.20783099999999999</v>
      </c>
      <c r="AF90">
        <v>0.20783099999999999</v>
      </c>
      <c r="AG90">
        <v>0.20783099999999999</v>
      </c>
      <c r="AH90">
        <v>0.20783099999999999</v>
      </c>
    </row>
    <row r="91" spans="1:34" x14ac:dyDescent="0.2">
      <c r="A91" s="3">
        <v>1987</v>
      </c>
      <c r="B91">
        <f t="shared" si="0"/>
        <v>4.6599999999999996E-2</v>
      </c>
      <c r="C91">
        <v>0</v>
      </c>
      <c r="D91">
        <v>2E-3</v>
      </c>
      <c r="E91">
        <v>1.2E-2</v>
      </c>
      <c r="F91">
        <v>2.9000000000000001E-2</v>
      </c>
      <c r="G91">
        <v>4.9000000000000002E-2</v>
      </c>
      <c r="H91">
        <v>6.6000000000000003E-2</v>
      </c>
      <c r="I91">
        <v>7.6999999999999999E-2</v>
      </c>
      <c r="J91">
        <v>8.3000000000000004E-2</v>
      </c>
      <c r="K91">
        <v>9.0999999999999998E-2</v>
      </c>
      <c r="L91">
        <v>9.9000000000000005E-2</v>
      </c>
      <c r="M91">
        <v>0.107</v>
      </c>
      <c r="N91">
        <v>9.9000000000000005E-2</v>
      </c>
      <c r="O91">
        <v>0.105</v>
      </c>
      <c r="P91">
        <v>0.112</v>
      </c>
      <c r="Q91">
        <v>0.112</v>
      </c>
      <c r="S91">
        <f t="shared" si="1"/>
        <v>8.7514320000000007E-2</v>
      </c>
      <c r="T91">
        <v>1.08818E-4</v>
      </c>
      <c r="U91">
        <v>3.6421000000000001E-3</v>
      </c>
      <c r="V91">
        <v>2.6365699999999999E-2</v>
      </c>
      <c r="W91">
        <v>5.4471400000000003E-2</v>
      </c>
      <c r="X91">
        <v>9.0208499999999997E-2</v>
      </c>
      <c r="Y91">
        <v>0.13200700000000001</v>
      </c>
      <c r="Z91">
        <v>0.134519</v>
      </c>
      <c r="AA91">
        <v>0.156499</v>
      </c>
      <c r="AB91">
        <v>0.155028</v>
      </c>
      <c r="AC91">
        <v>0.15046000000000001</v>
      </c>
      <c r="AD91">
        <v>0.14896100000000001</v>
      </c>
      <c r="AE91">
        <v>0.15009500000000001</v>
      </c>
      <c r="AF91">
        <v>0.15009500000000001</v>
      </c>
      <c r="AG91">
        <v>0.15009500000000001</v>
      </c>
      <c r="AH91">
        <v>0.15009500000000001</v>
      </c>
    </row>
    <row r="92" spans="1:34" x14ac:dyDescent="0.2">
      <c r="A92" s="3">
        <v>1988</v>
      </c>
      <c r="B92">
        <f t="shared" si="0"/>
        <v>5.9400000000000008E-2</v>
      </c>
      <c r="C92">
        <v>0</v>
      </c>
      <c r="D92">
        <v>2E-3</v>
      </c>
      <c r="E92">
        <v>1.6E-2</v>
      </c>
      <c r="F92">
        <v>0.04</v>
      </c>
      <c r="G92">
        <v>6.5000000000000002E-2</v>
      </c>
      <c r="H92">
        <v>8.3000000000000004E-2</v>
      </c>
      <c r="I92">
        <v>9.2999999999999999E-2</v>
      </c>
      <c r="J92">
        <v>9.0999999999999998E-2</v>
      </c>
      <c r="K92">
        <v>0.09</v>
      </c>
      <c r="L92">
        <v>8.3000000000000004E-2</v>
      </c>
      <c r="M92">
        <v>8.3000000000000004E-2</v>
      </c>
      <c r="N92">
        <v>6.8000000000000005E-2</v>
      </c>
      <c r="O92">
        <v>6.7000000000000004E-2</v>
      </c>
      <c r="P92">
        <v>6.9000000000000006E-2</v>
      </c>
      <c r="Q92">
        <v>6.9000000000000006E-2</v>
      </c>
      <c r="S92">
        <f t="shared" si="1"/>
        <v>0.13227636000000001</v>
      </c>
      <c r="T92">
        <v>1.2418100000000001E-4</v>
      </c>
      <c r="U92">
        <v>4.4872499999999999E-3</v>
      </c>
      <c r="V92">
        <v>5.7744499999999997E-2</v>
      </c>
      <c r="W92">
        <v>7.7065300000000003E-2</v>
      </c>
      <c r="X92">
        <v>0.142262</v>
      </c>
      <c r="Y92">
        <v>0.169326</v>
      </c>
      <c r="Z92">
        <v>0.21498400000000001</v>
      </c>
      <c r="AA92">
        <v>0.20171800000000001</v>
      </c>
      <c r="AB92">
        <v>0.20020199999999999</v>
      </c>
      <c r="AC92">
        <v>0.18893199999999999</v>
      </c>
      <c r="AD92">
        <v>0.19527700000000001</v>
      </c>
      <c r="AE92">
        <v>0.20066200000000001</v>
      </c>
      <c r="AF92">
        <v>0.20066200000000001</v>
      </c>
      <c r="AG92">
        <v>0.20066200000000001</v>
      </c>
      <c r="AH92">
        <v>0.20066200000000001</v>
      </c>
    </row>
    <row r="93" spans="1:34" x14ac:dyDescent="0.2">
      <c r="A93" s="3">
        <v>1989</v>
      </c>
      <c r="B93">
        <f t="shared" si="0"/>
        <v>6.1800000000000001E-2</v>
      </c>
      <c r="C93">
        <v>0</v>
      </c>
      <c r="D93">
        <v>2E-3</v>
      </c>
      <c r="E93">
        <v>1.7000000000000001E-2</v>
      </c>
      <c r="F93">
        <v>4.1000000000000002E-2</v>
      </c>
      <c r="G93">
        <v>6.7000000000000004E-2</v>
      </c>
      <c r="H93">
        <v>8.5999999999999993E-2</v>
      </c>
      <c r="I93">
        <v>9.8000000000000004E-2</v>
      </c>
      <c r="J93">
        <v>9.2999999999999999E-2</v>
      </c>
      <c r="K93">
        <v>8.8999999999999996E-2</v>
      </c>
      <c r="L93">
        <v>7.6999999999999999E-2</v>
      </c>
      <c r="M93">
        <v>7.6999999999999999E-2</v>
      </c>
      <c r="N93">
        <v>5.8000000000000003E-2</v>
      </c>
      <c r="O93">
        <v>5.2999999999999999E-2</v>
      </c>
      <c r="P93">
        <v>5.2999999999999999E-2</v>
      </c>
      <c r="Q93">
        <v>5.2999999999999999E-2</v>
      </c>
      <c r="S93">
        <f t="shared" si="1"/>
        <v>0.13853518000000001</v>
      </c>
      <c r="T93">
        <v>1.04295E-4</v>
      </c>
      <c r="U93">
        <v>4.1053900000000004E-3</v>
      </c>
      <c r="V93">
        <v>3.9082100000000002E-2</v>
      </c>
      <c r="W93">
        <v>9.0232800000000002E-2</v>
      </c>
      <c r="X93">
        <v>0.142705</v>
      </c>
      <c r="Y93">
        <v>0.184008</v>
      </c>
      <c r="Z93">
        <v>0.236648</v>
      </c>
      <c r="AA93">
        <v>0.221026</v>
      </c>
      <c r="AB93">
        <v>0.20454600000000001</v>
      </c>
      <c r="AC93">
        <v>0.20235500000000001</v>
      </c>
      <c r="AD93">
        <v>0.199125</v>
      </c>
      <c r="AE93">
        <v>0.19817899999999999</v>
      </c>
      <c r="AF93">
        <v>0.19817899999999999</v>
      </c>
      <c r="AG93">
        <v>0.19817899999999999</v>
      </c>
      <c r="AH93">
        <v>0.19817899999999999</v>
      </c>
    </row>
    <row r="94" spans="1:34" x14ac:dyDescent="0.2">
      <c r="A94" s="3">
        <v>1990</v>
      </c>
      <c r="B94">
        <f t="shared" si="0"/>
        <v>9.06E-2</v>
      </c>
      <c r="C94">
        <v>0</v>
      </c>
      <c r="D94">
        <v>4.0000000000000001E-3</v>
      </c>
      <c r="E94">
        <v>2.5000000000000001E-2</v>
      </c>
      <c r="F94">
        <v>6.4000000000000001E-2</v>
      </c>
      <c r="G94">
        <v>0.10100000000000001</v>
      </c>
      <c r="H94">
        <v>0.125</v>
      </c>
      <c r="I94">
        <v>0.13800000000000001</v>
      </c>
      <c r="J94">
        <v>0.123</v>
      </c>
      <c r="K94">
        <v>0.11600000000000001</v>
      </c>
      <c r="L94">
        <v>9.1999999999999998E-2</v>
      </c>
      <c r="M94">
        <v>9.8000000000000004E-2</v>
      </c>
      <c r="N94">
        <v>7.0999999999999994E-2</v>
      </c>
      <c r="O94">
        <v>6.6000000000000003E-2</v>
      </c>
      <c r="P94">
        <v>6.5000000000000002E-2</v>
      </c>
      <c r="Q94">
        <v>6.5000000000000002E-2</v>
      </c>
      <c r="S94">
        <f t="shared" si="1"/>
        <v>0.20435058</v>
      </c>
      <c r="T94">
        <v>1.27498E-4</v>
      </c>
      <c r="U94">
        <v>5.5892700000000003E-3</v>
      </c>
      <c r="V94">
        <v>3.9222899999999998E-2</v>
      </c>
      <c r="W94">
        <v>0.13315299999999999</v>
      </c>
      <c r="X94">
        <v>0.24895700000000001</v>
      </c>
      <c r="Y94">
        <v>0.27559899999999998</v>
      </c>
      <c r="Z94">
        <v>0.32482100000000003</v>
      </c>
      <c r="AA94">
        <v>0.32348399999999999</v>
      </c>
      <c r="AB94">
        <v>0.308147</v>
      </c>
      <c r="AC94">
        <v>0.28509699999999999</v>
      </c>
      <c r="AD94">
        <v>0.32858399999999999</v>
      </c>
      <c r="AE94">
        <v>0.30909300000000001</v>
      </c>
      <c r="AF94">
        <v>0.30909300000000001</v>
      </c>
      <c r="AG94">
        <v>0.30909300000000001</v>
      </c>
      <c r="AH94">
        <v>0.30909300000000001</v>
      </c>
    </row>
    <row r="95" spans="1:34" x14ac:dyDescent="0.2">
      <c r="A95" s="3">
        <v>1991</v>
      </c>
      <c r="B95">
        <f t="shared" si="0"/>
        <v>0.1004</v>
      </c>
      <c r="C95">
        <v>0</v>
      </c>
      <c r="D95">
        <v>3.0000000000000001E-3</v>
      </c>
      <c r="E95">
        <v>2.3E-2</v>
      </c>
      <c r="F95">
        <v>6.4000000000000001E-2</v>
      </c>
      <c r="G95">
        <v>0.105</v>
      </c>
      <c r="H95">
        <v>0.14199999999999999</v>
      </c>
      <c r="I95">
        <v>0.16800000000000001</v>
      </c>
      <c r="J95">
        <v>0.151</v>
      </c>
      <c r="K95">
        <v>0.15</v>
      </c>
      <c r="L95">
        <v>0.122</v>
      </c>
      <c r="M95">
        <v>0.14899999999999999</v>
      </c>
      <c r="N95">
        <v>0.11899999999999999</v>
      </c>
      <c r="O95">
        <v>0.13100000000000001</v>
      </c>
      <c r="P95">
        <v>0.153</v>
      </c>
      <c r="Q95">
        <v>0.153</v>
      </c>
      <c r="S95">
        <f t="shared" si="1"/>
        <v>0.19589482</v>
      </c>
      <c r="T95">
        <v>1.2487500000000001E-4</v>
      </c>
      <c r="U95">
        <v>5.9209299999999996E-3</v>
      </c>
      <c r="V95">
        <v>2.85078E-2</v>
      </c>
      <c r="W95">
        <v>9.8844299999999996E-2</v>
      </c>
      <c r="X95">
        <v>0.207311</v>
      </c>
      <c r="Y95">
        <v>0.26449299999999998</v>
      </c>
      <c r="Z95">
        <v>0.38031799999999999</v>
      </c>
      <c r="AA95">
        <v>0.32996300000000001</v>
      </c>
      <c r="AB95">
        <v>0.38741799999999998</v>
      </c>
      <c r="AC95">
        <v>0.338642</v>
      </c>
      <c r="AD95">
        <v>0.50595400000000001</v>
      </c>
      <c r="AE95">
        <v>0.47125800000000001</v>
      </c>
      <c r="AF95">
        <v>0.47125800000000001</v>
      </c>
      <c r="AG95">
        <v>0.47125800000000001</v>
      </c>
      <c r="AH95">
        <v>0.47125800000000001</v>
      </c>
    </row>
    <row r="96" spans="1:34" x14ac:dyDescent="0.2">
      <c r="A96" s="3">
        <v>1992</v>
      </c>
      <c r="B96">
        <f t="shared" si="0"/>
        <v>0.11699999999999999</v>
      </c>
      <c r="C96">
        <v>0</v>
      </c>
      <c r="D96">
        <v>3.0000000000000001E-3</v>
      </c>
      <c r="E96">
        <v>2.7E-2</v>
      </c>
      <c r="F96">
        <v>7.1999999999999995E-2</v>
      </c>
      <c r="G96">
        <v>0.11899999999999999</v>
      </c>
      <c r="H96">
        <v>0.16700000000000001</v>
      </c>
      <c r="I96">
        <v>0.2</v>
      </c>
      <c r="J96">
        <v>0.182</v>
      </c>
      <c r="K96">
        <v>0.17199999999999999</v>
      </c>
      <c r="L96">
        <v>0.13100000000000001</v>
      </c>
      <c r="M96">
        <v>0.14399999999999999</v>
      </c>
      <c r="N96">
        <v>0.109</v>
      </c>
      <c r="O96">
        <v>0.111</v>
      </c>
      <c r="P96">
        <v>0.126</v>
      </c>
      <c r="Q96">
        <v>0.126</v>
      </c>
      <c r="S96">
        <f t="shared" si="1"/>
        <v>0.24432222000000001</v>
      </c>
      <c r="T96">
        <v>1.4741600000000001E-4</v>
      </c>
      <c r="U96">
        <v>7.75511E-3</v>
      </c>
      <c r="V96">
        <v>6.5555100000000005E-2</v>
      </c>
      <c r="W96">
        <v>0.106762</v>
      </c>
      <c r="X96">
        <v>0.19795199999999999</v>
      </c>
      <c r="Y96">
        <v>0.34746199999999999</v>
      </c>
      <c r="Z96">
        <v>0.50387999999999999</v>
      </c>
      <c r="AA96">
        <v>0.55222700000000002</v>
      </c>
      <c r="AB96">
        <v>0.597804</v>
      </c>
      <c r="AC96">
        <v>0.58414200000000005</v>
      </c>
      <c r="AD96">
        <v>0.64115900000000003</v>
      </c>
      <c r="AE96">
        <v>0.63809899999999997</v>
      </c>
      <c r="AF96">
        <v>0.63809899999999997</v>
      </c>
      <c r="AG96">
        <v>0.63809899999999997</v>
      </c>
      <c r="AH96">
        <v>0.63809899999999997</v>
      </c>
    </row>
    <row r="97" spans="1:34" x14ac:dyDescent="0.2">
      <c r="A97" s="3">
        <v>1993</v>
      </c>
      <c r="B97">
        <f t="shared" si="0"/>
        <v>7.46E-2</v>
      </c>
      <c r="C97">
        <v>0</v>
      </c>
      <c r="D97">
        <v>1E-3</v>
      </c>
      <c r="E97">
        <v>1.4E-2</v>
      </c>
      <c r="F97">
        <v>4.2000000000000003E-2</v>
      </c>
      <c r="G97">
        <v>7.4999999999999997E-2</v>
      </c>
      <c r="H97">
        <v>0.111</v>
      </c>
      <c r="I97">
        <v>0.13100000000000001</v>
      </c>
      <c r="J97">
        <v>0.112</v>
      </c>
      <c r="K97">
        <v>9.5000000000000001E-2</v>
      </c>
      <c r="L97">
        <v>6.7000000000000004E-2</v>
      </c>
      <c r="M97">
        <v>6.7000000000000004E-2</v>
      </c>
      <c r="N97">
        <v>0.05</v>
      </c>
      <c r="O97">
        <v>4.9000000000000002E-2</v>
      </c>
      <c r="P97">
        <v>5.2999999999999999E-2</v>
      </c>
      <c r="Q97">
        <v>5.2999999999999999E-2</v>
      </c>
      <c r="S97">
        <f t="shared" si="1"/>
        <v>0.18423877999999999</v>
      </c>
      <c r="T97" s="1">
        <v>8.3139099999999998E-5</v>
      </c>
      <c r="U97">
        <v>3.14285E-3</v>
      </c>
      <c r="V97">
        <v>4.2712899999999998E-2</v>
      </c>
      <c r="W97">
        <v>0.15735299999999999</v>
      </c>
      <c r="X97">
        <v>0.12920599999999999</v>
      </c>
      <c r="Y97">
        <v>0.22992000000000001</v>
      </c>
      <c r="Z97">
        <v>0.36200199999999999</v>
      </c>
      <c r="AA97">
        <v>0.37877</v>
      </c>
      <c r="AB97">
        <v>0.37807299999999999</v>
      </c>
      <c r="AC97">
        <v>0.365624</v>
      </c>
      <c r="AD97">
        <v>0.35942400000000002</v>
      </c>
      <c r="AE97">
        <v>0.39709100000000003</v>
      </c>
      <c r="AF97">
        <v>0.39709100000000003</v>
      </c>
      <c r="AG97">
        <v>0.39709100000000003</v>
      </c>
      <c r="AH97">
        <v>0.39709100000000003</v>
      </c>
    </row>
    <row r="98" spans="1:34" x14ac:dyDescent="0.2">
      <c r="A98" s="3">
        <v>1994</v>
      </c>
      <c r="B98">
        <f t="shared" si="0"/>
        <v>0.08</v>
      </c>
      <c r="C98">
        <v>0</v>
      </c>
      <c r="D98">
        <v>2E-3</v>
      </c>
      <c r="E98">
        <v>1.7000000000000001E-2</v>
      </c>
      <c r="F98">
        <v>4.7E-2</v>
      </c>
      <c r="G98">
        <v>8.6999999999999994E-2</v>
      </c>
      <c r="H98">
        <v>0.122</v>
      </c>
      <c r="I98">
        <v>0.127</v>
      </c>
      <c r="J98">
        <v>9.7000000000000003E-2</v>
      </c>
      <c r="K98">
        <v>7.1999999999999995E-2</v>
      </c>
      <c r="L98">
        <v>4.8000000000000001E-2</v>
      </c>
      <c r="M98">
        <v>4.3999999999999997E-2</v>
      </c>
      <c r="N98">
        <v>3.2000000000000001E-2</v>
      </c>
      <c r="O98">
        <v>0.03</v>
      </c>
      <c r="P98">
        <v>0.03</v>
      </c>
      <c r="Q98">
        <v>0.03</v>
      </c>
      <c r="S98">
        <f t="shared" si="1"/>
        <v>0.17042392000000001</v>
      </c>
      <c r="T98" s="1">
        <v>5.8595899999999999E-5</v>
      </c>
      <c r="U98">
        <v>2.3340499999999998E-3</v>
      </c>
      <c r="V98">
        <v>1.4873000000000001E-2</v>
      </c>
      <c r="W98">
        <v>9.0304599999999999E-2</v>
      </c>
      <c r="X98">
        <v>0.24088699999999999</v>
      </c>
      <c r="Y98">
        <v>0.22507099999999999</v>
      </c>
      <c r="Z98">
        <v>0.28098400000000001</v>
      </c>
      <c r="AA98">
        <v>0.27667700000000001</v>
      </c>
      <c r="AB98">
        <v>0.27239400000000002</v>
      </c>
      <c r="AC98">
        <v>0.26698</v>
      </c>
      <c r="AD98">
        <v>0.27877600000000002</v>
      </c>
      <c r="AE98">
        <v>0.28107700000000002</v>
      </c>
      <c r="AF98">
        <v>0.28107700000000002</v>
      </c>
      <c r="AG98">
        <v>0.28107700000000002</v>
      </c>
      <c r="AH98">
        <v>0.28107700000000002</v>
      </c>
    </row>
    <row r="99" spans="1:34" x14ac:dyDescent="0.2">
      <c r="A99" s="3">
        <v>1995</v>
      </c>
      <c r="B99">
        <f t="shared" si="0"/>
        <v>6.3600000000000004E-2</v>
      </c>
      <c r="C99">
        <v>0</v>
      </c>
      <c r="D99">
        <v>1E-3</v>
      </c>
      <c r="E99">
        <v>8.9999999999999993E-3</v>
      </c>
      <c r="F99">
        <v>2.8000000000000001E-2</v>
      </c>
      <c r="G99">
        <v>6.2E-2</v>
      </c>
      <c r="H99">
        <v>0.10199999999999999</v>
      </c>
      <c r="I99">
        <v>0.11700000000000001</v>
      </c>
      <c r="J99">
        <v>9.9000000000000005E-2</v>
      </c>
      <c r="K99">
        <v>7.3999999999999996E-2</v>
      </c>
      <c r="L99">
        <v>4.8000000000000001E-2</v>
      </c>
      <c r="M99">
        <v>4.1000000000000002E-2</v>
      </c>
      <c r="N99">
        <v>2.9000000000000001E-2</v>
      </c>
      <c r="O99">
        <v>2.4E-2</v>
      </c>
      <c r="P99">
        <v>2.3E-2</v>
      </c>
      <c r="Q99">
        <v>2.3E-2</v>
      </c>
      <c r="S99">
        <f t="shared" si="1"/>
        <v>0.164911276</v>
      </c>
      <c r="T99" s="1">
        <v>5.1271499999999999E-5</v>
      </c>
      <c r="U99">
        <v>2.5183599999999999E-3</v>
      </c>
      <c r="V99">
        <v>9.7695799999999999E-3</v>
      </c>
      <c r="W99">
        <v>4.1515799999999999E-2</v>
      </c>
      <c r="X99">
        <v>0.15676300000000001</v>
      </c>
      <c r="Y99">
        <v>0.32310899999999998</v>
      </c>
      <c r="Z99">
        <v>0.29339900000000002</v>
      </c>
      <c r="AA99">
        <v>0.29375400000000002</v>
      </c>
      <c r="AB99">
        <v>0.28213700000000003</v>
      </c>
      <c r="AC99">
        <v>0.27249600000000002</v>
      </c>
      <c r="AD99">
        <v>0.26796300000000001</v>
      </c>
      <c r="AE99">
        <v>0.26113900000000001</v>
      </c>
      <c r="AF99">
        <v>0.26113900000000001</v>
      </c>
      <c r="AG99">
        <v>0.26113900000000001</v>
      </c>
      <c r="AH99">
        <v>0.26113900000000001</v>
      </c>
    </row>
    <row r="100" spans="1:34" x14ac:dyDescent="0.2">
      <c r="A100" s="3">
        <v>1996</v>
      </c>
      <c r="B100">
        <f t="shared" si="0"/>
        <v>9.64E-2</v>
      </c>
      <c r="C100">
        <v>0</v>
      </c>
      <c r="D100">
        <v>2E-3</v>
      </c>
      <c r="E100">
        <v>1.6E-2</v>
      </c>
      <c r="F100">
        <v>4.1000000000000002E-2</v>
      </c>
      <c r="G100">
        <v>8.6999999999999994E-2</v>
      </c>
      <c r="H100">
        <v>0.151</v>
      </c>
      <c r="I100">
        <v>0.187</v>
      </c>
      <c r="J100">
        <v>0.17599999999999999</v>
      </c>
      <c r="K100">
        <v>0.13500000000000001</v>
      </c>
      <c r="L100">
        <v>8.4000000000000005E-2</v>
      </c>
      <c r="M100">
        <v>6.3E-2</v>
      </c>
      <c r="N100">
        <v>4.3999999999999997E-2</v>
      </c>
      <c r="O100">
        <v>3.2000000000000001E-2</v>
      </c>
      <c r="P100">
        <v>2.9000000000000001E-2</v>
      </c>
      <c r="Q100">
        <v>2.9000000000000001E-2</v>
      </c>
      <c r="S100">
        <f t="shared" si="1"/>
        <v>0.16041822</v>
      </c>
      <c r="T100" s="1">
        <v>5.4563900000000001E-5</v>
      </c>
      <c r="U100">
        <v>4.6445599999999998E-3</v>
      </c>
      <c r="V100">
        <v>1.4308899999999999E-2</v>
      </c>
      <c r="W100">
        <v>2.01923E-2</v>
      </c>
      <c r="X100">
        <v>8.3108899999999999E-2</v>
      </c>
      <c r="Y100">
        <v>0.25808399999999998</v>
      </c>
      <c r="Z100">
        <v>0.42639700000000003</v>
      </c>
      <c r="AA100">
        <v>0.44444299999999998</v>
      </c>
      <c r="AB100">
        <v>0.39194200000000001</v>
      </c>
      <c r="AC100">
        <v>0.35190300000000002</v>
      </c>
      <c r="AD100">
        <v>0.325042</v>
      </c>
      <c r="AE100">
        <v>0.30604199999999998</v>
      </c>
      <c r="AF100">
        <v>0.30604199999999998</v>
      </c>
      <c r="AG100">
        <v>0.30604199999999998</v>
      </c>
      <c r="AH100">
        <v>0.30604199999999998</v>
      </c>
    </row>
    <row r="101" spans="1:34" x14ac:dyDescent="0.2">
      <c r="A101" s="3">
        <v>1997</v>
      </c>
      <c r="B101">
        <f t="shared" si="0"/>
        <v>0.10619999999999999</v>
      </c>
      <c r="C101">
        <v>0</v>
      </c>
      <c r="D101">
        <v>2E-3</v>
      </c>
      <c r="E101">
        <v>1.9E-2</v>
      </c>
      <c r="F101">
        <v>5.0999999999999997E-2</v>
      </c>
      <c r="G101">
        <v>0.10299999999999999</v>
      </c>
      <c r="H101">
        <v>0.16500000000000001</v>
      </c>
      <c r="I101">
        <v>0.193</v>
      </c>
      <c r="J101">
        <v>0.17899999999999999</v>
      </c>
      <c r="K101">
        <v>0.14299999999999999</v>
      </c>
      <c r="L101">
        <v>9.1999999999999998E-2</v>
      </c>
      <c r="M101">
        <v>6.5000000000000002E-2</v>
      </c>
      <c r="N101">
        <v>4.8000000000000001E-2</v>
      </c>
      <c r="O101">
        <v>3.3000000000000002E-2</v>
      </c>
      <c r="P101">
        <v>3.1E-2</v>
      </c>
      <c r="Q101">
        <v>3.1E-2</v>
      </c>
      <c r="S101">
        <f t="shared" si="1"/>
        <v>0.13279701999999999</v>
      </c>
      <c r="T101" s="1">
        <v>5.3176900000000002E-5</v>
      </c>
      <c r="U101">
        <v>7.2622900000000002E-3</v>
      </c>
      <c r="V101">
        <v>1.8637899999999999E-2</v>
      </c>
      <c r="W101">
        <v>4.3328400000000003E-2</v>
      </c>
      <c r="X101">
        <v>8.7787799999999999E-2</v>
      </c>
      <c r="Y101">
        <v>0.19308900000000001</v>
      </c>
      <c r="Z101">
        <v>0.32114199999999998</v>
      </c>
      <c r="AA101">
        <v>0.36607200000000001</v>
      </c>
      <c r="AB101">
        <v>0.43709300000000001</v>
      </c>
      <c r="AC101">
        <v>0.40540399999999999</v>
      </c>
      <c r="AD101">
        <v>0.37713400000000002</v>
      </c>
      <c r="AE101">
        <v>0.35692400000000002</v>
      </c>
      <c r="AF101">
        <v>0.35692400000000002</v>
      </c>
      <c r="AG101">
        <v>0.35692400000000002</v>
      </c>
      <c r="AH101">
        <v>0.35692400000000002</v>
      </c>
    </row>
    <row r="102" spans="1:34" x14ac:dyDescent="0.2">
      <c r="A102" s="3">
        <v>1998</v>
      </c>
      <c r="B102">
        <f t="shared" si="0"/>
        <v>9.2999999999999999E-2</v>
      </c>
      <c r="C102">
        <v>0</v>
      </c>
      <c r="D102">
        <v>2E-3</v>
      </c>
      <c r="E102">
        <v>1.4999999999999999E-2</v>
      </c>
      <c r="F102">
        <v>4.3999999999999997E-2</v>
      </c>
      <c r="G102">
        <v>9.0999999999999998E-2</v>
      </c>
      <c r="H102">
        <v>0.14599999999999999</v>
      </c>
      <c r="I102">
        <v>0.16900000000000001</v>
      </c>
      <c r="J102">
        <v>0.16</v>
      </c>
      <c r="K102">
        <v>0.13200000000000001</v>
      </c>
      <c r="L102">
        <v>8.8999999999999996E-2</v>
      </c>
      <c r="M102">
        <v>6.4000000000000001E-2</v>
      </c>
      <c r="N102">
        <v>0.05</v>
      </c>
      <c r="O102">
        <v>3.4000000000000002E-2</v>
      </c>
      <c r="P102">
        <v>2.8000000000000001E-2</v>
      </c>
      <c r="Q102">
        <v>2.8000000000000001E-2</v>
      </c>
      <c r="S102">
        <f t="shared" si="1"/>
        <v>0.11839452000000002</v>
      </c>
      <c r="T102" s="1">
        <v>4.1114900000000002E-5</v>
      </c>
      <c r="U102">
        <v>4.23749E-3</v>
      </c>
      <c r="V102">
        <v>2.08852E-2</v>
      </c>
      <c r="W102">
        <v>4.7457300000000001E-2</v>
      </c>
      <c r="X102">
        <v>9.2560100000000006E-2</v>
      </c>
      <c r="Y102">
        <v>0.210978</v>
      </c>
      <c r="Z102">
        <v>0.22009200000000001</v>
      </c>
      <c r="AA102">
        <v>0.29898599999999997</v>
      </c>
      <c r="AB102">
        <v>0.35098699999999999</v>
      </c>
      <c r="AC102">
        <v>0.333731</v>
      </c>
      <c r="AD102">
        <v>0.31112499999999998</v>
      </c>
      <c r="AE102">
        <v>0.29852899999999999</v>
      </c>
      <c r="AF102">
        <v>0.29852899999999999</v>
      </c>
      <c r="AG102">
        <v>0.29852899999999999</v>
      </c>
      <c r="AH102">
        <v>0.29852899999999999</v>
      </c>
    </row>
    <row r="103" spans="1:34" x14ac:dyDescent="0.2">
      <c r="A103" s="3">
        <v>1999</v>
      </c>
      <c r="B103">
        <f t="shared" si="0"/>
        <v>7.3800000000000004E-2</v>
      </c>
      <c r="C103">
        <v>0</v>
      </c>
      <c r="D103">
        <v>1E-3</v>
      </c>
      <c r="E103">
        <v>1.4E-2</v>
      </c>
      <c r="F103">
        <v>0.04</v>
      </c>
      <c r="G103">
        <v>7.8E-2</v>
      </c>
      <c r="H103">
        <v>0.114</v>
      </c>
      <c r="I103">
        <v>0.123</v>
      </c>
      <c r="J103">
        <v>0.108</v>
      </c>
      <c r="K103">
        <v>7.9000000000000001E-2</v>
      </c>
      <c r="L103">
        <v>0.05</v>
      </c>
      <c r="M103">
        <v>3.3000000000000002E-2</v>
      </c>
      <c r="N103">
        <v>2.5999999999999999E-2</v>
      </c>
      <c r="O103">
        <v>1.7000000000000001E-2</v>
      </c>
      <c r="P103">
        <v>1.4E-2</v>
      </c>
      <c r="Q103">
        <v>1.4E-2</v>
      </c>
      <c r="S103">
        <f t="shared" si="1"/>
        <v>0.11574286</v>
      </c>
      <c r="T103" s="1">
        <v>3.0560900000000001E-5</v>
      </c>
      <c r="U103">
        <v>2.5209400000000002E-3</v>
      </c>
      <c r="V103">
        <v>4.0730099999999998E-2</v>
      </c>
      <c r="W103">
        <v>6.3642400000000002E-2</v>
      </c>
      <c r="X103">
        <v>9.3482800000000005E-2</v>
      </c>
      <c r="Y103">
        <v>0.14437800000000001</v>
      </c>
      <c r="Z103">
        <v>0.236481</v>
      </c>
      <c r="AA103">
        <v>0.23218900000000001</v>
      </c>
      <c r="AB103">
        <v>0.231017</v>
      </c>
      <c r="AC103">
        <v>0.22635</v>
      </c>
      <c r="AD103">
        <v>0.224941</v>
      </c>
      <c r="AE103">
        <v>0.23785400000000001</v>
      </c>
      <c r="AF103">
        <v>0.23785400000000001</v>
      </c>
      <c r="AG103">
        <v>0.23785400000000001</v>
      </c>
      <c r="AH103">
        <v>0.23785400000000001</v>
      </c>
    </row>
    <row r="104" spans="1:34" x14ac:dyDescent="0.2">
      <c r="A104" s="3">
        <v>2000</v>
      </c>
      <c r="B104">
        <f t="shared" si="0"/>
        <v>8.6000000000000007E-2</v>
      </c>
      <c r="C104">
        <v>0</v>
      </c>
      <c r="D104">
        <v>1E-3</v>
      </c>
      <c r="E104">
        <v>1.4999999999999999E-2</v>
      </c>
      <c r="F104">
        <v>4.7E-2</v>
      </c>
      <c r="G104">
        <v>9.2999999999999999E-2</v>
      </c>
      <c r="H104">
        <v>0.13200000000000001</v>
      </c>
      <c r="I104">
        <v>0.14299999999999999</v>
      </c>
      <c r="J104">
        <v>0.124</v>
      </c>
      <c r="K104">
        <v>8.8999999999999996E-2</v>
      </c>
      <c r="L104">
        <v>5.7000000000000002E-2</v>
      </c>
      <c r="M104">
        <v>0.04</v>
      </c>
      <c r="N104">
        <v>3.1E-2</v>
      </c>
      <c r="O104">
        <v>0.02</v>
      </c>
      <c r="P104">
        <v>1.6E-2</v>
      </c>
      <c r="Q104">
        <v>1.6E-2</v>
      </c>
      <c r="S104">
        <f t="shared" si="1"/>
        <v>0.13567070000000001</v>
      </c>
      <c r="T104" s="1">
        <v>3.0608999999999998E-5</v>
      </c>
      <c r="U104">
        <v>2.3639199999999998E-3</v>
      </c>
      <c r="V104">
        <v>2.5698800000000001E-2</v>
      </c>
      <c r="W104">
        <v>9.2306700000000005E-2</v>
      </c>
      <c r="X104">
        <v>0.15076600000000001</v>
      </c>
      <c r="Y104">
        <v>0.15910299999999999</v>
      </c>
      <c r="Z104">
        <v>0.25047900000000001</v>
      </c>
      <c r="AA104">
        <v>0.31245499999999998</v>
      </c>
      <c r="AB104">
        <v>0.258494</v>
      </c>
      <c r="AC104">
        <v>0.23633899999999999</v>
      </c>
      <c r="AD104">
        <v>0.234268</v>
      </c>
      <c r="AE104">
        <v>0.24083399999999999</v>
      </c>
      <c r="AF104">
        <v>0.24083399999999999</v>
      </c>
      <c r="AG104">
        <v>0.24083399999999999</v>
      </c>
      <c r="AH104">
        <v>0.24083399999999999</v>
      </c>
    </row>
    <row r="105" spans="1:34" x14ac:dyDescent="0.2">
      <c r="A105" s="3">
        <v>2001</v>
      </c>
      <c r="B105">
        <f t="shared" si="0"/>
        <v>9.1799999999999993E-2</v>
      </c>
      <c r="C105">
        <v>0</v>
      </c>
      <c r="D105">
        <v>1E-3</v>
      </c>
      <c r="E105">
        <v>1.2E-2</v>
      </c>
      <c r="F105">
        <v>4.2999999999999997E-2</v>
      </c>
      <c r="G105">
        <v>9.5000000000000001E-2</v>
      </c>
      <c r="H105">
        <v>0.14599999999999999</v>
      </c>
      <c r="I105">
        <v>0.16300000000000001</v>
      </c>
      <c r="J105">
        <v>0.14899999999999999</v>
      </c>
      <c r="K105">
        <v>0.112</v>
      </c>
      <c r="L105">
        <v>7.5999999999999998E-2</v>
      </c>
      <c r="M105">
        <v>5.8999999999999997E-2</v>
      </c>
      <c r="N105">
        <v>4.8000000000000001E-2</v>
      </c>
      <c r="O105">
        <v>3.4000000000000002E-2</v>
      </c>
      <c r="P105">
        <v>2.7E-2</v>
      </c>
      <c r="Q105">
        <v>2.7E-2</v>
      </c>
      <c r="S105">
        <f t="shared" si="1"/>
        <v>0.18285114</v>
      </c>
      <c r="T105" s="1">
        <v>3.1654900000000001E-5</v>
      </c>
      <c r="U105">
        <v>2.0754800000000002E-3</v>
      </c>
      <c r="V105">
        <v>1.77433E-2</v>
      </c>
      <c r="W105">
        <v>7.4239399999999997E-2</v>
      </c>
      <c r="X105">
        <v>0.206619</v>
      </c>
      <c r="Y105">
        <v>0.30874299999999999</v>
      </c>
      <c r="Z105">
        <v>0.30691099999999999</v>
      </c>
      <c r="AA105">
        <v>0.30609900000000001</v>
      </c>
      <c r="AB105">
        <v>0.28500700000000001</v>
      </c>
      <c r="AC105">
        <v>0.267372</v>
      </c>
      <c r="AD105">
        <v>0.262932</v>
      </c>
      <c r="AE105">
        <v>0.25318600000000002</v>
      </c>
      <c r="AF105">
        <v>0.25318600000000002</v>
      </c>
      <c r="AG105">
        <v>0.25318600000000002</v>
      </c>
      <c r="AH105">
        <v>0.25318600000000002</v>
      </c>
    </row>
    <row r="106" spans="1:34" x14ac:dyDescent="0.2">
      <c r="A106" s="3">
        <v>2002</v>
      </c>
      <c r="B106">
        <f t="shared" si="0"/>
        <v>0.121</v>
      </c>
      <c r="C106">
        <v>0</v>
      </c>
      <c r="D106">
        <v>2E-3</v>
      </c>
      <c r="E106">
        <v>0.02</v>
      </c>
      <c r="F106">
        <v>6.7000000000000004E-2</v>
      </c>
      <c r="G106">
        <v>0.13300000000000001</v>
      </c>
      <c r="H106">
        <v>0.19</v>
      </c>
      <c r="I106">
        <v>0.19500000000000001</v>
      </c>
      <c r="J106">
        <v>0.16900000000000001</v>
      </c>
      <c r="K106">
        <v>0.123</v>
      </c>
      <c r="L106">
        <v>0.08</v>
      </c>
      <c r="M106">
        <v>5.8999999999999997E-2</v>
      </c>
      <c r="N106">
        <v>4.7E-2</v>
      </c>
      <c r="O106">
        <v>3.3000000000000002E-2</v>
      </c>
      <c r="P106">
        <v>2.5999999999999999E-2</v>
      </c>
      <c r="Q106">
        <v>2.5999999999999999E-2</v>
      </c>
      <c r="S106">
        <f t="shared" si="1"/>
        <v>0.21717284000000001</v>
      </c>
      <c r="T106" s="1">
        <v>3.4942099999999999E-5</v>
      </c>
      <c r="U106">
        <v>2.9593499999999999E-3</v>
      </c>
      <c r="V106">
        <v>2.2875800000000002E-2</v>
      </c>
      <c r="W106">
        <v>8.8849399999999995E-2</v>
      </c>
      <c r="X106">
        <v>0.20002</v>
      </c>
      <c r="Y106">
        <v>0.38611200000000001</v>
      </c>
      <c r="Z106">
        <v>0.38800699999999999</v>
      </c>
      <c r="AA106">
        <v>0.38527299999999998</v>
      </c>
      <c r="AB106">
        <v>0.35580400000000001</v>
      </c>
      <c r="AC106">
        <v>0.31224000000000002</v>
      </c>
      <c r="AD106">
        <v>0.29275800000000002</v>
      </c>
      <c r="AE106">
        <v>0.28374199999999999</v>
      </c>
      <c r="AF106">
        <v>0.28374199999999999</v>
      </c>
      <c r="AG106">
        <v>0.28374199999999999</v>
      </c>
      <c r="AH106">
        <v>0.28374199999999999</v>
      </c>
    </row>
    <row r="107" spans="1:34" x14ac:dyDescent="0.2">
      <c r="A107" s="3">
        <v>2003</v>
      </c>
      <c r="B107">
        <f t="shared" si="0"/>
        <v>0.12479999999999999</v>
      </c>
      <c r="C107">
        <v>0</v>
      </c>
      <c r="D107">
        <v>2E-3</v>
      </c>
      <c r="E107">
        <v>2.1999999999999999E-2</v>
      </c>
      <c r="F107">
        <v>7.4999999999999997E-2</v>
      </c>
      <c r="G107">
        <v>0.14299999999999999</v>
      </c>
      <c r="H107">
        <v>0.193</v>
      </c>
      <c r="I107">
        <v>0.191</v>
      </c>
      <c r="J107">
        <v>0.16300000000000001</v>
      </c>
      <c r="K107">
        <v>0.11899999999999999</v>
      </c>
      <c r="L107">
        <v>7.6999999999999999E-2</v>
      </c>
      <c r="M107">
        <v>5.5E-2</v>
      </c>
      <c r="N107">
        <v>4.4999999999999998E-2</v>
      </c>
      <c r="O107">
        <v>0.03</v>
      </c>
      <c r="P107">
        <v>2.4E-2</v>
      </c>
      <c r="Q107">
        <v>2.4E-2</v>
      </c>
      <c r="S107">
        <f t="shared" si="1"/>
        <v>0.23461725999999999</v>
      </c>
      <c r="T107" s="1">
        <v>3.5254199999999999E-5</v>
      </c>
      <c r="U107">
        <v>2.3391499999999999E-3</v>
      </c>
      <c r="V107">
        <v>5.0280499999999999E-2</v>
      </c>
      <c r="W107">
        <v>9.1528799999999993E-2</v>
      </c>
      <c r="X107">
        <v>0.23178399999999999</v>
      </c>
      <c r="Y107">
        <v>0.36167300000000002</v>
      </c>
      <c r="Z107">
        <v>0.43781999999999999</v>
      </c>
      <c r="AA107">
        <v>0.43118200000000001</v>
      </c>
      <c r="AB107">
        <v>0.38697500000000001</v>
      </c>
      <c r="AC107">
        <v>0.33753100000000003</v>
      </c>
      <c r="AD107">
        <v>0.29732500000000001</v>
      </c>
      <c r="AE107">
        <v>0.29374400000000001</v>
      </c>
      <c r="AF107">
        <v>0.29374400000000001</v>
      </c>
      <c r="AG107">
        <v>0.29374400000000001</v>
      </c>
      <c r="AH107">
        <v>0.29374400000000001</v>
      </c>
    </row>
    <row r="108" spans="1:34" x14ac:dyDescent="0.2">
      <c r="A108" s="3">
        <v>2004</v>
      </c>
      <c r="B108">
        <f t="shared" si="0"/>
        <v>0.1082</v>
      </c>
      <c r="C108">
        <v>0</v>
      </c>
      <c r="D108">
        <v>1E-3</v>
      </c>
      <c r="E108">
        <v>1.6E-2</v>
      </c>
      <c r="F108">
        <v>6.4000000000000001E-2</v>
      </c>
      <c r="G108">
        <v>0.125</v>
      </c>
      <c r="H108">
        <v>0.16800000000000001</v>
      </c>
      <c r="I108">
        <v>0.16800000000000001</v>
      </c>
      <c r="J108">
        <v>0.14799999999999999</v>
      </c>
      <c r="K108">
        <v>0.114</v>
      </c>
      <c r="L108">
        <v>7.8E-2</v>
      </c>
      <c r="M108">
        <v>0.06</v>
      </c>
      <c r="N108">
        <v>4.9000000000000002E-2</v>
      </c>
      <c r="O108">
        <v>3.4000000000000002E-2</v>
      </c>
      <c r="P108">
        <v>2.8000000000000001E-2</v>
      </c>
      <c r="Q108">
        <v>2.8000000000000001E-2</v>
      </c>
      <c r="S108">
        <f t="shared" si="1"/>
        <v>0.21280092</v>
      </c>
      <c r="T108" s="1">
        <v>2.9221799999999999E-5</v>
      </c>
      <c r="U108">
        <v>1.7556E-3</v>
      </c>
      <c r="V108">
        <v>2.2481600000000001E-2</v>
      </c>
      <c r="W108">
        <v>0.16733500000000001</v>
      </c>
      <c r="X108">
        <v>0.20659</v>
      </c>
      <c r="Y108">
        <v>0.28434700000000002</v>
      </c>
      <c r="Z108">
        <v>0.38325100000000001</v>
      </c>
      <c r="AA108">
        <v>0.37948900000000002</v>
      </c>
      <c r="AB108">
        <v>0.34279799999999999</v>
      </c>
      <c r="AC108">
        <v>0.29956100000000002</v>
      </c>
      <c r="AD108">
        <v>0.27118100000000001</v>
      </c>
      <c r="AE108">
        <v>0.254911</v>
      </c>
      <c r="AF108">
        <v>0.254911</v>
      </c>
      <c r="AG108">
        <v>0.254911</v>
      </c>
      <c r="AH108">
        <v>0.254911</v>
      </c>
    </row>
    <row r="109" spans="1:34" x14ac:dyDescent="0.2">
      <c r="A109" s="3">
        <v>2005</v>
      </c>
      <c r="B109">
        <f t="shared" si="0"/>
        <v>0.13340000000000002</v>
      </c>
      <c r="C109">
        <v>0</v>
      </c>
      <c r="D109">
        <v>2E-3</v>
      </c>
      <c r="E109">
        <v>2.7E-2</v>
      </c>
      <c r="F109">
        <v>9.6000000000000002E-2</v>
      </c>
      <c r="G109">
        <v>0.16600000000000001</v>
      </c>
      <c r="H109">
        <v>0.20100000000000001</v>
      </c>
      <c r="I109">
        <v>0.17699999999999999</v>
      </c>
      <c r="J109">
        <v>0.14399999999999999</v>
      </c>
      <c r="K109">
        <v>0.108</v>
      </c>
      <c r="L109">
        <v>7.2999999999999995E-2</v>
      </c>
      <c r="M109">
        <v>5.2999999999999999E-2</v>
      </c>
      <c r="N109">
        <v>3.7999999999999999E-2</v>
      </c>
      <c r="O109">
        <v>2.3E-2</v>
      </c>
      <c r="P109">
        <v>1.7999999999999999E-2</v>
      </c>
      <c r="Q109">
        <v>1.7999999999999999E-2</v>
      </c>
      <c r="S109">
        <f t="shared" si="1"/>
        <v>0.22172316000000003</v>
      </c>
      <c r="T109" s="1">
        <v>2.55944E-5</v>
      </c>
      <c r="U109">
        <v>1.7806499999999999E-3</v>
      </c>
      <c r="V109">
        <v>2.1360799999999999E-2</v>
      </c>
      <c r="W109">
        <v>0.113883</v>
      </c>
      <c r="X109">
        <v>0.303396</v>
      </c>
      <c r="Y109">
        <v>0.34349800000000003</v>
      </c>
      <c r="Z109">
        <v>0.32647799999999999</v>
      </c>
      <c r="AA109">
        <v>0.30982399999999999</v>
      </c>
      <c r="AB109">
        <v>0.30177500000000002</v>
      </c>
      <c r="AC109">
        <v>0.27756799999999998</v>
      </c>
      <c r="AD109">
        <v>0.24947800000000001</v>
      </c>
      <c r="AE109">
        <v>0.22523699999999999</v>
      </c>
      <c r="AF109">
        <v>0.22523699999999999</v>
      </c>
      <c r="AG109">
        <v>0.22523699999999999</v>
      </c>
      <c r="AH109">
        <v>0.22523699999999999</v>
      </c>
    </row>
    <row r="110" spans="1:34" x14ac:dyDescent="0.2">
      <c r="A110" s="3">
        <v>2006</v>
      </c>
      <c r="B110">
        <f t="shared" si="0"/>
        <v>0.19639999999999999</v>
      </c>
      <c r="C110">
        <v>0</v>
      </c>
      <c r="D110">
        <v>3.0000000000000001E-3</v>
      </c>
      <c r="E110">
        <v>4.5999999999999999E-2</v>
      </c>
      <c r="F110">
        <v>0.153</v>
      </c>
      <c r="G110">
        <v>0.248</v>
      </c>
      <c r="H110">
        <v>0.28899999999999998</v>
      </c>
      <c r="I110">
        <v>0.246</v>
      </c>
      <c r="J110">
        <v>0.2</v>
      </c>
      <c r="K110">
        <v>0.154</v>
      </c>
      <c r="L110">
        <v>0.111</v>
      </c>
      <c r="M110">
        <v>8.5999999999999993E-2</v>
      </c>
      <c r="N110">
        <v>6.5000000000000002E-2</v>
      </c>
      <c r="O110">
        <v>4.2999999999999997E-2</v>
      </c>
      <c r="P110">
        <v>3.2000000000000001E-2</v>
      </c>
      <c r="Q110">
        <v>3.2000000000000001E-2</v>
      </c>
      <c r="S110">
        <f t="shared" si="1"/>
        <v>0.25612968000000003</v>
      </c>
      <c r="T110" s="1">
        <v>2.9844399999999998E-5</v>
      </c>
      <c r="U110">
        <v>2.5133500000000001E-3</v>
      </c>
      <c r="V110">
        <v>4.7913400000000002E-2</v>
      </c>
      <c r="W110">
        <v>0.136712</v>
      </c>
      <c r="X110">
        <v>0.28681299999999998</v>
      </c>
      <c r="Y110">
        <v>0.41522700000000001</v>
      </c>
      <c r="Z110">
        <v>0.39398300000000003</v>
      </c>
      <c r="AA110">
        <v>0.387573</v>
      </c>
      <c r="AB110">
        <v>0.36338100000000001</v>
      </c>
      <c r="AC110">
        <v>0.34413700000000003</v>
      </c>
      <c r="AD110">
        <v>0.32329999999999998</v>
      </c>
      <c r="AE110">
        <v>0.30049599999999999</v>
      </c>
      <c r="AF110">
        <v>0.30049599999999999</v>
      </c>
      <c r="AG110">
        <v>0.30049599999999999</v>
      </c>
      <c r="AH110">
        <v>0.30049599999999999</v>
      </c>
    </row>
    <row r="111" spans="1:34" x14ac:dyDescent="0.2">
      <c r="A111" s="3">
        <v>2007</v>
      </c>
      <c r="B111">
        <f t="shared" si="0"/>
        <v>0.188</v>
      </c>
      <c r="C111">
        <v>0</v>
      </c>
      <c r="D111">
        <v>3.0000000000000001E-3</v>
      </c>
      <c r="E111">
        <v>4.1000000000000002E-2</v>
      </c>
      <c r="F111">
        <v>0.14000000000000001</v>
      </c>
      <c r="G111">
        <v>0.23400000000000001</v>
      </c>
      <c r="H111">
        <v>0.28199999999999997</v>
      </c>
      <c r="I111">
        <v>0.24299999999999999</v>
      </c>
      <c r="J111">
        <v>0.19900000000000001</v>
      </c>
      <c r="K111">
        <v>0.157</v>
      </c>
      <c r="L111">
        <v>0.12</v>
      </c>
      <c r="M111">
        <v>9.9000000000000005E-2</v>
      </c>
      <c r="N111">
        <v>7.6999999999999999E-2</v>
      </c>
      <c r="O111">
        <v>5.6000000000000001E-2</v>
      </c>
      <c r="P111">
        <v>4.1000000000000002E-2</v>
      </c>
      <c r="Q111">
        <v>4.1000000000000002E-2</v>
      </c>
      <c r="S111">
        <f t="shared" si="1"/>
        <v>0.27215516000000001</v>
      </c>
      <c r="T111" s="1">
        <v>2.9904999999999999E-5</v>
      </c>
      <c r="U111">
        <v>2.7580500000000002E-3</v>
      </c>
      <c r="V111">
        <v>4.7856799999999998E-2</v>
      </c>
      <c r="W111">
        <v>0.14643900000000001</v>
      </c>
      <c r="X111">
        <v>0.29563099999999998</v>
      </c>
      <c r="Y111">
        <v>0.44674799999999998</v>
      </c>
      <c r="Z111">
        <v>0.42410100000000001</v>
      </c>
      <c r="AA111">
        <v>0.38575999999999999</v>
      </c>
      <c r="AB111">
        <v>0.37391999999999997</v>
      </c>
      <c r="AC111">
        <v>0.36696000000000001</v>
      </c>
      <c r="AD111">
        <v>0.35933700000000002</v>
      </c>
      <c r="AE111">
        <v>0.34765600000000002</v>
      </c>
      <c r="AF111">
        <v>0.34765600000000002</v>
      </c>
      <c r="AG111">
        <v>0.34765600000000002</v>
      </c>
      <c r="AH111">
        <v>0.34765600000000002</v>
      </c>
    </row>
    <row r="112" spans="1:34" x14ac:dyDescent="0.2">
      <c r="A112" s="3">
        <v>2008</v>
      </c>
      <c r="B112">
        <f t="shared" si="0"/>
        <v>0.17599999999999999</v>
      </c>
      <c r="C112">
        <v>0</v>
      </c>
      <c r="D112">
        <v>2E-3</v>
      </c>
      <c r="E112">
        <v>2.9000000000000001E-2</v>
      </c>
      <c r="F112">
        <v>0.115</v>
      </c>
      <c r="G112">
        <v>0.21</v>
      </c>
      <c r="H112">
        <v>0.27500000000000002</v>
      </c>
      <c r="I112">
        <v>0.251</v>
      </c>
      <c r="J112">
        <v>0.216</v>
      </c>
      <c r="K112">
        <v>0.17599999999999999</v>
      </c>
      <c r="L112">
        <v>0.13900000000000001</v>
      </c>
      <c r="M112">
        <v>0.123</v>
      </c>
      <c r="N112">
        <v>9.9000000000000005E-2</v>
      </c>
      <c r="O112">
        <v>7.5999999999999998E-2</v>
      </c>
      <c r="P112">
        <v>5.7000000000000002E-2</v>
      </c>
      <c r="Q112">
        <v>5.7000000000000002E-2</v>
      </c>
      <c r="S112">
        <f t="shared" si="1"/>
        <v>0.2723254</v>
      </c>
      <c r="T112" s="1">
        <v>2.97199E-5</v>
      </c>
      <c r="U112">
        <v>2.59473E-3</v>
      </c>
      <c r="V112">
        <v>2.7788E-2</v>
      </c>
      <c r="W112">
        <v>0.12664400000000001</v>
      </c>
      <c r="X112">
        <v>0.27256999999999998</v>
      </c>
      <c r="Y112">
        <v>0.47715099999999999</v>
      </c>
      <c r="Z112">
        <v>0.45747399999999999</v>
      </c>
      <c r="AA112">
        <v>0.43503199999999997</v>
      </c>
      <c r="AB112">
        <v>0.425985</v>
      </c>
      <c r="AC112">
        <v>0.388992</v>
      </c>
      <c r="AD112">
        <v>0.42668</v>
      </c>
      <c r="AE112">
        <v>0.41856900000000002</v>
      </c>
      <c r="AF112">
        <v>0.41856900000000002</v>
      </c>
      <c r="AG112">
        <v>0.41856900000000002</v>
      </c>
      <c r="AH112">
        <v>0.41856900000000002</v>
      </c>
    </row>
    <row r="113" spans="1:34" x14ac:dyDescent="0.2">
      <c r="A113" s="3">
        <v>2009</v>
      </c>
      <c r="B113">
        <f t="shared" si="0"/>
        <v>0.1464</v>
      </c>
      <c r="C113">
        <v>0</v>
      </c>
      <c r="D113">
        <v>1E-3</v>
      </c>
      <c r="E113">
        <v>0.02</v>
      </c>
      <c r="F113">
        <v>8.8999999999999996E-2</v>
      </c>
      <c r="G113">
        <v>0.17</v>
      </c>
      <c r="H113">
        <v>0.23200000000000001</v>
      </c>
      <c r="I113">
        <v>0.221</v>
      </c>
      <c r="J113">
        <v>0.19900000000000001</v>
      </c>
      <c r="K113">
        <v>0.16800000000000001</v>
      </c>
      <c r="L113">
        <v>0.14000000000000001</v>
      </c>
      <c r="M113">
        <v>0.124</v>
      </c>
      <c r="N113">
        <v>9.8000000000000004E-2</v>
      </c>
      <c r="O113">
        <v>7.5999999999999998E-2</v>
      </c>
      <c r="P113">
        <v>6.0999999999999999E-2</v>
      </c>
      <c r="Q113">
        <v>6.0999999999999999E-2</v>
      </c>
      <c r="S113">
        <f t="shared" si="1"/>
        <v>0.23664084000000002</v>
      </c>
      <c r="T113" s="1">
        <v>2.6531100000000001E-5</v>
      </c>
      <c r="U113">
        <v>1.69929E-3</v>
      </c>
      <c r="V113">
        <v>3.1495200000000001E-2</v>
      </c>
      <c r="W113">
        <v>0.121377</v>
      </c>
      <c r="X113">
        <v>0.216641</v>
      </c>
      <c r="Y113">
        <v>0.40381699999999998</v>
      </c>
      <c r="Z113">
        <v>0.40987400000000002</v>
      </c>
      <c r="AA113">
        <v>0.40283999999999998</v>
      </c>
      <c r="AB113">
        <v>0.39682600000000001</v>
      </c>
      <c r="AC113">
        <v>0.41811399999999999</v>
      </c>
      <c r="AD113">
        <v>0.45418900000000001</v>
      </c>
      <c r="AE113">
        <v>0.43304999999999999</v>
      </c>
      <c r="AF113">
        <v>0.43304999999999999</v>
      </c>
      <c r="AG113">
        <v>0.43304999999999999</v>
      </c>
      <c r="AH113">
        <v>0.43304999999999999</v>
      </c>
    </row>
    <row r="114" spans="1:34" x14ac:dyDescent="0.2">
      <c r="A114" s="3">
        <v>2010</v>
      </c>
      <c r="B114">
        <f t="shared" si="0"/>
        <v>0.13</v>
      </c>
      <c r="C114">
        <v>0</v>
      </c>
      <c r="D114">
        <v>1E-3</v>
      </c>
      <c r="E114">
        <v>0.02</v>
      </c>
      <c r="F114">
        <v>8.5000000000000006E-2</v>
      </c>
      <c r="G114">
        <v>0.154</v>
      </c>
      <c r="H114">
        <v>0.2</v>
      </c>
      <c r="I114">
        <v>0.191</v>
      </c>
      <c r="J114">
        <v>0.17299999999999999</v>
      </c>
      <c r="K114">
        <v>0.14499999999999999</v>
      </c>
      <c r="L114">
        <v>0.12</v>
      </c>
      <c r="M114">
        <v>0.10299999999999999</v>
      </c>
      <c r="N114">
        <v>8.2000000000000003E-2</v>
      </c>
      <c r="O114">
        <v>6.5000000000000002E-2</v>
      </c>
      <c r="P114">
        <v>5.6000000000000001E-2</v>
      </c>
      <c r="Q114">
        <v>5.6000000000000001E-2</v>
      </c>
      <c r="S114">
        <f t="shared" si="1"/>
        <v>0.18697550000000002</v>
      </c>
      <c r="T114" s="1">
        <v>2.1420099999999998E-5</v>
      </c>
      <c r="U114">
        <v>1.48716E-3</v>
      </c>
      <c r="V114">
        <v>1.36645E-2</v>
      </c>
      <c r="W114">
        <v>0.15484100000000001</v>
      </c>
      <c r="X114">
        <v>0.20525499999999999</v>
      </c>
      <c r="Y114">
        <v>0.25258700000000001</v>
      </c>
      <c r="Z114">
        <v>0.30853000000000003</v>
      </c>
      <c r="AA114">
        <v>0.35855500000000001</v>
      </c>
      <c r="AB114">
        <v>0.354076</v>
      </c>
      <c r="AC114">
        <v>0.34649200000000002</v>
      </c>
      <c r="AD114">
        <v>0.34464099999999998</v>
      </c>
      <c r="AE114">
        <v>0.364506</v>
      </c>
      <c r="AF114">
        <v>0.364506</v>
      </c>
      <c r="AG114">
        <v>0.364506</v>
      </c>
      <c r="AH114">
        <v>0.364506</v>
      </c>
    </row>
    <row r="115" spans="1:34" x14ac:dyDescent="0.2">
      <c r="A115" s="3">
        <v>2011</v>
      </c>
      <c r="B115">
        <f t="shared" si="0"/>
        <v>0.14479999999999998</v>
      </c>
      <c r="C115">
        <v>0</v>
      </c>
      <c r="D115">
        <v>1E-3</v>
      </c>
      <c r="E115">
        <v>0.02</v>
      </c>
      <c r="F115">
        <v>8.7999999999999995E-2</v>
      </c>
      <c r="G115">
        <v>0.16900000000000001</v>
      </c>
      <c r="H115">
        <v>0.22800000000000001</v>
      </c>
      <c r="I115">
        <v>0.219</v>
      </c>
      <c r="J115">
        <v>0.19500000000000001</v>
      </c>
      <c r="K115">
        <v>0.158</v>
      </c>
      <c r="L115">
        <v>0.127</v>
      </c>
      <c r="M115">
        <v>0.10199999999999999</v>
      </c>
      <c r="N115">
        <v>7.4999999999999997E-2</v>
      </c>
      <c r="O115">
        <v>5.5E-2</v>
      </c>
      <c r="P115">
        <v>0.05</v>
      </c>
      <c r="Q115">
        <v>0.05</v>
      </c>
      <c r="S115">
        <f t="shared" si="1"/>
        <v>0.28382046</v>
      </c>
      <c r="T115" s="1">
        <v>2.7814099999999999E-5</v>
      </c>
      <c r="U115">
        <v>1.8514499999999999E-3</v>
      </c>
      <c r="V115">
        <v>1.8526500000000001E-2</v>
      </c>
      <c r="W115">
        <v>6.7102800000000004E-2</v>
      </c>
      <c r="X115">
        <v>0.41430400000000001</v>
      </c>
      <c r="Y115">
        <v>0.46573799999999999</v>
      </c>
      <c r="Z115">
        <v>0.45343099999999997</v>
      </c>
      <c r="AA115">
        <v>0.46978599999999998</v>
      </c>
      <c r="AB115">
        <v>0.46868300000000002</v>
      </c>
      <c r="AC115">
        <v>0.49023699999999998</v>
      </c>
      <c r="AD115">
        <v>0.46829100000000001</v>
      </c>
      <c r="AE115">
        <v>0.447546</v>
      </c>
      <c r="AF115">
        <v>0.447546</v>
      </c>
      <c r="AG115">
        <v>0.447546</v>
      </c>
      <c r="AH115">
        <v>0.447546</v>
      </c>
    </row>
    <row r="116" spans="1:34" x14ac:dyDescent="0.2">
      <c r="A116" s="3">
        <v>2012</v>
      </c>
      <c r="B116">
        <f t="shared" si="0"/>
        <v>0.14560000000000001</v>
      </c>
      <c r="C116">
        <v>0</v>
      </c>
      <c r="D116">
        <v>1E-3</v>
      </c>
      <c r="E116">
        <v>2.1000000000000001E-2</v>
      </c>
      <c r="F116">
        <v>9.5000000000000001E-2</v>
      </c>
      <c r="G116">
        <v>0.16900000000000001</v>
      </c>
      <c r="H116">
        <v>0.22500000000000001</v>
      </c>
      <c r="I116">
        <v>0.218</v>
      </c>
      <c r="J116">
        <v>0.193</v>
      </c>
      <c r="K116">
        <v>0.155</v>
      </c>
      <c r="L116">
        <v>0.127</v>
      </c>
      <c r="M116">
        <v>0.105</v>
      </c>
      <c r="N116">
        <v>8.1000000000000003E-2</v>
      </c>
      <c r="O116">
        <v>6.4000000000000001E-2</v>
      </c>
      <c r="P116">
        <v>5.8000000000000003E-2</v>
      </c>
      <c r="Q116">
        <v>5.8000000000000003E-2</v>
      </c>
      <c r="S116">
        <f t="shared" si="1"/>
        <v>0.24591485999999999</v>
      </c>
      <c r="T116" s="1">
        <v>2.7342700000000002E-5</v>
      </c>
      <c r="U116">
        <v>2.2988000000000001E-3</v>
      </c>
      <c r="V116">
        <v>2.3409300000000001E-2</v>
      </c>
      <c r="W116">
        <v>0.126219</v>
      </c>
      <c r="X116">
        <v>0.13770399999999999</v>
      </c>
      <c r="Y116">
        <v>0.47448499999999999</v>
      </c>
      <c r="Z116">
        <v>0.46775699999999998</v>
      </c>
      <c r="AA116">
        <v>0.49062</v>
      </c>
      <c r="AB116">
        <v>0.48147699999999999</v>
      </c>
      <c r="AC116">
        <v>0.472692</v>
      </c>
      <c r="AD116">
        <v>0.482238</v>
      </c>
      <c r="AE116">
        <v>0.48226799999999997</v>
      </c>
      <c r="AF116">
        <v>0.48226799999999997</v>
      </c>
      <c r="AG116">
        <v>0.48226799999999997</v>
      </c>
      <c r="AH116">
        <v>0.48226799999999997</v>
      </c>
    </row>
    <row r="117" spans="1:34" x14ac:dyDescent="0.2">
      <c r="A117" s="3">
        <v>2013</v>
      </c>
      <c r="B117">
        <f t="shared" si="0"/>
        <v>0.11019999999999999</v>
      </c>
      <c r="C117">
        <v>0</v>
      </c>
      <c r="D117">
        <v>1E-3</v>
      </c>
      <c r="E117">
        <v>1.4E-2</v>
      </c>
      <c r="F117">
        <v>6.6000000000000003E-2</v>
      </c>
      <c r="G117">
        <v>0.124</v>
      </c>
      <c r="H117">
        <v>0.17</v>
      </c>
      <c r="I117">
        <v>0.17699999999999999</v>
      </c>
      <c r="J117">
        <v>0.16900000000000001</v>
      </c>
      <c r="K117">
        <v>0.14699999999999999</v>
      </c>
      <c r="L117">
        <v>0.129</v>
      </c>
      <c r="M117">
        <v>0.108</v>
      </c>
      <c r="N117">
        <v>8.4000000000000005E-2</v>
      </c>
      <c r="O117">
        <v>6.9000000000000006E-2</v>
      </c>
      <c r="P117">
        <v>0.06</v>
      </c>
      <c r="Q117">
        <v>0.06</v>
      </c>
      <c r="S117">
        <f t="shared" si="1"/>
        <v>0.18684116000000001</v>
      </c>
      <c r="T117" s="1">
        <v>2.5006799999999999E-5</v>
      </c>
      <c r="U117">
        <v>1.70389E-3</v>
      </c>
      <c r="V117">
        <v>2.2132800000000001E-2</v>
      </c>
      <c r="W117">
        <v>0.104724</v>
      </c>
      <c r="X117">
        <v>0.20896700000000001</v>
      </c>
      <c r="Y117">
        <v>0.222104</v>
      </c>
      <c r="Z117">
        <v>0.376278</v>
      </c>
      <c r="AA117">
        <v>0.47442499999999999</v>
      </c>
      <c r="AB117">
        <v>0.49486999999999998</v>
      </c>
      <c r="AC117">
        <v>0.49326399999999998</v>
      </c>
      <c r="AD117">
        <v>0.48847400000000002</v>
      </c>
      <c r="AE117">
        <v>0.48106599999999999</v>
      </c>
      <c r="AF117">
        <v>0.48106599999999999</v>
      </c>
      <c r="AG117">
        <v>0.48106599999999999</v>
      </c>
      <c r="AH117">
        <v>0.48106599999999999</v>
      </c>
    </row>
    <row r="118" spans="1:34" x14ac:dyDescent="0.2">
      <c r="A118" s="3">
        <v>2014</v>
      </c>
      <c r="B118">
        <f t="shared" si="0"/>
        <v>0.1042</v>
      </c>
      <c r="C118">
        <v>0</v>
      </c>
      <c r="D118">
        <v>1E-3</v>
      </c>
      <c r="E118">
        <v>1.4E-2</v>
      </c>
      <c r="F118">
        <v>6.5000000000000002E-2</v>
      </c>
      <c r="G118">
        <v>0.12</v>
      </c>
      <c r="H118">
        <v>0.16</v>
      </c>
      <c r="I118">
        <v>0.16200000000000001</v>
      </c>
      <c r="J118">
        <v>0.14699999999999999</v>
      </c>
      <c r="K118">
        <v>0.123</v>
      </c>
      <c r="L118">
        <v>0.106</v>
      </c>
      <c r="M118">
        <v>8.5999999999999993E-2</v>
      </c>
      <c r="N118">
        <v>6.4000000000000001E-2</v>
      </c>
      <c r="O118">
        <v>5.5E-2</v>
      </c>
      <c r="P118">
        <v>4.7E-2</v>
      </c>
      <c r="Q118">
        <v>4.7E-2</v>
      </c>
      <c r="S118">
        <f t="shared" si="1"/>
        <v>0.19295807999999998</v>
      </c>
      <c r="T118" s="1">
        <v>2.3292500000000001E-5</v>
      </c>
      <c r="U118">
        <v>1.87799E-3</v>
      </c>
      <c r="V118">
        <v>2.0003E-2</v>
      </c>
      <c r="W118">
        <v>8.7950399999999998E-2</v>
      </c>
      <c r="X118">
        <v>0.187586</v>
      </c>
      <c r="Y118">
        <v>0.286522</v>
      </c>
      <c r="Z118">
        <v>0.38272899999999999</v>
      </c>
      <c r="AA118">
        <v>0.39771899999999999</v>
      </c>
      <c r="AB118">
        <v>0.41561599999999999</v>
      </c>
      <c r="AC118">
        <v>0.46822999999999998</v>
      </c>
      <c r="AD118">
        <v>0.46327600000000002</v>
      </c>
      <c r="AE118">
        <v>0.45978400000000003</v>
      </c>
      <c r="AF118">
        <v>0.45978400000000003</v>
      </c>
      <c r="AG118">
        <v>0.45978400000000003</v>
      </c>
      <c r="AH118">
        <v>0.45978400000000003</v>
      </c>
    </row>
    <row r="119" spans="1:34" x14ac:dyDescent="0.2">
      <c r="A119" s="3">
        <v>2015</v>
      </c>
      <c r="B119">
        <f t="shared" si="0"/>
        <v>0.10900000000000001</v>
      </c>
      <c r="C119">
        <v>0</v>
      </c>
      <c r="D119">
        <v>1E-3</v>
      </c>
      <c r="E119">
        <v>1.2999999999999999E-2</v>
      </c>
      <c r="F119">
        <v>6.8000000000000005E-2</v>
      </c>
      <c r="G119">
        <v>0.126</v>
      </c>
      <c r="H119">
        <v>0.17</v>
      </c>
      <c r="I119">
        <v>0.16800000000000001</v>
      </c>
      <c r="J119">
        <v>0.14799999999999999</v>
      </c>
      <c r="K119">
        <v>0.122</v>
      </c>
      <c r="L119">
        <v>0.10199999999999999</v>
      </c>
      <c r="M119">
        <v>7.9000000000000001E-2</v>
      </c>
      <c r="N119">
        <v>5.5E-2</v>
      </c>
      <c r="O119">
        <v>4.5999999999999999E-2</v>
      </c>
      <c r="P119">
        <v>3.5999999999999997E-2</v>
      </c>
      <c r="Q119">
        <v>3.5999999999999997E-2</v>
      </c>
      <c r="S119">
        <f t="shared" si="1"/>
        <v>0.21140210000000001</v>
      </c>
      <c r="T119" s="1">
        <v>2.6177E-5</v>
      </c>
      <c r="U119">
        <v>1.2864899999999999E-3</v>
      </c>
      <c r="V119">
        <v>6.6299499999999997E-2</v>
      </c>
      <c r="W119">
        <v>0.11866599999999999</v>
      </c>
      <c r="X119">
        <v>0.181974</v>
      </c>
      <c r="Y119">
        <v>0.31013299999999999</v>
      </c>
      <c r="Z119">
        <v>0.379938</v>
      </c>
      <c r="AA119">
        <v>0.38219599999999998</v>
      </c>
      <c r="AB119">
        <v>0.43342999999999998</v>
      </c>
      <c r="AC119">
        <v>0.51217599999999996</v>
      </c>
      <c r="AD119">
        <v>0.51909499999999997</v>
      </c>
      <c r="AE119">
        <v>0.51810699999999998</v>
      </c>
      <c r="AF119">
        <v>0.51810699999999998</v>
      </c>
      <c r="AG119">
        <v>0.51810699999999998</v>
      </c>
      <c r="AH119">
        <v>0.51810699999999998</v>
      </c>
    </row>
    <row r="120" spans="1:34" x14ac:dyDescent="0.2">
      <c r="A120" s="3">
        <v>2016</v>
      </c>
      <c r="B120">
        <f t="shared" si="0"/>
        <v>7.3999999999999996E-2</v>
      </c>
      <c r="C120">
        <v>0</v>
      </c>
      <c r="D120">
        <v>0</v>
      </c>
      <c r="E120">
        <v>7.0000000000000001E-3</v>
      </c>
      <c r="F120">
        <v>3.7999999999999999E-2</v>
      </c>
      <c r="G120">
        <v>8.1000000000000003E-2</v>
      </c>
      <c r="H120">
        <v>0.12</v>
      </c>
      <c r="I120">
        <v>0.124</v>
      </c>
      <c r="J120">
        <v>0.112</v>
      </c>
      <c r="K120">
        <v>9.0999999999999998E-2</v>
      </c>
      <c r="L120">
        <v>7.5999999999999998E-2</v>
      </c>
      <c r="M120">
        <v>5.7000000000000002E-2</v>
      </c>
      <c r="N120">
        <v>3.6999999999999998E-2</v>
      </c>
      <c r="O120">
        <v>2.9000000000000001E-2</v>
      </c>
      <c r="P120">
        <v>2.1999999999999999E-2</v>
      </c>
      <c r="Q120">
        <v>2.1999999999999999E-2</v>
      </c>
      <c r="S120">
        <f t="shared" si="1"/>
        <v>0.17970913999999999</v>
      </c>
      <c r="T120" s="1">
        <v>1.9726100000000001E-5</v>
      </c>
      <c r="U120">
        <v>8.1339800000000001E-4</v>
      </c>
      <c r="V120">
        <v>1.08907E-2</v>
      </c>
      <c r="W120">
        <v>0.238118</v>
      </c>
      <c r="X120">
        <v>0.16683899999999999</v>
      </c>
      <c r="Y120">
        <v>0.224549</v>
      </c>
      <c r="Z120">
        <v>0.25814900000000002</v>
      </c>
      <c r="AA120">
        <v>0.34899999999999998</v>
      </c>
      <c r="AB120">
        <v>0.32761099999999999</v>
      </c>
      <c r="AC120">
        <v>0.33632000000000001</v>
      </c>
      <c r="AD120">
        <v>0.35663899999999998</v>
      </c>
      <c r="AE120">
        <v>0.35331699999999999</v>
      </c>
      <c r="AF120">
        <v>0.35331699999999999</v>
      </c>
      <c r="AG120">
        <v>0.35331699999999999</v>
      </c>
      <c r="AH120">
        <v>0.35331699999999999</v>
      </c>
    </row>
    <row r="121" spans="1:34" x14ac:dyDescent="0.2">
      <c r="A121" s="3">
        <v>2017</v>
      </c>
      <c r="B121">
        <f t="shared" si="0"/>
        <v>9.1599999999999987E-2</v>
      </c>
      <c r="C121">
        <v>0</v>
      </c>
      <c r="D121">
        <v>1E-3</v>
      </c>
      <c r="E121">
        <v>8.0000000000000002E-3</v>
      </c>
      <c r="F121">
        <v>4.2999999999999997E-2</v>
      </c>
      <c r="G121">
        <v>9.9000000000000005E-2</v>
      </c>
      <c r="H121">
        <v>0.151</v>
      </c>
      <c r="I121">
        <v>0.157</v>
      </c>
      <c r="J121">
        <v>0.13700000000000001</v>
      </c>
      <c r="K121">
        <v>0.11</v>
      </c>
      <c r="L121">
        <v>8.8999999999999996E-2</v>
      </c>
      <c r="M121">
        <v>6.2E-2</v>
      </c>
      <c r="N121">
        <v>3.6999999999999998E-2</v>
      </c>
      <c r="O121">
        <v>2.4E-2</v>
      </c>
      <c r="P121">
        <v>1.6E-2</v>
      </c>
      <c r="Q121">
        <v>1.6E-2</v>
      </c>
      <c r="S121">
        <f t="shared" si="1"/>
        <v>0.19398897799999998</v>
      </c>
      <c r="T121" s="1">
        <v>1.9811599999999998E-5</v>
      </c>
      <c r="U121">
        <v>8.9471199999999998E-4</v>
      </c>
      <c r="V121">
        <v>7.7961899999999997E-3</v>
      </c>
      <c r="W121">
        <v>7.50667E-2</v>
      </c>
      <c r="X121">
        <v>0.28781000000000001</v>
      </c>
      <c r="Y121">
        <v>0.29555599999999999</v>
      </c>
      <c r="Z121">
        <v>0.30371599999999999</v>
      </c>
      <c r="AA121">
        <v>0.316548</v>
      </c>
      <c r="AB121">
        <v>0.34706700000000001</v>
      </c>
      <c r="AC121">
        <v>0.33792800000000001</v>
      </c>
      <c r="AD121">
        <v>0.33091500000000001</v>
      </c>
      <c r="AE121">
        <v>0.32797799999999999</v>
      </c>
      <c r="AF121">
        <v>0.32797799999999999</v>
      </c>
      <c r="AG121">
        <v>0.32797799999999999</v>
      </c>
      <c r="AH121">
        <v>0.32797799999999999</v>
      </c>
    </row>
    <row r="122" spans="1:34" x14ac:dyDescent="0.2">
      <c r="A122" s="3">
        <v>2018</v>
      </c>
      <c r="B122">
        <f t="shared" si="0"/>
        <v>7.9000000000000001E-2</v>
      </c>
      <c r="C122">
        <v>0</v>
      </c>
      <c r="D122">
        <v>1E-3</v>
      </c>
      <c r="E122">
        <v>7.0000000000000001E-3</v>
      </c>
      <c r="F122">
        <v>3.2000000000000001E-2</v>
      </c>
      <c r="G122">
        <v>8.2000000000000003E-2</v>
      </c>
      <c r="H122">
        <v>0.13200000000000001</v>
      </c>
      <c r="I122">
        <v>0.14199999999999999</v>
      </c>
      <c r="J122">
        <v>0.124</v>
      </c>
      <c r="K122">
        <v>9.8000000000000004E-2</v>
      </c>
      <c r="L122">
        <v>7.6999999999999999E-2</v>
      </c>
      <c r="M122">
        <v>5.1999999999999998E-2</v>
      </c>
      <c r="N122">
        <v>3.2000000000000001E-2</v>
      </c>
      <c r="O122">
        <v>2.1999999999999999E-2</v>
      </c>
      <c r="P122">
        <v>1.7999999999999999E-2</v>
      </c>
      <c r="Q122">
        <v>1.7999999999999999E-2</v>
      </c>
      <c r="S122">
        <f t="shared" si="1"/>
        <v>0.16972509399999999</v>
      </c>
      <c r="T122" s="1">
        <v>1.6485900000000001E-5</v>
      </c>
      <c r="U122">
        <v>8.7779100000000005E-4</v>
      </c>
      <c r="V122">
        <v>6.72677E-3</v>
      </c>
      <c r="W122">
        <v>3.5568700000000002E-2</v>
      </c>
      <c r="X122">
        <v>0.246693</v>
      </c>
      <c r="Y122">
        <v>0.28957699999999997</v>
      </c>
      <c r="Z122">
        <v>0.27006000000000002</v>
      </c>
      <c r="AA122">
        <v>0.28675899999999999</v>
      </c>
      <c r="AB122">
        <v>0.27228799999999997</v>
      </c>
      <c r="AC122">
        <v>0.25560899999999998</v>
      </c>
      <c r="AD122">
        <v>0.25133699999999998</v>
      </c>
      <c r="AE122">
        <v>0.252189</v>
      </c>
      <c r="AF122">
        <v>0.252189</v>
      </c>
      <c r="AG122">
        <v>0.252189</v>
      </c>
      <c r="AH122">
        <v>0.252189</v>
      </c>
    </row>
    <row r="123" spans="1:34" x14ac:dyDescent="0.2">
      <c r="A123" s="3">
        <v>2019</v>
      </c>
      <c r="B123">
        <f t="shared" si="0"/>
        <v>7.5600000000000001E-2</v>
      </c>
      <c r="C123">
        <v>0</v>
      </c>
      <c r="D123">
        <v>1E-3</v>
      </c>
      <c r="E123">
        <v>8.0000000000000002E-3</v>
      </c>
      <c r="F123">
        <v>2.5999999999999999E-2</v>
      </c>
      <c r="G123">
        <v>6.8000000000000005E-2</v>
      </c>
      <c r="H123">
        <v>0.125</v>
      </c>
      <c r="I123">
        <v>0.151</v>
      </c>
      <c r="J123">
        <v>0.13600000000000001</v>
      </c>
      <c r="K123">
        <v>0.114</v>
      </c>
      <c r="L123">
        <v>9.7000000000000003E-2</v>
      </c>
      <c r="M123">
        <v>6.8000000000000005E-2</v>
      </c>
      <c r="N123">
        <v>4.1000000000000002E-2</v>
      </c>
      <c r="O123">
        <v>2.9000000000000001E-2</v>
      </c>
      <c r="P123">
        <v>2.3E-2</v>
      </c>
      <c r="Q123">
        <v>2.3E-2</v>
      </c>
      <c r="S123">
        <f t="shared" si="1"/>
        <v>0.18467902600000002</v>
      </c>
      <c r="T123" s="1">
        <v>1.94969E-5</v>
      </c>
      <c r="U123">
        <v>2.1340500000000002E-3</v>
      </c>
      <c r="V123">
        <v>8.3424299999999996E-3</v>
      </c>
      <c r="W123">
        <v>2.052E-2</v>
      </c>
      <c r="X123">
        <v>7.0338700000000004E-2</v>
      </c>
      <c r="Y123">
        <v>0.34493699999999999</v>
      </c>
      <c r="Z123">
        <v>0.47925699999999999</v>
      </c>
      <c r="AA123">
        <v>0.41042099999999998</v>
      </c>
      <c r="AB123">
        <v>0.3614</v>
      </c>
      <c r="AC123">
        <v>0.333708</v>
      </c>
      <c r="AD123">
        <v>0.26446599999999998</v>
      </c>
      <c r="AE123">
        <v>0.25064799999999998</v>
      </c>
      <c r="AF123">
        <v>0.25064799999999998</v>
      </c>
      <c r="AG123">
        <v>0.25064799999999998</v>
      </c>
      <c r="AH123">
        <v>0.25064799999999998</v>
      </c>
    </row>
    <row r="124" spans="1:34" x14ac:dyDescent="0.2">
      <c r="A124" s="3">
        <v>2020</v>
      </c>
      <c r="B124">
        <f t="shared" si="0"/>
        <v>0.127</v>
      </c>
      <c r="C124">
        <v>0</v>
      </c>
      <c r="D124">
        <v>5.0000000000000001E-3</v>
      </c>
      <c r="E124">
        <v>2.5000000000000001E-2</v>
      </c>
      <c r="F124">
        <v>0.06</v>
      </c>
      <c r="G124">
        <v>0.125</v>
      </c>
      <c r="H124">
        <v>0.20100000000000001</v>
      </c>
      <c r="I124">
        <v>0.224</v>
      </c>
      <c r="J124">
        <v>0.189</v>
      </c>
      <c r="K124">
        <v>0.158</v>
      </c>
      <c r="L124">
        <v>0.13900000000000001</v>
      </c>
      <c r="M124">
        <v>0.108</v>
      </c>
      <c r="N124">
        <v>6.7000000000000004E-2</v>
      </c>
      <c r="O124">
        <v>4.9000000000000002E-2</v>
      </c>
      <c r="P124">
        <v>3.5999999999999997E-2</v>
      </c>
      <c r="Q124">
        <v>3.5999999999999997E-2</v>
      </c>
      <c r="S124">
        <f t="shared" si="1"/>
        <v>0.21188660000000001</v>
      </c>
      <c r="T124" s="1">
        <v>3.7663799999999997E-5</v>
      </c>
      <c r="U124">
        <v>1.0164899999999999E-2</v>
      </c>
      <c r="V124">
        <v>3.0121800000000001E-2</v>
      </c>
      <c r="W124">
        <v>7.1011199999999997E-2</v>
      </c>
      <c r="X124">
        <v>0.150615</v>
      </c>
      <c r="Y124">
        <v>0.36392600000000003</v>
      </c>
      <c r="Z124">
        <v>0.44375900000000001</v>
      </c>
      <c r="AA124">
        <v>0.39263100000000001</v>
      </c>
      <c r="AB124">
        <v>0.44457999999999998</v>
      </c>
      <c r="AC124">
        <v>0.43526999999999999</v>
      </c>
      <c r="AD124">
        <v>0.40505400000000003</v>
      </c>
      <c r="AE124">
        <v>0.365317</v>
      </c>
      <c r="AF124">
        <v>0.365317</v>
      </c>
      <c r="AG124">
        <v>0.365317</v>
      </c>
      <c r="AH124">
        <v>0.365317</v>
      </c>
    </row>
    <row r="125" spans="1:34" x14ac:dyDescent="0.2">
      <c r="A125" s="3">
        <v>2021</v>
      </c>
      <c r="B125">
        <f t="shared" si="0"/>
        <v>0.12200000000000003</v>
      </c>
      <c r="C125">
        <v>0</v>
      </c>
      <c r="D125">
        <v>8.0000000000000002E-3</v>
      </c>
      <c r="E125">
        <v>3.6999999999999998E-2</v>
      </c>
      <c r="F125">
        <v>7.0000000000000007E-2</v>
      </c>
      <c r="G125">
        <v>0.123</v>
      </c>
      <c r="H125">
        <v>0.17799999999999999</v>
      </c>
      <c r="I125">
        <v>0.20200000000000001</v>
      </c>
      <c r="J125">
        <v>0.17100000000000001</v>
      </c>
      <c r="K125">
        <v>0.13900000000000001</v>
      </c>
      <c r="L125">
        <v>0.11799999999999999</v>
      </c>
      <c r="M125">
        <v>9.6000000000000002E-2</v>
      </c>
      <c r="N125">
        <v>5.8000000000000003E-2</v>
      </c>
      <c r="O125">
        <v>4.3999999999999997E-2</v>
      </c>
      <c r="P125">
        <v>0.03</v>
      </c>
      <c r="Q125">
        <v>0.03</v>
      </c>
      <c r="S125">
        <f t="shared" si="1"/>
        <v>0.17901496</v>
      </c>
      <c r="T125" s="1">
        <v>3.7688300000000003E-5</v>
      </c>
      <c r="U125">
        <v>1.58172E-2</v>
      </c>
      <c r="V125">
        <v>7.9087599999999994E-2</v>
      </c>
      <c r="W125">
        <v>6.9663199999999995E-2</v>
      </c>
      <c r="X125">
        <v>0.13117100000000001</v>
      </c>
      <c r="Y125">
        <v>0.210891</v>
      </c>
      <c r="Z125">
        <v>0.40426200000000001</v>
      </c>
      <c r="AA125">
        <v>0.45424700000000001</v>
      </c>
      <c r="AB125">
        <v>0.41217199999999998</v>
      </c>
      <c r="AC125">
        <v>0.40446900000000002</v>
      </c>
      <c r="AD125">
        <v>0.39056000000000002</v>
      </c>
      <c r="AE125">
        <v>0.36414800000000003</v>
      </c>
      <c r="AF125">
        <v>0.36414800000000003</v>
      </c>
      <c r="AG125">
        <v>0.36414800000000003</v>
      </c>
      <c r="AH125">
        <v>0.36414800000000003</v>
      </c>
    </row>
    <row r="126" spans="1:34" x14ac:dyDescent="0.2">
      <c r="A126" s="3">
        <v>2022</v>
      </c>
      <c r="B126">
        <f t="shared" si="0"/>
        <v>9.9199999999999997E-2</v>
      </c>
      <c r="C126">
        <v>0</v>
      </c>
      <c r="D126">
        <v>8.0000000000000002E-3</v>
      </c>
      <c r="E126">
        <v>3.5000000000000003E-2</v>
      </c>
      <c r="F126">
        <v>6.3E-2</v>
      </c>
      <c r="G126">
        <v>0.10199999999999999</v>
      </c>
      <c r="H126">
        <v>0.13900000000000001</v>
      </c>
      <c r="I126">
        <v>0.157</v>
      </c>
      <c r="J126">
        <v>0.13400000000000001</v>
      </c>
      <c r="K126">
        <v>0.107</v>
      </c>
      <c r="L126">
        <v>9.4E-2</v>
      </c>
      <c r="M126">
        <v>8.5999999999999993E-2</v>
      </c>
      <c r="N126">
        <v>5.6000000000000001E-2</v>
      </c>
      <c r="O126">
        <v>4.8000000000000001E-2</v>
      </c>
      <c r="P126">
        <v>3.2000000000000001E-2</v>
      </c>
      <c r="Q126">
        <v>3.2000000000000001E-2</v>
      </c>
      <c r="S126">
        <f t="shared" si="1"/>
        <v>0.12808212000000002</v>
      </c>
      <c r="T126" s="1">
        <v>2.7441E-5</v>
      </c>
      <c r="U126">
        <v>1.21615E-2</v>
      </c>
      <c r="V126">
        <v>4.2772900000000003E-2</v>
      </c>
      <c r="W126">
        <v>9.6128699999999997E-2</v>
      </c>
      <c r="X126">
        <v>0.11318499999999999</v>
      </c>
      <c r="Y126">
        <v>0.130185</v>
      </c>
      <c r="Z126">
        <v>0.25813900000000001</v>
      </c>
      <c r="AA126">
        <v>0.324291</v>
      </c>
      <c r="AB126">
        <v>0.27402900000000002</v>
      </c>
      <c r="AC126">
        <v>0.24928</v>
      </c>
      <c r="AD126">
        <v>0.28925499999999998</v>
      </c>
      <c r="AE126">
        <v>0.27446399999999999</v>
      </c>
      <c r="AF126">
        <v>0.27446399999999999</v>
      </c>
      <c r="AG126">
        <v>0.27446399999999999</v>
      </c>
      <c r="AH126">
        <v>0.27446399999999999</v>
      </c>
    </row>
    <row r="127" spans="1:34" x14ac:dyDescent="0.2">
      <c r="A127" s="3">
        <v>2023</v>
      </c>
      <c r="B127">
        <f t="shared" si="0"/>
        <v>0.1036</v>
      </c>
      <c r="C127">
        <v>0</v>
      </c>
      <c r="D127">
        <v>8.9999999999999993E-3</v>
      </c>
      <c r="E127">
        <v>3.5999999999999997E-2</v>
      </c>
      <c r="F127">
        <v>6.6000000000000003E-2</v>
      </c>
      <c r="G127">
        <v>0.107</v>
      </c>
      <c r="H127">
        <v>0.14499999999999999</v>
      </c>
      <c r="I127">
        <v>0.16400000000000001</v>
      </c>
      <c r="J127">
        <v>0.14000000000000001</v>
      </c>
      <c r="K127">
        <v>0.112</v>
      </c>
      <c r="L127">
        <v>9.8000000000000004E-2</v>
      </c>
      <c r="M127">
        <v>8.8999999999999996E-2</v>
      </c>
      <c r="N127">
        <v>5.8000000000000003E-2</v>
      </c>
      <c r="O127">
        <v>0.05</v>
      </c>
      <c r="P127">
        <v>3.4000000000000002E-2</v>
      </c>
      <c r="Q127">
        <v>3.4000000000000002E-2</v>
      </c>
      <c r="S127">
        <f t="shared" si="1"/>
        <v>0.14030229999999999</v>
      </c>
      <c r="T127" s="1">
        <v>2.9540199999999999E-5</v>
      </c>
      <c r="U127">
        <v>1.29707E-2</v>
      </c>
      <c r="V127">
        <v>4.5435499999999997E-2</v>
      </c>
      <c r="W127">
        <v>0.100172</v>
      </c>
      <c r="X127">
        <v>0.13883300000000001</v>
      </c>
      <c r="Y127">
        <v>0.14357</v>
      </c>
      <c r="Z127">
        <v>0.27350099999999999</v>
      </c>
      <c r="AA127">
        <v>0.27229500000000001</v>
      </c>
      <c r="AB127">
        <v>0.26815</v>
      </c>
      <c r="AC127">
        <v>0.26773200000000003</v>
      </c>
      <c r="AD127">
        <v>0.34615299999999999</v>
      </c>
      <c r="AE127">
        <v>0.34559200000000001</v>
      </c>
      <c r="AF127">
        <v>0.34559200000000001</v>
      </c>
      <c r="AG127">
        <v>0.34559200000000001</v>
      </c>
      <c r="AH127">
        <v>0.34559200000000001</v>
      </c>
    </row>
    <row r="128" spans="1:34" x14ac:dyDescent="0.2">
      <c r="B128" s="7"/>
    </row>
    <row r="129" spans="1:27" x14ac:dyDescent="0.2">
      <c r="B129" s="6"/>
      <c r="G129">
        <v>1000</v>
      </c>
      <c r="M129">
        <v>2</v>
      </c>
      <c r="X129">
        <v>2</v>
      </c>
    </row>
    <row r="130" spans="1:27" x14ac:dyDescent="0.2">
      <c r="B130" s="6"/>
      <c r="C130" s="6"/>
      <c r="D130" s="6"/>
      <c r="E130" s="6"/>
      <c r="F130" s="6"/>
      <c r="G130" s="6"/>
      <c r="H130" s="6"/>
      <c r="I130" s="6"/>
      <c r="J130" s="6"/>
      <c r="K130" s="6"/>
      <c r="L130" s="6"/>
      <c r="M130" s="6"/>
      <c r="N130" s="6"/>
      <c r="O130" s="6"/>
      <c r="P130" s="6"/>
      <c r="Q130" s="6"/>
    </row>
    <row r="131" spans="1:27" x14ac:dyDescent="0.2">
      <c r="C131" t="s">
        <v>431</v>
      </c>
      <c r="G131" t="s">
        <v>652</v>
      </c>
      <c r="I131" s="3" t="s">
        <v>424</v>
      </c>
      <c r="J131" s="3" t="s">
        <v>425</v>
      </c>
      <c r="K131" s="3" t="s">
        <v>426</v>
      </c>
      <c r="L131" s="3" t="s">
        <v>427</v>
      </c>
      <c r="M131" s="3" t="s">
        <v>432</v>
      </c>
      <c r="N131" s="3" t="s">
        <v>426</v>
      </c>
      <c r="O131" s="3" t="s">
        <v>427</v>
      </c>
      <c r="P131" s="3" t="s">
        <v>428</v>
      </c>
      <c r="Q131" s="3" t="s">
        <v>426</v>
      </c>
      <c r="R131" s="3" t="s">
        <v>427</v>
      </c>
      <c r="S131" s="3" t="s">
        <v>429</v>
      </c>
      <c r="T131" s="3" t="s">
        <v>426</v>
      </c>
      <c r="U131" s="3" t="s">
        <v>427</v>
      </c>
      <c r="X131" s="3" t="s">
        <v>829</v>
      </c>
    </row>
    <row r="132" spans="1:27" x14ac:dyDescent="0.2">
      <c r="A132" s="3">
        <v>1964</v>
      </c>
      <c r="B132">
        <v>1964</v>
      </c>
      <c r="C132">
        <v>520.61599999999999</v>
      </c>
      <c r="D132">
        <v>141.62799999999999</v>
      </c>
      <c r="E132">
        <v>305.09300000000002</v>
      </c>
      <c r="F132">
        <v>888.39</v>
      </c>
      <c r="G132">
        <v>1046.2</v>
      </c>
      <c r="I132" s="3">
        <v>1964</v>
      </c>
      <c r="J132">
        <v>7025</v>
      </c>
      <c r="K132">
        <v>3817</v>
      </c>
      <c r="L132">
        <v>12931</v>
      </c>
      <c r="M132">
        <v>456.5</v>
      </c>
      <c r="N132">
        <v>673</v>
      </c>
      <c r="O132">
        <v>1240</v>
      </c>
      <c r="P132">
        <v>0.158</v>
      </c>
      <c r="Q132">
        <v>0.107</v>
      </c>
      <c r="R132">
        <v>0.23400000000000001</v>
      </c>
      <c r="S132">
        <v>3075</v>
      </c>
      <c r="T132">
        <v>2247</v>
      </c>
      <c r="U132">
        <v>4209</v>
      </c>
      <c r="W132">
        <v>1948</v>
      </c>
      <c r="X132" s="5">
        <f>amak2rep!B1213/2</f>
        <v>4004.93</v>
      </c>
      <c r="Y132">
        <v>486.65300000000002</v>
      </c>
      <c r="Z132">
        <v>7006.53</v>
      </c>
      <c r="AA132">
        <v>8956.19</v>
      </c>
    </row>
    <row r="133" spans="1:27" x14ac:dyDescent="0.2">
      <c r="A133" s="3">
        <v>1965</v>
      </c>
      <c r="B133">
        <v>1965</v>
      </c>
      <c r="C133">
        <v>610.68499999999995</v>
      </c>
      <c r="D133">
        <v>139.024</v>
      </c>
      <c r="E133">
        <v>389.55799999999999</v>
      </c>
      <c r="F133">
        <v>957.33</v>
      </c>
      <c r="G133">
        <v>970.30799999999999</v>
      </c>
      <c r="I133" s="3">
        <v>1965</v>
      </c>
      <c r="J133">
        <v>17223</v>
      </c>
      <c r="K133">
        <v>9653</v>
      </c>
      <c r="L133">
        <v>30731</v>
      </c>
      <c r="M133">
        <v>557.5</v>
      </c>
      <c r="N133">
        <v>823</v>
      </c>
      <c r="O133">
        <v>1509</v>
      </c>
      <c r="P133">
        <v>0.14099999999999999</v>
      </c>
      <c r="Q133">
        <v>9.7000000000000003E-2</v>
      </c>
      <c r="R133">
        <v>0.20300000000000001</v>
      </c>
      <c r="S133">
        <v>4270</v>
      </c>
      <c r="T133">
        <v>3082</v>
      </c>
      <c r="U133">
        <v>5915</v>
      </c>
      <c r="W133">
        <v>1949</v>
      </c>
      <c r="X133" s="5">
        <f>amak2rep!B1214/2</f>
        <v>4004.93</v>
      </c>
      <c r="Y133">
        <v>486.65300000000002</v>
      </c>
      <c r="Z133">
        <v>7006.53</v>
      </c>
      <c r="AA133">
        <v>8956.19</v>
      </c>
    </row>
    <row r="134" spans="1:27" x14ac:dyDescent="0.2">
      <c r="A134" s="3">
        <v>1966</v>
      </c>
      <c r="B134">
        <v>1966</v>
      </c>
      <c r="C134">
        <v>705.99599999999998</v>
      </c>
      <c r="D134">
        <v>152.619</v>
      </c>
      <c r="E134">
        <v>460.44099999999997</v>
      </c>
      <c r="F134">
        <v>1082.51</v>
      </c>
      <c r="G134">
        <v>873.99</v>
      </c>
      <c r="I134" s="3">
        <v>1966</v>
      </c>
      <c r="J134">
        <v>14228</v>
      </c>
      <c r="K134">
        <v>8109</v>
      </c>
      <c r="L134">
        <v>24966</v>
      </c>
      <c r="M134">
        <v>660.5</v>
      </c>
      <c r="N134">
        <v>983</v>
      </c>
      <c r="O134">
        <v>1774</v>
      </c>
      <c r="P134">
        <v>0.128</v>
      </c>
      <c r="Q134">
        <v>9.0999999999999998E-2</v>
      </c>
      <c r="R134">
        <v>0.18099999999999999</v>
      </c>
      <c r="S134">
        <v>5227</v>
      </c>
      <c r="T134">
        <v>3833</v>
      </c>
      <c r="U134">
        <v>7128</v>
      </c>
      <c r="W134">
        <v>1950</v>
      </c>
      <c r="X134" s="5">
        <f>amak2rep!B1215/2</f>
        <v>4004.93</v>
      </c>
      <c r="Y134">
        <v>486.65300000000002</v>
      </c>
      <c r="Z134">
        <v>7006.53</v>
      </c>
      <c r="AA134">
        <v>8956.19</v>
      </c>
    </row>
    <row r="135" spans="1:27" x14ac:dyDescent="0.2">
      <c r="A135" s="3">
        <v>1967</v>
      </c>
      <c r="B135">
        <v>1967</v>
      </c>
      <c r="C135">
        <v>889.27099999999996</v>
      </c>
      <c r="D135">
        <v>172.62299999999999</v>
      </c>
      <c r="E135">
        <v>605.31700000000001</v>
      </c>
      <c r="F135">
        <v>1306.43</v>
      </c>
      <c r="G135">
        <v>912.52800000000002</v>
      </c>
      <c r="I135" s="3">
        <v>1967</v>
      </c>
      <c r="J135">
        <v>22362</v>
      </c>
      <c r="K135">
        <v>12904</v>
      </c>
      <c r="L135">
        <v>38752</v>
      </c>
      <c r="M135">
        <v>812.5</v>
      </c>
      <c r="N135">
        <v>1230</v>
      </c>
      <c r="O135">
        <v>2145</v>
      </c>
      <c r="P135">
        <v>0.20200000000000001</v>
      </c>
      <c r="Q135">
        <v>0.14599999999999999</v>
      </c>
      <c r="R135">
        <v>0.27900000000000003</v>
      </c>
      <c r="S135">
        <v>6876</v>
      </c>
      <c r="T135">
        <v>5113</v>
      </c>
      <c r="U135">
        <v>9248</v>
      </c>
      <c r="W135">
        <v>1951</v>
      </c>
      <c r="X135" s="5">
        <f>amak2rep!B1216/2</f>
        <v>4005.5050000000001</v>
      </c>
      <c r="Y135">
        <v>486.12900000000002</v>
      </c>
      <c r="Z135">
        <v>7008.79</v>
      </c>
      <c r="AA135">
        <v>8956.35</v>
      </c>
    </row>
    <row r="136" spans="1:27" x14ac:dyDescent="0.2">
      <c r="A136" s="3">
        <v>1968</v>
      </c>
      <c r="B136">
        <v>1968</v>
      </c>
      <c r="C136">
        <v>1105.33</v>
      </c>
      <c r="D136">
        <v>214.58600000000001</v>
      </c>
      <c r="E136">
        <v>752.35400000000004</v>
      </c>
      <c r="F136">
        <v>1623.9</v>
      </c>
      <c r="G136">
        <v>1059.28</v>
      </c>
      <c r="I136" s="3">
        <v>1968</v>
      </c>
      <c r="J136">
        <v>21411</v>
      </c>
      <c r="K136">
        <v>12482</v>
      </c>
      <c r="L136">
        <v>36725</v>
      </c>
      <c r="M136">
        <v>997</v>
      </c>
      <c r="N136">
        <v>1503</v>
      </c>
      <c r="O136">
        <v>2646</v>
      </c>
      <c r="P136">
        <v>0.19900000000000001</v>
      </c>
      <c r="Q136">
        <v>0.14599999999999999</v>
      </c>
      <c r="R136">
        <v>0.27200000000000002</v>
      </c>
      <c r="S136">
        <v>8022</v>
      </c>
      <c r="T136">
        <v>6065</v>
      </c>
      <c r="U136">
        <v>10611</v>
      </c>
      <c r="W136">
        <v>1952</v>
      </c>
      <c r="X136" s="5">
        <f>amak2rep!B1217/2</f>
        <v>4027.4050000000002</v>
      </c>
      <c r="Y136">
        <v>550.37800000000004</v>
      </c>
      <c r="Z136">
        <v>6947.32</v>
      </c>
      <c r="AA136">
        <v>9153.19</v>
      </c>
    </row>
    <row r="137" spans="1:27" x14ac:dyDescent="0.2">
      <c r="A137" s="3">
        <v>1969</v>
      </c>
      <c r="B137">
        <v>1969</v>
      </c>
      <c r="C137">
        <v>1356.97</v>
      </c>
      <c r="D137">
        <v>254.679</v>
      </c>
      <c r="E137">
        <v>935.31799999999998</v>
      </c>
      <c r="F137">
        <v>1968.7</v>
      </c>
      <c r="G137">
        <v>1283.8499999999999</v>
      </c>
      <c r="I137" s="3">
        <v>1969</v>
      </c>
      <c r="J137">
        <v>26784</v>
      </c>
      <c r="K137">
        <v>15745</v>
      </c>
      <c r="L137">
        <v>45564</v>
      </c>
      <c r="M137">
        <v>1197.5</v>
      </c>
      <c r="N137">
        <v>1835</v>
      </c>
      <c r="O137">
        <v>3127</v>
      </c>
      <c r="P137">
        <v>0.19600000000000001</v>
      </c>
      <c r="Q137">
        <v>0.14599999999999999</v>
      </c>
      <c r="R137">
        <v>0.26300000000000001</v>
      </c>
      <c r="S137">
        <v>9300</v>
      </c>
      <c r="T137">
        <v>7138</v>
      </c>
      <c r="U137">
        <v>12115</v>
      </c>
      <c r="W137">
        <v>1953</v>
      </c>
      <c r="X137" s="5">
        <f>amak2rep!B1218/2</f>
        <v>4073.37</v>
      </c>
      <c r="Y137">
        <v>834.26300000000003</v>
      </c>
      <c r="Z137">
        <v>6579.25</v>
      </c>
      <c r="AA137">
        <v>9931.0300000000007</v>
      </c>
    </row>
    <row r="138" spans="1:27" x14ac:dyDescent="0.2">
      <c r="A138" s="3">
        <v>1970</v>
      </c>
      <c r="B138">
        <v>1970</v>
      </c>
      <c r="C138">
        <v>1518.09</v>
      </c>
      <c r="D138">
        <v>272.58800000000002</v>
      </c>
      <c r="E138">
        <v>1063.0899999999999</v>
      </c>
      <c r="F138">
        <v>2167.83</v>
      </c>
      <c r="G138">
        <v>1624.32</v>
      </c>
      <c r="I138" s="3">
        <v>1970</v>
      </c>
      <c r="J138">
        <v>30190</v>
      </c>
      <c r="K138">
        <v>17821</v>
      </c>
      <c r="L138">
        <v>51144</v>
      </c>
      <c r="M138">
        <v>1269.5</v>
      </c>
      <c r="N138">
        <v>1973</v>
      </c>
      <c r="O138">
        <v>3267</v>
      </c>
      <c r="P138">
        <v>0.29099999999999998</v>
      </c>
      <c r="Q138">
        <v>0.221</v>
      </c>
      <c r="R138">
        <v>0.38200000000000001</v>
      </c>
      <c r="S138">
        <v>10358</v>
      </c>
      <c r="T138">
        <v>8071</v>
      </c>
      <c r="U138">
        <v>13291</v>
      </c>
      <c r="W138">
        <v>1954</v>
      </c>
      <c r="X138" s="5">
        <f>amak2rep!B1219/2</f>
        <v>4121.95</v>
      </c>
      <c r="Y138">
        <v>1130.8699999999999</v>
      </c>
      <c r="Z138">
        <v>6232.37</v>
      </c>
      <c r="AA138">
        <v>10791.3</v>
      </c>
    </row>
    <row r="139" spans="1:27" x14ac:dyDescent="0.2">
      <c r="A139" s="3">
        <v>1971</v>
      </c>
      <c r="B139">
        <v>1971</v>
      </c>
      <c r="C139">
        <v>1664.27</v>
      </c>
      <c r="D139">
        <v>292.053</v>
      </c>
      <c r="E139">
        <v>1174.78</v>
      </c>
      <c r="F139">
        <v>2357.73</v>
      </c>
      <c r="G139">
        <v>1866.08</v>
      </c>
      <c r="I139" s="3">
        <v>1971</v>
      </c>
      <c r="J139">
        <v>23815</v>
      </c>
      <c r="K139">
        <v>14074</v>
      </c>
      <c r="L139">
        <v>40296</v>
      </c>
      <c r="M139">
        <v>1359</v>
      </c>
      <c r="N139">
        <v>2129</v>
      </c>
      <c r="O139">
        <v>3472</v>
      </c>
      <c r="P139">
        <v>0.41199999999999998</v>
      </c>
      <c r="Q139">
        <v>0.318</v>
      </c>
      <c r="R139">
        <v>0.53200000000000003</v>
      </c>
      <c r="S139">
        <v>10402</v>
      </c>
      <c r="T139">
        <v>8295</v>
      </c>
      <c r="U139">
        <v>13046</v>
      </c>
      <c r="W139">
        <v>1955</v>
      </c>
      <c r="X139" s="5">
        <f>amak2rep!B1220/2</f>
        <v>4156.1099999999997</v>
      </c>
      <c r="Y139">
        <v>1335.84</v>
      </c>
      <c r="Z139">
        <v>6017.36</v>
      </c>
      <c r="AA139">
        <v>11417.7</v>
      </c>
    </row>
    <row r="140" spans="1:27" x14ac:dyDescent="0.2">
      <c r="A140" s="3">
        <v>1972</v>
      </c>
      <c r="B140">
        <v>1972</v>
      </c>
      <c r="C140">
        <v>1584.64</v>
      </c>
      <c r="D140">
        <v>272.51299999999998</v>
      </c>
      <c r="E140">
        <v>1126.27</v>
      </c>
      <c r="F140">
        <v>2229.54</v>
      </c>
      <c r="G140">
        <v>1885.74</v>
      </c>
      <c r="I140" s="3">
        <v>1972</v>
      </c>
      <c r="J140">
        <v>18161</v>
      </c>
      <c r="K140">
        <v>10740</v>
      </c>
      <c r="L140">
        <v>30711</v>
      </c>
      <c r="M140">
        <v>1307</v>
      </c>
      <c r="N140">
        <v>2060</v>
      </c>
      <c r="O140">
        <v>3317</v>
      </c>
      <c r="P140">
        <v>0.44700000000000001</v>
      </c>
      <c r="Q140">
        <v>0.34699999999999998</v>
      </c>
      <c r="R140">
        <v>0.57399999999999995</v>
      </c>
      <c r="S140">
        <v>9314</v>
      </c>
      <c r="T140">
        <v>7526</v>
      </c>
      <c r="U140">
        <v>11526</v>
      </c>
      <c r="W140">
        <v>1956</v>
      </c>
      <c r="X140" s="5">
        <f>amak2rep!B1221/2</f>
        <v>4171.1350000000002</v>
      </c>
      <c r="Y140">
        <v>1473.95</v>
      </c>
      <c r="Z140">
        <v>5869.68</v>
      </c>
      <c r="AA140">
        <v>11841</v>
      </c>
    </row>
    <row r="141" spans="1:27" x14ac:dyDescent="0.2">
      <c r="A141" s="3">
        <v>1973</v>
      </c>
      <c r="B141">
        <v>1973</v>
      </c>
      <c r="C141">
        <v>1361.98</v>
      </c>
      <c r="D141">
        <v>253.50399999999999</v>
      </c>
      <c r="E141">
        <v>941.61900000000003</v>
      </c>
      <c r="F141">
        <v>1970</v>
      </c>
      <c r="G141">
        <v>1612.62</v>
      </c>
      <c r="I141" s="3">
        <v>1973</v>
      </c>
      <c r="J141">
        <v>31482</v>
      </c>
      <c r="K141">
        <v>18581</v>
      </c>
      <c r="L141">
        <v>53339</v>
      </c>
      <c r="M141">
        <v>1132</v>
      </c>
      <c r="N141">
        <v>1781</v>
      </c>
      <c r="O141">
        <v>2880</v>
      </c>
      <c r="P141">
        <v>0.50900000000000001</v>
      </c>
      <c r="Q141">
        <v>0.39600000000000002</v>
      </c>
      <c r="R141">
        <v>0.65400000000000003</v>
      </c>
      <c r="S141">
        <v>9247</v>
      </c>
      <c r="T141">
        <v>7322</v>
      </c>
      <c r="U141">
        <v>11678</v>
      </c>
      <c r="W141">
        <v>1957</v>
      </c>
      <c r="X141" s="5">
        <f>amak2rep!B1222/2</f>
        <v>4161.93</v>
      </c>
      <c r="Y141">
        <v>1552.02</v>
      </c>
      <c r="Z141">
        <v>5760.71</v>
      </c>
      <c r="AA141">
        <v>12056.8</v>
      </c>
    </row>
    <row r="142" spans="1:27" x14ac:dyDescent="0.2">
      <c r="A142" s="3">
        <v>1974</v>
      </c>
      <c r="B142">
        <v>1974</v>
      </c>
      <c r="C142">
        <v>1026</v>
      </c>
      <c r="D142">
        <v>223.96899999999999</v>
      </c>
      <c r="E142">
        <v>666.41300000000001</v>
      </c>
      <c r="F142">
        <v>1579.62</v>
      </c>
      <c r="G142">
        <v>1165.1400000000001</v>
      </c>
      <c r="I142" s="3">
        <v>1974</v>
      </c>
      <c r="J142">
        <v>23497</v>
      </c>
      <c r="K142">
        <v>13718</v>
      </c>
      <c r="L142">
        <v>40246</v>
      </c>
      <c r="M142">
        <v>884</v>
      </c>
      <c r="N142">
        <v>1382</v>
      </c>
      <c r="O142">
        <v>2262</v>
      </c>
      <c r="P142">
        <v>0.505</v>
      </c>
      <c r="Q142">
        <v>0.38800000000000001</v>
      </c>
      <c r="R142">
        <v>0.65800000000000003</v>
      </c>
      <c r="S142">
        <v>8829</v>
      </c>
      <c r="T142">
        <v>6835</v>
      </c>
      <c r="U142">
        <v>11405</v>
      </c>
      <c r="W142">
        <v>1958</v>
      </c>
      <c r="X142" s="5">
        <f>amak2rep!B1223/2</f>
        <v>4126.1000000000004</v>
      </c>
      <c r="Y142">
        <v>1583.6</v>
      </c>
      <c r="Z142">
        <v>5663.36</v>
      </c>
      <c r="AA142">
        <v>12092.5</v>
      </c>
    </row>
    <row r="143" spans="1:27" x14ac:dyDescent="0.2">
      <c r="A143" s="3">
        <v>1975</v>
      </c>
      <c r="B143">
        <v>1975</v>
      </c>
      <c r="C143">
        <v>967.36800000000005</v>
      </c>
      <c r="D143">
        <v>202.18600000000001</v>
      </c>
      <c r="E143">
        <v>639.71799999999996</v>
      </c>
      <c r="F143">
        <v>1462.83</v>
      </c>
      <c r="G143">
        <v>952.68500000000006</v>
      </c>
      <c r="I143" s="3">
        <v>1975</v>
      </c>
      <c r="J143">
        <v>20354</v>
      </c>
      <c r="K143">
        <v>11670</v>
      </c>
      <c r="L143">
        <v>35500</v>
      </c>
      <c r="M143">
        <v>900</v>
      </c>
      <c r="N143">
        <v>1381</v>
      </c>
      <c r="O143">
        <v>2347</v>
      </c>
      <c r="P143">
        <v>0.439</v>
      </c>
      <c r="Q143">
        <v>0.32900000000000001</v>
      </c>
      <c r="R143">
        <v>0.58499999999999996</v>
      </c>
      <c r="S143">
        <v>8330</v>
      </c>
      <c r="T143">
        <v>6365</v>
      </c>
      <c r="U143">
        <v>10903</v>
      </c>
      <c r="W143">
        <v>1959</v>
      </c>
      <c r="X143" s="5">
        <f>amak2rep!B1224/2</f>
        <v>4074</v>
      </c>
      <c r="Y143">
        <v>1585.92</v>
      </c>
      <c r="Z143">
        <v>5573.39</v>
      </c>
      <c r="AA143">
        <v>12014.3</v>
      </c>
    </row>
    <row r="144" spans="1:27" x14ac:dyDescent="0.2">
      <c r="A144" s="3">
        <v>1976</v>
      </c>
      <c r="B144">
        <v>1976</v>
      </c>
      <c r="C144">
        <v>931.32500000000005</v>
      </c>
      <c r="D144">
        <v>153.66900000000001</v>
      </c>
      <c r="E144">
        <v>671.03499999999997</v>
      </c>
      <c r="F144">
        <v>1292.58</v>
      </c>
      <c r="G144">
        <v>985.06200000000001</v>
      </c>
      <c r="I144" s="3">
        <v>1976</v>
      </c>
      <c r="J144">
        <v>18127</v>
      </c>
      <c r="K144">
        <v>10146</v>
      </c>
      <c r="L144">
        <v>32388</v>
      </c>
      <c r="M144">
        <v>897.5</v>
      </c>
      <c r="N144">
        <v>1324</v>
      </c>
      <c r="O144">
        <v>2432</v>
      </c>
      <c r="P144">
        <v>0.38</v>
      </c>
      <c r="Q144">
        <v>0.27600000000000002</v>
      </c>
      <c r="R144">
        <v>0.52200000000000002</v>
      </c>
      <c r="S144">
        <v>7832</v>
      </c>
      <c r="T144">
        <v>5816</v>
      </c>
      <c r="U144">
        <v>10545</v>
      </c>
      <c r="W144">
        <v>1960</v>
      </c>
      <c r="X144" s="5">
        <f>amak2rep!B1225/2</f>
        <v>4047.84</v>
      </c>
      <c r="Y144">
        <v>1578.14</v>
      </c>
      <c r="Z144">
        <v>5545.48</v>
      </c>
      <c r="AA144">
        <v>11954.9</v>
      </c>
    </row>
    <row r="145" spans="1:27" x14ac:dyDescent="0.2">
      <c r="A145" s="3">
        <v>1977</v>
      </c>
      <c r="B145">
        <v>1977</v>
      </c>
      <c r="C145">
        <v>1125.01</v>
      </c>
      <c r="D145">
        <v>154.77500000000001</v>
      </c>
      <c r="E145">
        <v>855.49699999999996</v>
      </c>
      <c r="F145">
        <v>1479.43</v>
      </c>
      <c r="G145">
        <v>1064.47</v>
      </c>
      <c r="I145" s="3">
        <v>1977</v>
      </c>
      <c r="J145">
        <v>20825</v>
      </c>
      <c r="K145">
        <v>11318</v>
      </c>
      <c r="L145">
        <v>38317</v>
      </c>
      <c r="M145">
        <v>1127.5</v>
      </c>
      <c r="N145">
        <v>1589</v>
      </c>
      <c r="O145">
        <v>3200</v>
      </c>
      <c r="P145">
        <v>0.313</v>
      </c>
      <c r="Q145">
        <v>0.219</v>
      </c>
      <c r="R145">
        <v>0.44800000000000001</v>
      </c>
      <c r="S145">
        <v>8538</v>
      </c>
      <c r="T145">
        <v>6141</v>
      </c>
      <c r="U145">
        <v>11870</v>
      </c>
      <c r="W145">
        <v>1961</v>
      </c>
      <c r="X145" s="5">
        <f>amak2rep!B1226/2</f>
        <v>4083.415</v>
      </c>
      <c r="Y145">
        <v>1591.14</v>
      </c>
      <c r="Z145">
        <v>5607.35</v>
      </c>
      <c r="AA145">
        <v>12069.1</v>
      </c>
    </row>
    <row r="146" spans="1:27" x14ac:dyDescent="0.2">
      <c r="A146" s="3">
        <v>1978</v>
      </c>
      <c r="B146">
        <v>1978</v>
      </c>
      <c r="C146">
        <v>1013.66</v>
      </c>
      <c r="D146">
        <v>129.935</v>
      </c>
      <c r="E146">
        <v>785.245</v>
      </c>
      <c r="F146">
        <v>1308.51</v>
      </c>
      <c r="G146">
        <v>1138.8799999999999</v>
      </c>
      <c r="I146" s="3">
        <v>1978</v>
      </c>
      <c r="J146">
        <v>36863</v>
      </c>
      <c r="K146">
        <v>19415</v>
      </c>
      <c r="L146">
        <v>69992</v>
      </c>
      <c r="M146">
        <v>1091.5</v>
      </c>
      <c r="N146">
        <v>1475</v>
      </c>
      <c r="O146">
        <v>3230</v>
      </c>
      <c r="P146">
        <v>0.312</v>
      </c>
      <c r="Q146">
        <v>0.20899999999999999</v>
      </c>
      <c r="R146">
        <v>0.46600000000000003</v>
      </c>
      <c r="S146">
        <v>9813</v>
      </c>
      <c r="T146">
        <v>6606</v>
      </c>
      <c r="U146">
        <v>14577</v>
      </c>
      <c r="W146">
        <v>1962</v>
      </c>
      <c r="X146" s="5">
        <f>amak2rep!B1227/2</f>
        <v>4067.2750000000001</v>
      </c>
      <c r="Y146">
        <v>1602.73</v>
      </c>
      <c r="Z146">
        <v>5571.96</v>
      </c>
      <c r="AA146">
        <v>12082.7</v>
      </c>
    </row>
    <row r="147" spans="1:27" x14ac:dyDescent="0.2">
      <c r="A147" s="3">
        <v>1979</v>
      </c>
      <c r="B147">
        <v>1979</v>
      </c>
      <c r="C147">
        <v>943.85699999999997</v>
      </c>
      <c r="D147">
        <v>114.248</v>
      </c>
      <c r="E147">
        <v>741.56799999999998</v>
      </c>
      <c r="F147">
        <v>1201.33</v>
      </c>
      <c r="G147">
        <v>1155.4199999999998</v>
      </c>
      <c r="I147" s="3">
        <v>1979</v>
      </c>
      <c r="J147">
        <v>81258</v>
      </c>
      <c r="K147">
        <v>41484</v>
      </c>
      <c r="L147">
        <v>159165</v>
      </c>
      <c r="M147">
        <v>1122.5</v>
      </c>
      <c r="N147">
        <v>1427</v>
      </c>
      <c r="O147">
        <v>3532</v>
      </c>
      <c r="P147">
        <v>0.32800000000000001</v>
      </c>
      <c r="Q147">
        <v>0.20599999999999999</v>
      </c>
      <c r="R147">
        <v>0.52300000000000002</v>
      </c>
      <c r="S147">
        <v>15093</v>
      </c>
      <c r="T147">
        <v>9263</v>
      </c>
      <c r="U147">
        <v>24591</v>
      </c>
      <c r="W147">
        <v>1963</v>
      </c>
      <c r="X147" s="5">
        <f>amak2rep!B1228/2</f>
        <v>3952.4650000000001</v>
      </c>
      <c r="Y147">
        <v>1558.19</v>
      </c>
      <c r="Z147">
        <v>5422.05</v>
      </c>
      <c r="AA147">
        <v>11751.7</v>
      </c>
    </row>
    <row r="148" spans="1:27" x14ac:dyDescent="0.2">
      <c r="A148" s="3">
        <v>1980</v>
      </c>
      <c r="B148">
        <v>1980</v>
      </c>
      <c r="C148">
        <v>1117.21</v>
      </c>
      <c r="D148">
        <v>114.425</v>
      </c>
      <c r="E148">
        <v>910.75900000000001</v>
      </c>
      <c r="F148">
        <v>1370.45</v>
      </c>
      <c r="G148">
        <v>1332.2099999999998</v>
      </c>
      <c r="I148" s="3">
        <v>1980</v>
      </c>
      <c r="J148">
        <v>42623</v>
      </c>
      <c r="K148">
        <v>21503</v>
      </c>
      <c r="L148">
        <v>84487</v>
      </c>
      <c r="M148">
        <v>1510.5</v>
      </c>
      <c r="N148">
        <v>1796</v>
      </c>
      <c r="O148">
        <v>5083</v>
      </c>
      <c r="P148">
        <v>0.309</v>
      </c>
      <c r="Q148">
        <v>0.17599999999999999</v>
      </c>
      <c r="R148">
        <v>0.54100000000000004</v>
      </c>
      <c r="S148">
        <v>17618</v>
      </c>
      <c r="T148">
        <v>10650</v>
      </c>
      <c r="U148">
        <v>29143</v>
      </c>
      <c r="W148">
        <v>1964</v>
      </c>
      <c r="X148" s="5">
        <f>amak2rep!B1229/2</f>
        <v>3891.395</v>
      </c>
      <c r="Y148">
        <v>1498.21</v>
      </c>
      <c r="Z148">
        <v>5395.95</v>
      </c>
      <c r="AA148">
        <v>11477.5</v>
      </c>
    </row>
    <row r="149" spans="1:27" x14ac:dyDescent="0.2">
      <c r="A149" s="3">
        <v>1981</v>
      </c>
      <c r="B149">
        <v>1981</v>
      </c>
      <c r="C149">
        <v>1704.8</v>
      </c>
      <c r="D149">
        <v>119.214</v>
      </c>
      <c r="E149">
        <v>1482.55</v>
      </c>
      <c r="F149">
        <v>1960.37</v>
      </c>
      <c r="G149">
        <v>2390.2000000000003</v>
      </c>
      <c r="I149" s="3">
        <v>1981</v>
      </c>
      <c r="J149">
        <v>48730</v>
      </c>
      <c r="K149">
        <v>24731</v>
      </c>
      <c r="L149">
        <v>96018</v>
      </c>
      <c r="M149">
        <v>2557.5</v>
      </c>
      <c r="N149">
        <v>2924</v>
      </c>
      <c r="O149">
        <v>8947</v>
      </c>
      <c r="P149">
        <v>0.22900000000000001</v>
      </c>
      <c r="Q149">
        <v>0.11799999999999999</v>
      </c>
      <c r="R149">
        <v>0.443</v>
      </c>
      <c r="S149">
        <v>20746</v>
      </c>
      <c r="T149">
        <v>12355</v>
      </c>
      <c r="U149">
        <v>34835</v>
      </c>
      <c r="W149">
        <v>1965</v>
      </c>
      <c r="X149" s="5">
        <f>amak2rep!B1230/2</f>
        <v>3871.1750000000002</v>
      </c>
      <c r="Y149">
        <v>1476.1</v>
      </c>
      <c r="Z149">
        <v>5399.9</v>
      </c>
      <c r="AA149">
        <v>11389.8</v>
      </c>
    </row>
    <row r="150" spans="1:27" x14ac:dyDescent="0.2">
      <c r="A150" s="3">
        <v>1982</v>
      </c>
      <c r="B150">
        <v>1982</v>
      </c>
      <c r="C150">
        <v>2346.21</v>
      </c>
      <c r="D150">
        <v>140.114</v>
      </c>
      <c r="E150">
        <v>2082.3000000000002</v>
      </c>
      <c r="F150">
        <v>2643.58</v>
      </c>
      <c r="G150">
        <v>3761.61</v>
      </c>
      <c r="I150" s="3">
        <v>1982</v>
      </c>
      <c r="J150">
        <v>30532</v>
      </c>
      <c r="K150">
        <v>16062</v>
      </c>
      <c r="L150">
        <v>58035</v>
      </c>
      <c r="M150">
        <v>3822.5</v>
      </c>
      <c r="N150">
        <v>4305</v>
      </c>
      <c r="O150">
        <v>13577</v>
      </c>
      <c r="P150">
        <v>0.16300000000000001</v>
      </c>
      <c r="Q150">
        <v>7.9000000000000001E-2</v>
      </c>
      <c r="R150">
        <v>0.33500000000000002</v>
      </c>
      <c r="S150">
        <v>22289</v>
      </c>
      <c r="T150">
        <v>13279</v>
      </c>
      <c r="U150">
        <v>37414</v>
      </c>
      <c r="W150">
        <v>1966</v>
      </c>
      <c r="X150" s="5">
        <f>amak2rep!B1231/2</f>
        <v>3744.9850000000001</v>
      </c>
      <c r="Y150">
        <v>1437.15</v>
      </c>
      <c r="Z150">
        <v>5222.78</v>
      </c>
      <c r="AA150">
        <v>11055.4</v>
      </c>
    </row>
    <row r="151" spans="1:27" x14ac:dyDescent="0.2">
      <c r="A151" s="3">
        <v>1983</v>
      </c>
      <c r="B151">
        <v>1983</v>
      </c>
      <c r="C151">
        <v>3109.62</v>
      </c>
      <c r="D151">
        <v>176.023</v>
      </c>
      <c r="E151">
        <v>2777.02</v>
      </c>
      <c r="F151">
        <v>3482.05</v>
      </c>
      <c r="G151">
        <v>5015.7</v>
      </c>
      <c r="I151" s="3">
        <v>1983</v>
      </c>
      <c r="J151">
        <v>49932</v>
      </c>
      <c r="K151">
        <v>26242</v>
      </c>
      <c r="L151">
        <v>95010</v>
      </c>
      <c r="M151">
        <v>5006.5</v>
      </c>
      <c r="N151">
        <v>5582</v>
      </c>
      <c r="O151">
        <v>17960</v>
      </c>
      <c r="P151">
        <v>0.14799999999999999</v>
      </c>
      <c r="Q151">
        <v>7.0000000000000007E-2</v>
      </c>
      <c r="R151">
        <v>0.312</v>
      </c>
      <c r="S151">
        <v>25448</v>
      </c>
      <c r="T151">
        <v>15147</v>
      </c>
      <c r="U151">
        <v>42754</v>
      </c>
      <c r="W151">
        <v>1967</v>
      </c>
      <c r="X151" s="5">
        <f>amak2rep!B1232/2</f>
        <v>3647.76</v>
      </c>
      <c r="Y151">
        <v>1367.27</v>
      </c>
      <c r="Z151">
        <v>5143.72</v>
      </c>
      <c r="AA151">
        <v>10688.8</v>
      </c>
    </row>
    <row r="152" spans="1:27" x14ac:dyDescent="0.2">
      <c r="A152" s="3">
        <v>1984</v>
      </c>
      <c r="B152">
        <v>1984</v>
      </c>
      <c r="C152">
        <v>3193.76</v>
      </c>
      <c r="D152">
        <v>177.012</v>
      </c>
      <c r="E152">
        <v>2858.9</v>
      </c>
      <c r="F152">
        <v>3567.85</v>
      </c>
      <c r="G152">
        <v>5646.38</v>
      </c>
      <c r="I152" s="3">
        <v>1984</v>
      </c>
      <c r="J152">
        <v>21696</v>
      </c>
      <c r="K152">
        <v>11471</v>
      </c>
      <c r="L152">
        <v>41034</v>
      </c>
      <c r="M152">
        <v>4900.5</v>
      </c>
      <c r="N152">
        <v>5363</v>
      </c>
      <c r="O152">
        <v>17911</v>
      </c>
      <c r="P152">
        <v>0.14000000000000001</v>
      </c>
      <c r="Q152">
        <v>6.4000000000000001E-2</v>
      </c>
      <c r="R152">
        <v>0.30199999999999999</v>
      </c>
      <c r="S152">
        <v>23497</v>
      </c>
      <c r="T152">
        <v>13852</v>
      </c>
      <c r="U152">
        <v>39858</v>
      </c>
      <c r="W152">
        <v>1968</v>
      </c>
      <c r="X152" s="5">
        <f>amak2rep!B1233/2</f>
        <v>3546.5549999999998</v>
      </c>
      <c r="Y152">
        <v>1317.26</v>
      </c>
      <c r="Z152">
        <v>5034.05</v>
      </c>
      <c r="AA152">
        <v>10374.700000000001</v>
      </c>
    </row>
    <row r="153" spans="1:27" x14ac:dyDescent="0.2">
      <c r="A153" s="3">
        <v>1985</v>
      </c>
      <c r="B153">
        <v>1985</v>
      </c>
      <c r="C153">
        <v>3672.89</v>
      </c>
      <c r="D153">
        <v>176.19</v>
      </c>
      <c r="E153">
        <v>3337.07</v>
      </c>
      <c r="F153">
        <v>4042.51</v>
      </c>
      <c r="G153">
        <v>6145.6</v>
      </c>
      <c r="I153" s="3">
        <v>1985</v>
      </c>
      <c r="J153">
        <v>52512</v>
      </c>
      <c r="K153">
        <v>27771</v>
      </c>
      <c r="L153">
        <v>99294</v>
      </c>
      <c r="M153">
        <v>5483.5</v>
      </c>
      <c r="N153">
        <v>5953</v>
      </c>
      <c r="O153">
        <v>20206</v>
      </c>
      <c r="P153">
        <v>0.13900000000000001</v>
      </c>
      <c r="Q153">
        <v>6.4000000000000001E-2</v>
      </c>
      <c r="R153">
        <v>0.30399999999999999</v>
      </c>
      <c r="S153">
        <v>27939</v>
      </c>
      <c r="T153">
        <v>16388</v>
      </c>
      <c r="U153">
        <v>47633</v>
      </c>
      <c r="W153">
        <v>1969</v>
      </c>
      <c r="X153" s="5">
        <f>amak2rep!B1234/2</f>
        <v>3470.78</v>
      </c>
      <c r="Y153">
        <v>1255.31</v>
      </c>
      <c r="Z153">
        <v>4991.87</v>
      </c>
      <c r="AA153">
        <v>10077.5</v>
      </c>
    </row>
    <row r="154" spans="1:27" x14ac:dyDescent="0.2">
      <c r="A154" s="3">
        <v>1986</v>
      </c>
      <c r="B154">
        <v>1986</v>
      </c>
      <c r="C154">
        <v>3596.98</v>
      </c>
      <c r="D154">
        <v>156.59399999999999</v>
      </c>
      <c r="E154">
        <v>3297.17</v>
      </c>
      <c r="F154">
        <v>3924.04</v>
      </c>
      <c r="G154">
        <v>6316.39</v>
      </c>
      <c r="I154" s="3">
        <v>1986</v>
      </c>
      <c r="J154">
        <v>32683</v>
      </c>
      <c r="K154">
        <v>17351</v>
      </c>
      <c r="L154">
        <v>61564</v>
      </c>
      <c r="M154">
        <v>5522.5</v>
      </c>
      <c r="N154">
        <v>5883</v>
      </c>
      <c r="O154">
        <v>20738</v>
      </c>
      <c r="P154">
        <v>0.111</v>
      </c>
      <c r="Q154">
        <v>5.0999999999999997E-2</v>
      </c>
      <c r="R154">
        <v>0.24299999999999999</v>
      </c>
      <c r="S154">
        <v>25968</v>
      </c>
      <c r="T154">
        <v>15040</v>
      </c>
      <c r="U154">
        <v>44836</v>
      </c>
      <c r="W154">
        <v>1970</v>
      </c>
      <c r="X154" s="5">
        <f>amak2rep!B1235/2</f>
        <v>3376.4850000000001</v>
      </c>
      <c r="Y154">
        <v>1174.45</v>
      </c>
      <c r="Z154">
        <v>4943.47</v>
      </c>
      <c r="AA154">
        <v>9696.7099999999991</v>
      </c>
    </row>
    <row r="155" spans="1:27" x14ac:dyDescent="0.2">
      <c r="A155" s="3">
        <v>1987</v>
      </c>
      <c r="B155">
        <v>1987</v>
      </c>
      <c r="C155">
        <v>3659.32</v>
      </c>
      <c r="D155">
        <v>138.892</v>
      </c>
      <c r="E155">
        <v>3391.91</v>
      </c>
      <c r="F155">
        <v>3947.81</v>
      </c>
      <c r="G155">
        <v>6183</v>
      </c>
      <c r="I155" s="3">
        <v>1987</v>
      </c>
      <c r="J155">
        <v>15489</v>
      </c>
      <c r="K155">
        <v>8227</v>
      </c>
      <c r="L155">
        <v>29161</v>
      </c>
      <c r="M155">
        <v>5900.5</v>
      </c>
      <c r="N155">
        <v>6212</v>
      </c>
      <c r="O155">
        <v>22419</v>
      </c>
      <c r="P155">
        <v>8.3000000000000004E-2</v>
      </c>
      <c r="Q155">
        <v>3.7999999999999999E-2</v>
      </c>
      <c r="R155">
        <v>0.18099999999999999</v>
      </c>
      <c r="S155">
        <v>24972</v>
      </c>
      <c r="T155">
        <v>14235</v>
      </c>
      <c r="U155">
        <v>43808</v>
      </c>
      <c r="W155">
        <v>1971</v>
      </c>
      <c r="X155" s="5">
        <f>amak2rep!B1236/2</f>
        <v>3143.83</v>
      </c>
      <c r="Y155">
        <v>1078.17</v>
      </c>
      <c r="Z155">
        <v>4656.4799999999996</v>
      </c>
      <c r="AA155">
        <v>9018.14</v>
      </c>
    </row>
    <row r="156" spans="1:27" x14ac:dyDescent="0.2">
      <c r="A156" s="3">
        <v>1988</v>
      </c>
      <c r="B156">
        <v>1988</v>
      </c>
      <c r="C156">
        <v>3488.51</v>
      </c>
      <c r="D156">
        <v>117.76300000000001</v>
      </c>
      <c r="E156">
        <v>3260.82</v>
      </c>
      <c r="F156">
        <v>3732.09</v>
      </c>
      <c r="G156">
        <v>6118.04</v>
      </c>
      <c r="I156" s="3">
        <v>1988</v>
      </c>
      <c r="J156">
        <v>11783</v>
      </c>
      <c r="K156">
        <v>6264</v>
      </c>
      <c r="L156">
        <v>22163</v>
      </c>
      <c r="M156">
        <v>6410.5</v>
      </c>
      <c r="N156">
        <v>6678</v>
      </c>
      <c r="O156">
        <v>24616</v>
      </c>
      <c r="P156">
        <v>8.7999999999999995E-2</v>
      </c>
      <c r="Q156">
        <v>4.1000000000000002E-2</v>
      </c>
      <c r="R156">
        <v>0.189</v>
      </c>
      <c r="S156">
        <v>24408</v>
      </c>
      <c r="T156">
        <v>13727</v>
      </c>
      <c r="U156">
        <v>43401</v>
      </c>
      <c r="W156">
        <v>1972</v>
      </c>
      <c r="X156" s="5">
        <f>amak2rep!B1237/2</f>
        <v>2705.07</v>
      </c>
      <c r="Y156">
        <v>959.25099999999998</v>
      </c>
      <c r="Z156">
        <v>4008.35</v>
      </c>
      <c r="AA156">
        <v>7891.13</v>
      </c>
    </row>
    <row r="157" spans="1:27" x14ac:dyDescent="0.2">
      <c r="A157" s="3">
        <v>1989</v>
      </c>
      <c r="B157">
        <v>1989</v>
      </c>
      <c r="C157">
        <v>3028.99</v>
      </c>
      <c r="D157">
        <v>102.605</v>
      </c>
      <c r="E157">
        <v>2830.63</v>
      </c>
      <c r="F157">
        <v>3241.25</v>
      </c>
      <c r="G157">
        <v>5514.43</v>
      </c>
      <c r="I157" s="3">
        <v>1989</v>
      </c>
      <c r="J157">
        <v>18312</v>
      </c>
      <c r="K157">
        <v>9747</v>
      </c>
      <c r="L157">
        <v>34405</v>
      </c>
      <c r="M157">
        <v>6114.5</v>
      </c>
      <c r="N157">
        <v>6181</v>
      </c>
      <c r="O157">
        <v>24198</v>
      </c>
      <c r="P157">
        <v>8.8999999999999996E-2</v>
      </c>
      <c r="Q157">
        <v>4.1000000000000002E-2</v>
      </c>
      <c r="R157">
        <v>0.19</v>
      </c>
      <c r="S157">
        <v>21283</v>
      </c>
      <c r="T157">
        <v>11663</v>
      </c>
      <c r="U157">
        <v>38839</v>
      </c>
      <c r="W157">
        <v>1973</v>
      </c>
      <c r="X157" s="5">
        <f>amak2rep!B1238/2</f>
        <v>2120.2750000000001</v>
      </c>
      <c r="Y157">
        <v>841.81899999999996</v>
      </c>
      <c r="Z157">
        <v>3076.84</v>
      </c>
      <c r="AA157">
        <v>6492.92</v>
      </c>
    </row>
    <row r="158" spans="1:27" x14ac:dyDescent="0.2">
      <c r="A158" s="3">
        <v>1990</v>
      </c>
      <c r="B158">
        <v>1990</v>
      </c>
      <c r="C158">
        <v>2557.0500000000002</v>
      </c>
      <c r="D158">
        <v>93.811000000000007</v>
      </c>
      <c r="E158">
        <v>2376.21</v>
      </c>
      <c r="F158">
        <v>2751.66</v>
      </c>
      <c r="G158">
        <v>4974.3</v>
      </c>
      <c r="I158" s="3">
        <v>1990</v>
      </c>
      <c r="J158">
        <v>63902</v>
      </c>
      <c r="K158">
        <v>34008</v>
      </c>
      <c r="L158">
        <v>120073</v>
      </c>
      <c r="M158">
        <v>5539.5</v>
      </c>
      <c r="N158">
        <v>5327</v>
      </c>
      <c r="O158">
        <v>23045</v>
      </c>
      <c r="P158">
        <v>0.11899999999999999</v>
      </c>
      <c r="Q158">
        <v>5.6000000000000001E-2</v>
      </c>
      <c r="R158">
        <v>0.254</v>
      </c>
      <c r="S158">
        <v>23287</v>
      </c>
      <c r="T158">
        <v>12784</v>
      </c>
      <c r="U158">
        <v>42420</v>
      </c>
      <c r="W158">
        <v>1974</v>
      </c>
      <c r="X158" s="5">
        <f>amak2rep!B1239/2</f>
        <v>1525.49</v>
      </c>
      <c r="Y158">
        <v>717.58199999999999</v>
      </c>
      <c r="Z158">
        <v>2131.7199999999998</v>
      </c>
      <c r="AA158">
        <v>5057.6899999999996</v>
      </c>
    </row>
    <row r="159" spans="1:27" x14ac:dyDescent="0.2">
      <c r="A159" s="3">
        <v>1991</v>
      </c>
      <c r="B159">
        <v>1991</v>
      </c>
      <c r="C159">
        <v>2043.4</v>
      </c>
      <c r="D159">
        <v>85.282200000000003</v>
      </c>
      <c r="E159">
        <v>1879.82</v>
      </c>
      <c r="F159">
        <v>2221.1999999999998</v>
      </c>
      <c r="G159">
        <v>3930.83</v>
      </c>
      <c r="I159" s="3">
        <v>1991</v>
      </c>
      <c r="J159">
        <v>53342</v>
      </c>
      <c r="K159">
        <v>28447</v>
      </c>
      <c r="L159">
        <v>100025</v>
      </c>
      <c r="M159">
        <v>4493</v>
      </c>
      <c r="N159">
        <v>3979</v>
      </c>
      <c r="O159">
        <v>20292</v>
      </c>
      <c r="P159">
        <v>0.14599999999999999</v>
      </c>
      <c r="Q159">
        <v>6.7000000000000004E-2</v>
      </c>
      <c r="R159">
        <v>0.32100000000000001</v>
      </c>
      <c r="S159">
        <v>25000</v>
      </c>
      <c r="T159">
        <v>13713</v>
      </c>
      <c r="U159">
        <v>45580</v>
      </c>
      <c r="W159">
        <v>1975</v>
      </c>
      <c r="X159" s="5">
        <f>amak2rep!B1240/2</f>
        <v>1221.1400000000001</v>
      </c>
      <c r="Y159">
        <v>567.00800000000004</v>
      </c>
      <c r="Z159">
        <v>1759.23</v>
      </c>
      <c r="AA159">
        <v>4068.68</v>
      </c>
    </row>
    <row r="160" spans="1:27" x14ac:dyDescent="0.2">
      <c r="A160" s="3">
        <v>1992</v>
      </c>
      <c r="B160">
        <v>1992</v>
      </c>
      <c r="C160">
        <v>1969.98</v>
      </c>
      <c r="D160">
        <v>73.028899999999993</v>
      </c>
      <c r="E160">
        <v>1829.25</v>
      </c>
      <c r="F160">
        <v>2121.5300000000002</v>
      </c>
      <c r="G160">
        <v>3943.71</v>
      </c>
      <c r="I160" s="3">
        <v>1992</v>
      </c>
      <c r="J160">
        <v>30957</v>
      </c>
      <c r="K160">
        <v>16509</v>
      </c>
      <c r="L160">
        <v>58047</v>
      </c>
      <c r="M160">
        <v>4272.5</v>
      </c>
      <c r="N160">
        <v>3880</v>
      </c>
      <c r="O160">
        <v>18819</v>
      </c>
      <c r="P160">
        <v>0.17</v>
      </c>
      <c r="Q160">
        <v>7.5999999999999998E-2</v>
      </c>
      <c r="R160">
        <v>0.38300000000000001</v>
      </c>
      <c r="S160">
        <v>25918</v>
      </c>
      <c r="T160">
        <v>14374</v>
      </c>
      <c r="U160">
        <v>46736</v>
      </c>
      <c r="W160">
        <v>1976</v>
      </c>
      <c r="X160" s="5">
        <f>amak2rep!B1241/2</f>
        <v>1126.145</v>
      </c>
      <c r="Y160">
        <v>442.36700000000002</v>
      </c>
      <c r="Z160">
        <v>1755.28</v>
      </c>
      <c r="AA160">
        <v>3547.52</v>
      </c>
    </row>
    <row r="161" spans="1:27" x14ac:dyDescent="0.2">
      <c r="A161" s="3">
        <v>1993</v>
      </c>
      <c r="B161">
        <v>1993</v>
      </c>
      <c r="C161">
        <v>2658.25</v>
      </c>
      <c r="D161">
        <v>82.698700000000002</v>
      </c>
      <c r="E161">
        <v>2497.9299999999998</v>
      </c>
      <c r="F161">
        <v>2828.86</v>
      </c>
      <c r="G161">
        <v>4350.7300000000005</v>
      </c>
      <c r="I161" s="3">
        <v>1993</v>
      </c>
      <c r="J161">
        <v>17593</v>
      </c>
      <c r="K161">
        <v>9414</v>
      </c>
      <c r="L161">
        <v>32879</v>
      </c>
      <c r="M161">
        <v>6102</v>
      </c>
      <c r="N161">
        <v>6185</v>
      </c>
      <c r="O161">
        <v>24080</v>
      </c>
      <c r="P161">
        <v>0.10299999999999999</v>
      </c>
      <c r="Q161">
        <v>4.5999999999999999E-2</v>
      </c>
      <c r="R161">
        <v>0.23200000000000001</v>
      </c>
      <c r="S161">
        <v>27580</v>
      </c>
      <c r="T161">
        <v>15432</v>
      </c>
      <c r="U161">
        <v>49290</v>
      </c>
      <c r="W161">
        <v>1977</v>
      </c>
      <c r="X161" s="5">
        <f>amak2rep!B1242/2</f>
        <v>1086.145</v>
      </c>
      <c r="Y161">
        <v>347.291</v>
      </c>
      <c r="Z161">
        <v>1827.37</v>
      </c>
      <c r="AA161">
        <v>3228.24</v>
      </c>
    </row>
    <row r="162" spans="1:27" x14ac:dyDescent="0.2">
      <c r="A162" s="3">
        <v>1994</v>
      </c>
      <c r="B162">
        <v>1994</v>
      </c>
      <c r="C162">
        <v>3107.63</v>
      </c>
      <c r="D162">
        <v>93.462900000000005</v>
      </c>
      <c r="E162">
        <v>2926.26</v>
      </c>
      <c r="F162">
        <v>3300.25</v>
      </c>
      <c r="G162">
        <v>4615.24</v>
      </c>
      <c r="I162" s="3">
        <v>1994</v>
      </c>
      <c r="J162">
        <v>18440</v>
      </c>
      <c r="K162">
        <v>10051</v>
      </c>
      <c r="L162">
        <v>33832</v>
      </c>
      <c r="M162">
        <v>6109</v>
      </c>
      <c r="N162">
        <v>6359</v>
      </c>
      <c r="O162">
        <v>23475</v>
      </c>
      <c r="P162">
        <v>9.2999999999999999E-2</v>
      </c>
      <c r="Q162">
        <v>4.2999999999999997E-2</v>
      </c>
      <c r="R162">
        <v>0.20100000000000001</v>
      </c>
      <c r="S162">
        <v>24355</v>
      </c>
      <c r="T162">
        <v>13851</v>
      </c>
      <c r="U162">
        <v>42826</v>
      </c>
      <c r="W162">
        <v>1978</v>
      </c>
      <c r="X162" s="5">
        <f>amak2rep!B1243/2</f>
        <v>1063.95</v>
      </c>
      <c r="Y162">
        <v>273.54000000000002</v>
      </c>
      <c r="Z162">
        <v>1912.75</v>
      </c>
      <c r="AA162">
        <v>3012.79</v>
      </c>
    </row>
    <row r="163" spans="1:27" x14ac:dyDescent="0.2">
      <c r="A163" s="3">
        <v>1995</v>
      </c>
      <c r="B163">
        <v>1995</v>
      </c>
      <c r="C163">
        <v>3335.37</v>
      </c>
      <c r="D163">
        <v>97.101900000000001</v>
      </c>
      <c r="E163">
        <v>3146.75</v>
      </c>
      <c r="F163">
        <v>3535.29</v>
      </c>
      <c r="G163">
        <v>4104.6500000000005</v>
      </c>
      <c r="I163" s="3">
        <v>1995</v>
      </c>
      <c r="J163">
        <v>22739</v>
      </c>
      <c r="K163">
        <v>11620</v>
      </c>
      <c r="L163">
        <v>44497</v>
      </c>
      <c r="M163">
        <v>5643.5</v>
      </c>
      <c r="N163">
        <v>5820</v>
      </c>
      <c r="O163">
        <v>21888</v>
      </c>
      <c r="P163">
        <v>8.7999999999999995E-2</v>
      </c>
      <c r="Q163">
        <v>4.1000000000000002E-2</v>
      </c>
      <c r="R163">
        <v>0.19</v>
      </c>
      <c r="S163">
        <v>20782</v>
      </c>
      <c r="T163">
        <v>11650</v>
      </c>
      <c r="U163">
        <v>37072</v>
      </c>
      <c r="W163">
        <v>1979</v>
      </c>
      <c r="X163" s="5">
        <f>amak2rep!B1244/2</f>
        <v>1028.8050000000001</v>
      </c>
      <c r="Y163">
        <v>215.46899999999999</v>
      </c>
      <c r="Z163">
        <v>1937.79</v>
      </c>
      <c r="AA163">
        <v>2802.72</v>
      </c>
    </row>
    <row r="164" spans="1:27" x14ac:dyDescent="0.2">
      <c r="A164" s="3">
        <v>1996</v>
      </c>
      <c r="B164">
        <v>1996</v>
      </c>
      <c r="C164">
        <v>3286.1</v>
      </c>
      <c r="D164">
        <v>96.199600000000004</v>
      </c>
      <c r="E164">
        <v>3099.27</v>
      </c>
      <c r="F164">
        <v>3484.2</v>
      </c>
      <c r="G164">
        <v>4076.39</v>
      </c>
      <c r="I164" s="3">
        <v>1996</v>
      </c>
      <c r="J164">
        <v>45724</v>
      </c>
      <c r="K164">
        <v>24269</v>
      </c>
      <c r="L164">
        <v>86144</v>
      </c>
      <c r="M164">
        <v>3911</v>
      </c>
      <c r="N164">
        <v>3891</v>
      </c>
      <c r="O164">
        <v>15724</v>
      </c>
      <c r="P164">
        <v>0.14699999999999999</v>
      </c>
      <c r="Q164">
        <v>6.8000000000000005E-2</v>
      </c>
      <c r="R164">
        <v>0.317</v>
      </c>
      <c r="S164">
        <v>17758</v>
      </c>
      <c r="T164">
        <v>10101</v>
      </c>
      <c r="U164">
        <v>31219</v>
      </c>
      <c r="W164">
        <v>1980</v>
      </c>
      <c r="X164" s="5">
        <f>amak2rep!B1245/2</f>
        <v>1166.49</v>
      </c>
      <c r="Y164">
        <v>171.886</v>
      </c>
      <c r="Z164">
        <v>2251.7199999999998</v>
      </c>
      <c r="AA164">
        <v>2940.54</v>
      </c>
    </row>
    <row r="165" spans="1:27" x14ac:dyDescent="0.2">
      <c r="A165" s="3">
        <v>1997</v>
      </c>
      <c r="B165">
        <v>1997</v>
      </c>
      <c r="C165">
        <v>3197.38</v>
      </c>
      <c r="D165">
        <v>97.177700000000002</v>
      </c>
      <c r="E165">
        <v>3008.86</v>
      </c>
      <c r="F165">
        <v>3397.72</v>
      </c>
      <c r="G165">
        <v>3686.1000000000004</v>
      </c>
      <c r="I165" s="3">
        <v>1997</v>
      </c>
      <c r="J165">
        <v>71874</v>
      </c>
      <c r="K165">
        <v>39424</v>
      </c>
      <c r="L165">
        <v>131035</v>
      </c>
      <c r="M165">
        <v>3605</v>
      </c>
      <c r="N165">
        <v>3578</v>
      </c>
      <c r="O165">
        <v>14528</v>
      </c>
      <c r="P165">
        <v>0.155</v>
      </c>
      <c r="Q165">
        <v>7.1999999999999995E-2</v>
      </c>
      <c r="R165">
        <v>0.33200000000000002</v>
      </c>
      <c r="S165">
        <v>21396</v>
      </c>
      <c r="T165">
        <v>12426</v>
      </c>
      <c r="U165">
        <v>36841</v>
      </c>
      <c r="W165">
        <v>1981</v>
      </c>
      <c r="X165" s="5">
        <f>amak2rep!B1246/2</f>
        <v>1922.5050000000001</v>
      </c>
      <c r="Y165">
        <v>159.43799999999999</v>
      </c>
      <c r="Z165">
        <v>3690.99</v>
      </c>
      <c r="AA165">
        <v>4329.17</v>
      </c>
    </row>
    <row r="166" spans="1:27" x14ac:dyDescent="0.2">
      <c r="A166" s="3">
        <v>1998</v>
      </c>
      <c r="B166">
        <v>1998</v>
      </c>
      <c r="C166">
        <v>2713.17</v>
      </c>
      <c r="D166">
        <v>84.1738</v>
      </c>
      <c r="E166">
        <v>2549.98</v>
      </c>
      <c r="F166">
        <v>2886.81</v>
      </c>
      <c r="G166">
        <v>3400.3</v>
      </c>
      <c r="I166" s="3">
        <v>1998</v>
      </c>
      <c r="J166">
        <v>23625</v>
      </c>
      <c r="K166">
        <v>12753</v>
      </c>
      <c r="L166">
        <v>43763</v>
      </c>
      <c r="M166">
        <v>3391.5</v>
      </c>
      <c r="N166">
        <v>3381</v>
      </c>
      <c r="O166">
        <v>13611</v>
      </c>
      <c r="P166">
        <v>0.13900000000000001</v>
      </c>
      <c r="Q166">
        <v>6.5000000000000002E-2</v>
      </c>
      <c r="R166">
        <v>0.29699999999999999</v>
      </c>
      <c r="S166">
        <v>19223</v>
      </c>
      <c r="T166">
        <v>11128</v>
      </c>
      <c r="U166">
        <v>33207</v>
      </c>
      <c r="W166">
        <v>1982</v>
      </c>
      <c r="X166" s="5">
        <f>amak2rep!B1247/2</f>
        <v>2827.9650000000001</v>
      </c>
      <c r="Y166">
        <v>205.18899999999999</v>
      </c>
      <c r="Z166">
        <v>5304.41</v>
      </c>
      <c r="AA166">
        <v>6125.6</v>
      </c>
    </row>
    <row r="167" spans="1:27" x14ac:dyDescent="0.2">
      <c r="A167" s="3">
        <v>1999</v>
      </c>
      <c r="B167">
        <v>1999</v>
      </c>
      <c r="C167">
        <v>2850.4</v>
      </c>
      <c r="D167">
        <v>83.878600000000006</v>
      </c>
      <c r="E167">
        <v>2687.51</v>
      </c>
      <c r="F167">
        <v>3023.15</v>
      </c>
      <c r="G167">
        <v>3553.47</v>
      </c>
      <c r="I167" s="3">
        <v>1999</v>
      </c>
      <c r="J167">
        <v>21726</v>
      </c>
      <c r="K167">
        <v>11960</v>
      </c>
      <c r="L167">
        <v>39467</v>
      </c>
      <c r="M167">
        <v>4472.5</v>
      </c>
      <c r="N167">
        <v>4609</v>
      </c>
      <c r="O167">
        <v>17363</v>
      </c>
      <c r="P167">
        <v>9.5000000000000001E-2</v>
      </c>
      <c r="Q167">
        <v>4.4999999999999998E-2</v>
      </c>
      <c r="R167">
        <v>0.19800000000000001</v>
      </c>
      <c r="S167">
        <v>20953</v>
      </c>
      <c r="T167">
        <v>12070</v>
      </c>
      <c r="U167">
        <v>36374</v>
      </c>
      <c r="W167">
        <v>1983</v>
      </c>
      <c r="X167" s="5">
        <f>amak2rep!B1248/2</f>
        <v>3424.5650000000001</v>
      </c>
      <c r="Y167">
        <v>245.81399999999999</v>
      </c>
      <c r="Z167">
        <v>6338.46</v>
      </c>
      <c r="AA167">
        <v>7322.25</v>
      </c>
    </row>
    <row r="168" spans="1:27" x14ac:dyDescent="0.2">
      <c r="A168" s="3">
        <v>2000</v>
      </c>
      <c r="B168">
        <v>2000</v>
      </c>
      <c r="C168">
        <v>2765.83</v>
      </c>
      <c r="D168">
        <v>79.1554</v>
      </c>
      <c r="E168">
        <v>2612</v>
      </c>
      <c r="F168">
        <v>2928.73</v>
      </c>
      <c r="G168">
        <v>3717.7799999999997</v>
      </c>
      <c r="I168" s="3">
        <v>2000</v>
      </c>
      <c r="J168">
        <v>21380</v>
      </c>
      <c r="K168">
        <v>11349</v>
      </c>
      <c r="L168">
        <v>40276</v>
      </c>
      <c r="M168">
        <v>4716</v>
      </c>
      <c r="N168">
        <v>4809</v>
      </c>
      <c r="O168">
        <v>18498</v>
      </c>
      <c r="P168">
        <v>0.109</v>
      </c>
      <c r="Q168">
        <v>5.2999999999999999E-2</v>
      </c>
      <c r="R168">
        <v>0.22600000000000001</v>
      </c>
      <c r="S168">
        <v>19439</v>
      </c>
      <c r="T168">
        <v>11047</v>
      </c>
      <c r="U168">
        <v>34205</v>
      </c>
      <c r="W168">
        <v>1984</v>
      </c>
      <c r="X168" s="5">
        <f>amak2rep!B1249/2</f>
        <v>3651.4450000000002</v>
      </c>
      <c r="Y168">
        <v>270.94499999999999</v>
      </c>
      <c r="Z168">
        <v>6700.97</v>
      </c>
      <c r="AA168">
        <v>7785.39</v>
      </c>
    </row>
    <row r="169" spans="1:27" x14ac:dyDescent="0.2">
      <c r="A169" s="3">
        <v>2001</v>
      </c>
      <c r="B169">
        <v>2001</v>
      </c>
      <c r="C169">
        <v>2818.8</v>
      </c>
      <c r="D169">
        <v>81.216200000000001</v>
      </c>
      <c r="E169">
        <v>2660.99</v>
      </c>
      <c r="F169">
        <v>2985.97</v>
      </c>
      <c r="G169">
        <v>3742.18</v>
      </c>
      <c r="I169" s="3">
        <v>2001</v>
      </c>
      <c r="J169">
        <v>49390</v>
      </c>
      <c r="K169">
        <v>25260</v>
      </c>
      <c r="L169">
        <v>96572</v>
      </c>
      <c r="M169">
        <v>4852</v>
      </c>
      <c r="N169">
        <v>4839</v>
      </c>
      <c r="O169">
        <v>19463</v>
      </c>
      <c r="P169">
        <v>0.129</v>
      </c>
      <c r="Q169">
        <v>6.2E-2</v>
      </c>
      <c r="R169">
        <v>0.26900000000000002</v>
      </c>
      <c r="S169">
        <v>21467</v>
      </c>
      <c r="T169">
        <v>12158</v>
      </c>
      <c r="U169">
        <v>37905</v>
      </c>
      <c r="W169">
        <v>1985</v>
      </c>
      <c r="X169" s="5">
        <f>amak2rep!B1250/2</f>
        <v>3956.3049999999998</v>
      </c>
      <c r="Y169">
        <v>285.69299999999998</v>
      </c>
      <c r="Z169">
        <v>7288.57</v>
      </c>
      <c r="AA169">
        <v>8431.9699999999993</v>
      </c>
    </row>
    <row r="170" spans="1:27" x14ac:dyDescent="0.2">
      <c r="A170" s="3">
        <v>2002</v>
      </c>
      <c r="B170">
        <v>2002</v>
      </c>
      <c r="C170">
        <v>2629.13</v>
      </c>
      <c r="D170">
        <v>75.887900000000002</v>
      </c>
      <c r="E170">
        <v>2481.6799999999998</v>
      </c>
      <c r="F170">
        <v>2785.34</v>
      </c>
      <c r="G170">
        <v>3620.2999999999997</v>
      </c>
      <c r="I170" s="3">
        <v>2002</v>
      </c>
      <c r="J170">
        <v>25324</v>
      </c>
      <c r="K170">
        <v>13867</v>
      </c>
      <c r="L170">
        <v>46247</v>
      </c>
      <c r="M170">
        <v>4597</v>
      </c>
      <c r="N170">
        <v>4440</v>
      </c>
      <c r="O170">
        <v>19039</v>
      </c>
      <c r="P170">
        <v>0.151</v>
      </c>
      <c r="Q170">
        <v>7.2999999999999995E-2</v>
      </c>
      <c r="R170">
        <v>0.315</v>
      </c>
      <c r="S170">
        <v>22262</v>
      </c>
      <c r="T170">
        <v>12627</v>
      </c>
      <c r="U170">
        <v>39250</v>
      </c>
      <c r="W170">
        <v>1986</v>
      </c>
      <c r="X170" s="5">
        <f>amak2rep!B1251/2</f>
        <v>4172.37</v>
      </c>
      <c r="Y170">
        <v>301.24599999999998</v>
      </c>
      <c r="Z170">
        <v>7730.8</v>
      </c>
      <c r="AA170">
        <v>8936.4500000000007</v>
      </c>
    </row>
    <row r="171" spans="1:27" x14ac:dyDescent="0.2">
      <c r="A171" s="3">
        <v>2003</v>
      </c>
      <c r="B171">
        <v>2003</v>
      </c>
      <c r="C171">
        <v>2671.95</v>
      </c>
      <c r="D171">
        <v>72.079599999999999</v>
      </c>
      <c r="E171">
        <v>2531.64</v>
      </c>
      <c r="F171">
        <v>2820.05</v>
      </c>
      <c r="G171">
        <v>4022.7500000000005</v>
      </c>
      <c r="I171" s="3">
        <v>2003</v>
      </c>
      <c r="J171">
        <v>6747</v>
      </c>
      <c r="K171">
        <v>3479</v>
      </c>
      <c r="L171">
        <v>13085</v>
      </c>
      <c r="M171">
        <v>4820</v>
      </c>
      <c r="N171">
        <v>4737</v>
      </c>
      <c r="O171">
        <v>19618</v>
      </c>
      <c r="P171">
        <v>0.14899999999999999</v>
      </c>
      <c r="Q171">
        <v>7.0000000000000007E-2</v>
      </c>
      <c r="R171">
        <v>0.314</v>
      </c>
      <c r="S171">
        <v>20736</v>
      </c>
      <c r="T171">
        <v>11649</v>
      </c>
      <c r="U171">
        <v>36913</v>
      </c>
      <c r="W171">
        <v>1987</v>
      </c>
      <c r="X171" s="5">
        <f>amak2rep!B1252/2</f>
        <v>4358.1899999999996</v>
      </c>
      <c r="Y171">
        <v>296.49400000000003</v>
      </c>
      <c r="Z171">
        <v>8173.94</v>
      </c>
      <c r="AA171">
        <v>9360.49</v>
      </c>
    </row>
    <row r="172" spans="1:27" x14ac:dyDescent="0.2">
      <c r="A172" s="3">
        <v>2004</v>
      </c>
      <c r="B172">
        <v>2004</v>
      </c>
      <c r="C172">
        <v>2976.37</v>
      </c>
      <c r="D172">
        <v>75.512799999999999</v>
      </c>
      <c r="E172">
        <v>2829.14</v>
      </c>
      <c r="F172">
        <v>3131.27</v>
      </c>
      <c r="G172">
        <v>4198.3899999999994</v>
      </c>
      <c r="I172" s="3">
        <v>2004</v>
      </c>
      <c r="J172">
        <v>6187</v>
      </c>
      <c r="K172">
        <v>3305</v>
      </c>
      <c r="L172">
        <v>11579</v>
      </c>
      <c r="M172">
        <v>4965.5</v>
      </c>
      <c r="N172">
        <v>5078</v>
      </c>
      <c r="O172">
        <v>19421</v>
      </c>
      <c r="P172">
        <v>0.13500000000000001</v>
      </c>
      <c r="Q172">
        <v>6.3E-2</v>
      </c>
      <c r="R172">
        <v>0.28899999999999998</v>
      </c>
      <c r="S172">
        <v>17982</v>
      </c>
      <c r="T172">
        <v>10118</v>
      </c>
      <c r="U172">
        <v>31959</v>
      </c>
      <c r="W172">
        <v>1988</v>
      </c>
      <c r="X172" s="5">
        <f>amak2rep!B1253/2</f>
        <v>4475.3999999999996</v>
      </c>
      <c r="Y172">
        <v>279.94499999999999</v>
      </c>
      <c r="Z172">
        <v>8507.06</v>
      </c>
      <c r="AA172">
        <v>9627.2900000000009</v>
      </c>
    </row>
    <row r="173" spans="1:27" x14ac:dyDescent="0.2">
      <c r="A173" s="3">
        <v>2005</v>
      </c>
      <c r="B173">
        <v>2005</v>
      </c>
      <c r="C173">
        <v>2620.6</v>
      </c>
      <c r="D173">
        <v>67.31</v>
      </c>
      <c r="E173">
        <v>2489.41</v>
      </c>
      <c r="F173">
        <v>2758.72</v>
      </c>
      <c r="G173">
        <v>3651.54</v>
      </c>
      <c r="I173" s="3">
        <v>2005</v>
      </c>
      <c r="J173">
        <v>7147</v>
      </c>
      <c r="K173">
        <v>3702</v>
      </c>
      <c r="L173">
        <v>13798</v>
      </c>
      <c r="M173">
        <v>3934.5</v>
      </c>
      <c r="N173">
        <v>3991</v>
      </c>
      <c r="O173">
        <v>15518</v>
      </c>
      <c r="P173">
        <v>0.14099999999999999</v>
      </c>
      <c r="Q173">
        <v>6.7000000000000004E-2</v>
      </c>
      <c r="R173">
        <v>0.29299999999999998</v>
      </c>
      <c r="S173">
        <v>13671</v>
      </c>
      <c r="T173">
        <v>7693</v>
      </c>
      <c r="U173">
        <v>24294</v>
      </c>
      <c r="W173">
        <v>1989</v>
      </c>
      <c r="X173" s="5">
        <f>amak2rep!B1254/2</f>
        <v>4124.0249999999996</v>
      </c>
      <c r="Y173">
        <v>259.55399999999997</v>
      </c>
      <c r="Z173">
        <v>7881.88</v>
      </c>
      <c r="AA173">
        <v>8920.5</v>
      </c>
    </row>
    <row r="174" spans="1:27" x14ac:dyDescent="0.2">
      <c r="A174" s="3">
        <v>2006</v>
      </c>
      <c r="B174">
        <v>2006</v>
      </c>
      <c r="C174">
        <v>2392.16</v>
      </c>
      <c r="D174">
        <v>64.546000000000006</v>
      </c>
      <c r="E174">
        <v>2266.52</v>
      </c>
      <c r="F174">
        <v>2524.7800000000002</v>
      </c>
      <c r="G174">
        <v>3308.1299999999997</v>
      </c>
      <c r="I174" s="3">
        <v>2006</v>
      </c>
      <c r="J174">
        <v>14168</v>
      </c>
      <c r="K174">
        <v>7585</v>
      </c>
      <c r="L174">
        <v>26466</v>
      </c>
      <c r="M174">
        <v>3202</v>
      </c>
      <c r="N174">
        <v>3144</v>
      </c>
      <c r="O174">
        <v>13041</v>
      </c>
      <c r="P174">
        <v>0.2</v>
      </c>
      <c r="Q174">
        <v>9.8000000000000004E-2</v>
      </c>
      <c r="R174">
        <v>0.41</v>
      </c>
      <c r="S174">
        <v>12049</v>
      </c>
      <c r="T174">
        <v>6819</v>
      </c>
      <c r="U174">
        <v>21288</v>
      </c>
      <c r="W174">
        <v>1990</v>
      </c>
      <c r="X174" s="5">
        <f>amak2rep!B1255/2</f>
        <v>3421.03</v>
      </c>
      <c r="Y174">
        <v>229.95</v>
      </c>
      <c r="Z174">
        <v>6539.12</v>
      </c>
      <c r="AA174">
        <v>7459.34</v>
      </c>
    </row>
    <row r="175" spans="1:27" x14ac:dyDescent="0.2">
      <c r="A175" s="3">
        <v>2007</v>
      </c>
      <c r="B175">
        <v>2007</v>
      </c>
      <c r="C175">
        <v>1945.33</v>
      </c>
      <c r="D175">
        <v>58.509099999999997</v>
      </c>
      <c r="E175">
        <v>1831.79</v>
      </c>
      <c r="F175">
        <v>2065.91</v>
      </c>
      <c r="G175">
        <v>2924.33</v>
      </c>
      <c r="I175" s="3">
        <v>2007</v>
      </c>
      <c r="J175">
        <v>38791</v>
      </c>
      <c r="K175">
        <v>21246</v>
      </c>
      <c r="L175">
        <v>70824</v>
      </c>
      <c r="M175">
        <v>2846</v>
      </c>
      <c r="N175">
        <v>2730</v>
      </c>
      <c r="O175">
        <v>11869</v>
      </c>
      <c r="P175">
        <v>0.2</v>
      </c>
      <c r="Q175">
        <v>9.8000000000000004E-2</v>
      </c>
      <c r="R175">
        <v>0.41</v>
      </c>
      <c r="S175">
        <v>13286</v>
      </c>
      <c r="T175">
        <v>7577</v>
      </c>
      <c r="U175">
        <v>23295</v>
      </c>
      <c r="W175">
        <v>1991</v>
      </c>
      <c r="X175" s="5">
        <f>amak2rep!B1256/2</f>
        <v>2692.0749999999998</v>
      </c>
      <c r="Y175">
        <v>200.345</v>
      </c>
      <c r="Z175">
        <v>5129.4799999999996</v>
      </c>
      <c r="AA175">
        <v>5931.3</v>
      </c>
    </row>
    <row r="176" spans="1:27" x14ac:dyDescent="0.2">
      <c r="A176" s="3">
        <v>2008</v>
      </c>
      <c r="B176">
        <v>2008</v>
      </c>
      <c r="C176">
        <v>1468.65</v>
      </c>
      <c r="D176">
        <v>49.646099999999997</v>
      </c>
      <c r="E176">
        <v>1372.66</v>
      </c>
      <c r="F176">
        <v>1571.34</v>
      </c>
      <c r="G176">
        <v>2318.6</v>
      </c>
      <c r="I176" s="3">
        <v>2008</v>
      </c>
      <c r="J176">
        <v>7649</v>
      </c>
      <c r="K176">
        <v>4046</v>
      </c>
      <c r="L176">
        <v>14461</v>
      </c>
      <c r="M176">
        <v>2218</v>
      </c>
      <c r="N176">
        <v>2042</v>
      </c>
      <c r="O176">
        <v>9633</v>
      </c>
      <c r="P176">
        <v>0.21099999999999999</v>
      </c>
      <c r="Q176">
        <v>0.10199999999999999</v>
      </c>
      <c r="R176">
        <v>0.44</v>
      </c>
      <c r="S176">
        <v>10567</v>
      </c>
      <c r="T176">
        <v>5922</v>
      </c>
      <c r="U176">
        <v>18856</v>
      </c>
      <c r="W176">
        <v>1992</v>
      </c>
      <c r="X176" s="5">
        <f>amak2rep!B1257/2</f>
        <v>2601.8049999999998</v>
      </c>
      <c r="Y176">
        <v>179.26599999999999</v>
      </c>
      <c r="Z176">
        <v>4961.62</v>
      </c>
      <c r="AA176">
        <v>5679.03</v>
      </c>
    </row>
    <row r="177" spans="1:27" x14ac:dyDescent="0.2">
      <c r="A177" s="3">
        <v>2009</v>
      </c>
      <c r="B177">
        <v>2009</v>
      </c>
      <c r="C177">
        <v>1539.81</v>
      </c>
      <c r="D177">
        <v>50.724299999999999</v>
      </c>
      <c r="E177">
        <v>1441.66</v>
      </c>
      <c r="F177">
        <v>1644.64</v>
      </c>
      <c r="G177">
        <v>2430.9599999999996</v>
      </c>
      <c r="I177" s="3">
        <v>2009</v>
      </c>
      <c r="J177">
        <v>41933</v>
      </c>
      <c r="K177">
        <v>22084</v>
      </c>
      <c r="L177">
        <v>79623</v>
      </c>
      <c r="M177">
        <v>2270.5</v>
      </c>
      <c r="N177">
        <v>2199</v>
      </c>
      <c r="O177">
        <v>9376</v>
      </c>
      <c r="P177">
        <v>0.192</v>
      </c>
      <c r="Q177">
        <v>9.1999999999999998E-2</v>
      </c>
      <c r="R177">
        <v>0.40300000000000002</v>
      </c>
      <c r="S177">
        <v>13118</v>
      </c>
      <c r="T177">
        <v>7557</v>
      </c>
      <c r="U177">
        <v>22770</v>
      </c>
      <c r="W177">
        <v>1993</v>
      </c>
      <c r="X177" s="5">
        <f>amak2rep!B1258/2</f>
        <v>2871.355</v>
      </c>
      <c r="Y177">
        <v>173.97800000000001</v>
      </c>
      <c r="Z177">
        <v>5439.04</v>
      </c>
      <c r="AA177">
        <v>6135.22</v>
      </c>
    </row>
    <row r="178" spans="1:27" x14ac:dyDescent="0.2">
      <c r="A178" s="3">
        <v>2010</v>
      </c>
      <c r="B178">
        <v>2010</v>
      </c>
      <c r="C178">
        <v>1573.09</v>
      </c>
      <c r="D178">
        <v>50.759599999999999</v>
      </c>
      <c r="E178">
        <v>1474.81</v>
      </c>
      <c r="F178">
        <v>1677.93</v>
      </c>
      <c r="G178">
        <v>2774.62</v>
      </c>
      <c r="I178" s="3">
        <v>2010</v>
      </c>
      <c r="J178">
        <v>31165</v>
      </c>
      <c r="K178">
        <v>17045</v>
      </c>
      <c r="L178">
        <v>56984</v>
      </c>
      <c r="M178">
        <v>2435.5</v>
      </c>
      <c r="N178">
        <v>2474</v>
      </c>
      <c r="O178">
        <v>9589</v>
      </c>
      <c r="P178">
        <v>0.16600000000000001</v>
      </c>
      <c r="Q178">
        <v>0.08</v>
      </c>
      <c r="R178">
        <v>0.34300000000000003</v>
      </c>
      <c r="S178">
        <v>14554</v>
      </c>
      <c r="T178">
        <v>8575</v>
      </c>
      <c r="U178">
        <v>24701</v>
      </c>
      <c r="W178">
        <v>1994</v>
      </c>
      <c r="X178" s="5">
        <f>amak2rep!B1259/2</f>
        <v>3043.8049999999998</v>
      </c>
      <c r="Y178">
        <v>175.482</v>
      </c>
      <c r="Z178">
        <v>5667.87</v>
      </c>
      <c r="AA178">
        <v>6370.05</v>
      </c>
    </row>
    <row r="179" spans="1:27" x14ac:dyDescent="0.2">
      <c r="A179" s="3">
        <v>2011</v>
      </c>
      <c r="B179">
        <v>2011</v>
      </c>
      <c r="C179">
        <v>1931.98</v>
      </c>
      <c r="D179">
        <v>58.668900000000001</v>
      </c>
      <c r="E179">
        <v>1818.16</v>
      </c>
      <c r="F179">
        <v>2052.92</v>
      </c>
      <c r="G179">
        <v>3484.69</v>
      </c>
      <c r="I179" s="3">
        <v>2011</v>
      </c>
      <c r="J179">
        <v>20595</v>
      </c>
      <c r="K179">
        <v>11060</v>
      </c>
      <c r="L179">
        <v>38349</v>
      </c>
      <c r="M179">
        <v>2753</v>
      </c>
      <c r="N179">
        <v>2832</v>
      </c>
      <c r="O179">
        <v>10705</v>
      </c>
      <c r="P179">
        <v>0.186</v>
      </c>
      <c r="Q179">
        <v>0.09</v>
      </c>
      <c r="R179">
        <v>0.38200000000000001</v>
      </c>
      <c r="S179">
        <v>14051</v>
      </c>
      <c r="T179">
        <v>8270</v>
      </c>
      <c r="U179">
        <v>23874</v>
      </c>
      <c r="W179">
        <v>1995</v>
      </c>
      <c r="X179" s="5">
        <f>amak2rep!B1260/2</f>
        <v>3249.4</v>
      </c>
      <c r="Y179">
        <v>178.89099999999999</v>
      </c>
      <c r="Z179">
        <v>5907.39</v>
      </c>
      <c r="AA179">
        <v>6623.19</v>
      </c>
    </row>
    <row r="180" spans="1:27" x14ac:dyDescent="0.2">
      <c r="A180" s="3">
        <v>2012</v>
      </c>
      <c r="B180">
        <v>2012</v>
      </c>
      <c r="C180">
        <v>2354.8000000000002</v>
      </c>
      <c r="D180">
        <v>71.274900000000002</v>
      </c>
      <c r="E180">
        <v>2216.5100000000002</v>
      </c>
      <c r="F180">
        <v>2501.7199999999998</v>
      </c>
      <c r="G180">
        <v>4376.46</v>
      </c>
      <c r="I180" s="3">
        <v>2012</v>
      </c>
      <c r="J180">
        <v>10539</v>
      </c>
      <c r="K180">
        <v>5538</v>
      </c>
      <c r="L180">
        <v>20057</v>
      </c>
      <c r="M180">
        <v>3146.5</v>
      </c>
      <c r="N180">
        <v>3324</v>
      </c>
      <c r="O180">
        <v>11915</v>
      </c>
      <c r="P180">
        <v>0.184</v>
      </c>
      <c r="Q180">
        <v>8.7999999999999995E-2</v>
      </c>
      <c r="R180">
        <v>0.38300000000000001</v>
      </c>
      <c r="S180">
        <v>14609</v>
      </c>
      <c r="T180">
        <v>8637</v>
      </c>
      <c r="U180">
        <v>24712</v>
      </c>
      <c r="W180">
        <v>1996</v>
      </c>
      <c r="X180" s="5">
        <f>amak2rep!B1261/2</f>
        <v>3432.49</v>
      </c>
      <c r="Y180">
        <v>188.05699999999999</v>
      </c>
      <c r="Z180">
        <v>6106.36</v>
      </c>
      <c r="AA180">
        <v>6858.85</v>
      </c>
    </row>
    <row r="181" spans="1:27" x14ac:dyDescent="0.2">
      <c r="A181" s="3">
        <v>2013</v>
      </c>
      <c r="B181">
        <v>2013</v>
      </c>
      <c r="C181">
        <v>2666.73</v>
      </c>
      <c r="D181">
        <v>85.227999999999994</v>
      </c>
      <c r="E181">
        <v>2501.64</v>
      </c>
      <c r="F181">
        <v>2842.7</v>
      </c>
      <c r="G181">
        <v>5051.6500000000005</v>
      </c>
      <c r="I181" s="3">
        <v>2013</v>
      </c>
      <c r="J181">
        <v>80478</v>
      </c>
      <c r="K181">
        <v>42237</v>
      </c>
      <c r="L181">
        <v>153343</v>
      </c>
      <c r="M181">
        <v>3934.5</v>
      </c>
      <c r="N181">
        <v>4193</v>
      </c>
      <c r="O181">
        <v>14768</v>
      </c>
      <c r="P181">
        <v>0.158</v>
      </c>
      <c r="Q181">
        <v>7.3999999999999996E-2</v>
      </c>
      <c r="R181">
        <v>0.34</v>
      </c>
      <c r="S181">
        <v>20965</v>
      </c>
      <c r="T181">
        <v>12324</v>
      </c>
      <c r="U181">
        <v>35664</v>
      </c>
      <c r="W181">
        <v>1997</v>
      </c>
      <c r="X181" s="5">
        <f>amak2rep!B1262/2</f>
        <v>3318.64</v>
      </c>
      <c r="Y181">
        <v>187.78399999999999</v>
      </c>
      <c r="Z181">
        <v>5821.8</v>
      </c>
      <c r="AA181">
        <v>6573.23</v>
      </c>
    </row>
    <row r="182" spans="1:27" x14ac:dyDescent="0.2">
      <c r="A182" s="3">
        <v>2014</v>
      </c>
      <c r="B182">
        <v>2014</v>
      </c>
      <c r="C182">
        <v>2594.67</v>
      </c>
      <c r="D182">
        <v>89.856899999999996</v>
      </c>
      <c r="E182">
        <v>2421.09</v>
      </c>
      <c r="F182">
        <v>2780.7</v>
      </c>
      <c r="G182">
        <v>4569.2000000000007</v>
      </c>
      <c r="I182" s="3">
        <v>2014</v>
      </c>
      <c r="J182">
        <v>63660</v>
      </c>
      <c r="K182">
        <v>33411</v>
      </c>
      <c r="L182">
        <v>121293</v>
      </c>
      <c r="M182">
        <v>4130.5</v>
      </c>
      <c r="N182">
        <v>4305</v>
      </c>
      <c r="O182">
        <v>15852</v>
      </c>
      <c r="P182">
        <v>0.13900000000000001</v>
      </c>
      <c r="Q182">
        <v>6.4000000000000001E-2</v>
      </c>
      <c r="R182">
        <v>0.30399999999999999</v>
      </c>
      <c r="S182">
        <v>27260</v>
      </c>
      <c r="T182">
        <v>16126</v>
      </c>
      <c r="U182">
        <v>46082</v>
      </c>
      <c r="W182">
        <v>1998</v>
      </c>
      <c r="X182" s="5">
        <f>amak2rep!B1263/2</f>
        <v>3140.0949999999998</v>
      </c>
      <c r="Y182">
        <v>179.16499999999999</v>
      </c>
      <c r="Z182">
        <v>5499.07</v>
      </c>
      <c r="AA182">
        <v>6216.01</v>
      </c>
    </row>
    <row r="183" spans="1:27" x14ac:dyDescent="0.2">
      <c r="A183" s="3">
        <v>2015</v>
      </c>
      <c r="B183">
        <v>2015</v>
      </c>
      <c r="C183">
        <v>2429.06</v>
      </c>
      <c r="D183">
        <v>82.828400000000002</v>
      </c>
      <c r="E183">
        <v>2268.9699999999998</v>
      </c>
      <c r="F183">
        <v>2600.4499999999998</v>
      </c>
      <c r="G183">
        <v>4742.8499999999995</v>
      </c>
      <c r="I183" s="3">
        <v>2015</v>
      </c>
      <c r="J183">
        <v>14960</v>
      </c>
      <c r="K183">
        <v>7600</v>
      </c>
      <c r="L183">
        <v>29446</v>
      </c>
      <c r="M183">
        <v>4681.5</v>
      </c>
      <c r="N183">
        <v>5004</v>
      </c>
      <c r="O183">
        <v>17521</v>
      </c>
      <c r="P183">
        <v>0.14199999999999999</v>
      </c>
      <c r="Q183">
        <v>6.4000000000000001E-2</v>
      </c>
      <c r="R183">
        <v>0.314</v>
      </c>
      <c r="S183">
        <v>28857</v>
      </c>
      <c r="T183">
        <v>16912</v>
      </c>
      <c r="U183">
        <v>49238</v>
      </c>
      <c r="W183">
        <v>1999</v>
      </c>
      <c r="X183" s="5">
        <f>amak2rep!B1264/2</f>
        <v>3257.1750000000002</v>
      </c>
      <c r="Y183">
        <v>177.512</v>
      </c>
      <c r="Z183">
        <v>5775.6</v>
      </c>
      <c r="AA183">
        <v>6485.89</v>
      </c>
    </row>
    <row r="184" spans="1:27" x14ac:dyDescent="0.2">
      <c r="A184" s="3">
        <v>2016</v>
      </c>
      <c r="B184">
        <v>2016</v>
      </c>
      <c r="C184">
        <v>2708.48</v>
      </c>
      <c r="D184">
        <v>87.427899999999994</v>
      </c>
      <c r="E184">
        <v>2539.19</v>
      </c>
      <c r="F184">
        <v>2889.06</v>
      </c>
      <c r="G184">
        <v>5116.51</v>
      </c>
      <c r="I184" s="3">
        <v>2016</v>
      </c>
      <c r="J184">
        <v>11516</v>
      </c>
      <c r="K184">
        <v>6058</v>
      </c>
      <c r="L184">
        <v>21891</v>
      </c>
      <c r="M184">
        <v>5484</v>
      </c>
      <c r="N184">
        <v>5998</v>
      </c>
      <c r="O184">
        <v>20056</v>
      </c>
      <c r="P184">
        <v>0.105</v>
      </c>
      <c r="Q184">
        <v>4.7E-2</v>
      </c>
      <c r="R184">
        <v>0.23300000000000001</v>
      </c>
      <c r="S184">
        <v>23446</v>
      </c>
      <c r="T184">
        <v>13668</v>
      </c>
      <c r="U184">
        <v>40218</v>
      </c>
      <c r="W184">
        <v>2000</v>
      </c>
      <c r="X184" s="5">
        <f>amak2rep!B1265/2</f>
        <v>3391.625</v>
      </c>
      <c r="Y184">
        <v>179.71799999999999</v>
      </c>
      <c r="Z184">
        <v>6089.72</v>
      </c>
      <c r="AA184">
        <v>6808.83</v>
      </c>
    </row>
    <row r="185" spans="1:27" x14ac:dyDescent="0.2">
      <c r="A185" s="3">
        <v>2017</v>
      </c>
      <c r="B185">
        <v>2017</v>
      </c>
      <c r="C185">
        <v>3165.39</v>
      </c>
      <c r="D185">
        <v>104.94199999999999</v>
      </c>
      <c r="E185">
        <v>2962.36</v>
      </c>
      <c r="F185">
        <v>3382.33</v>
      </c>
      <c r="G185">
        <v>5424.05</v>
      </c>
      <c r="I185" s="3">
        <v>2017</v>
      </c>
      <c r="J185">
        <v>11849</v>
      </c>
      <c r="K185">
        <v>6040</v>
      </c>
      <c r="L185">
        <v>23246</v>
      </c>
      <c r="M185">
        <v>5231</v>
      </c>
      <c r="N185">
        <v>5688</v>
      </c>
      <c r="O185">
        <v>19244</v>
      </c>
      <c r="P185">
        <v>0.129</v>
      </c>
      <c r="Q185">
        <v>5.8000000000000003E-2</v>
      </c>
      <c r="R185">
        <v>0.28599999999999998</v>
      </c>
      <c r="S185">
        <v>19619</v>
      </c>
      <c r="T185">
        <v>11404</v>
      </c>
      <c r="U185">
        <v>33752</v>
      </c>
      <c r="W185">
        <v>2001</v>
      </c>
      <c r="X185" s="5">
        <f>amak2rep!B1266/2</f>
        <v>3247.61</v>
      </c>
      <c r="Y185">
        <v>175.483</v>
      </c>
      <c r="Z185">
        <v>5863.51</v>
      </c>
      <c r="AA185">
        <v>6565.67</v>
      </c>
    </row>
    <row r="186" spans="1:27" x14ac:dyDescent="0.2">
      <c r="A186" s="3">
        <v>2018</v>
      </c>
      <c r="B186">
        <v>2018</v>
      </c>
      <c r="C186">
        <v>3027.66</v>
      </c>
      <c r="D186">
        <v>112.584</v>
      </c>
      <c r="E186">
        <v>2810.73</v>
      </c>
      <c r="F186">
        <v>3261.33</v>
      </c>
      <c r="G186">
        <v>5173.68</v>
      </c>
      <c r="I186" s="3">
        <v>2018</v>
      </c>
      <c r="J186">
        <v>22894</v>
      </c>
      <c r="K186">
        <v>12089</v>
      </c>
      <c r="L186">
        <v>43358</v>
      </c>
      <c r="M186">
        <v>4483</v>
      </c>
      <c r="N186">
        <v>4818</v>
      </c>
      <c r="O186">
        <v>16686</v>
      </c>
      <c r="P186">
        <v>0.114</v>
      </c>
      <c r="Q186">
        <v>5.1999999999999998E-2</v>
      </c>
      <c r="R186">
        <v>0.251</v>
      </c>
      <c r="S186">
        <v>16778</v>
      </c>
      <c r="T186">
        <v>9737</v>
      </c>
      <c r="U186">
        <v>28911</v>
      </c>
      <c r="W186">
        <v>2002</v>
      </c>
      <c r="X186" s="5">
        <f>amak2rep!B1267/2</f>
        <v>3070.94</v>
      </c>
      <c r="Y186">
        <v>168.22200000000001</v>
      </c>
      <c r="Z186">
        <v>5562.24</v>
      </c>
      <c r="AA186">
        <v>6235.36</v>
      </c>
    </row>
    <row r="187" spans="1:27" x14ac:dyDescent="0.2">
      <c r="A187" s="3">
        <v>2019</v>
      </c>
      <c r="B187">
        <v>2019</v>
      </c>
      <c r="C187">
        <v>2956.67</v>
      </c>
      <c r="D187">
        <v>132.31700000000001</v>
      </c>
      <c r="E187">
        <v>2703.66</v>
      </c>
      <c r="F187">
        <v>3233.37</v>
      </c>
      <c r="G187">
        <v>4475.2700000000004</v>
      </c>
      <c r="I187" s="3">
        <v>2019</v>
      </c>
      <c r="J187">
        <v>51807</v>
      </c>
      <c r="K187">
        <v>27324</v>
      </c>
      <c r="L187">
        <v>98227</v>
      </c>
      <c r="M187">
        <v>4429</v>
      </c>
      <c r="N187">
        <v>4599</v>
      </c>
      <c r="O187">
        <v>17060</v>
      </c>
      <c r="P187">
        <v>0.124</v>
      </c>
      <c r="Q187">
        <v>5.6000000000000001E-2</v>
      </c>
      <c r="R187">
        <v>0.27500000000000002</v>
      </c>
      <c r="S187">
        <v>20169</v>
      </c>
      <c r="T187">
        <v>11712</v>
      </c>
      <c r="U187">
        <v>34734</v>
      </c>
      <c r="W187">
        <v>2003</v>
      </c>
      <c r="X187" s="5">
        <f>amak2rep!B1268/2</f>
        <v>3130.18</v>
      </c>
      <c r="Y187">
        <v>165.23099999999999</v>
      </c>
      <c r="Z187">
        <v>5708.36</v>
      </c>
      <c r="AA187">
        <v>6369.5</v>
      </c>
    </row>
    <row r="188" spans="1:27" x14ac:dyDescent="0.2">
      <c r="A188" s="3">
        <v>2020</v>
      </c>
      <c r="B188">
        <v>2020</v>
      </c>
      <c r="C188">
        <v>2298.1999999999998</v>
      </c>
      <c r="D188">
        <v>133.74</v>
      </c>
      <c r="E188">
        <v>2045.9</v>
      </c>
      <c r="F188">
        <v>2581.62</v>
      </c>
      <c r="G188">
        <v>3587.44</v>
      </c>
      <c r="I188" s="3">
        <v>2020</v>
      </c>
      <c r="J188">
        <v>31093</v>
      </c>
      <c r="K188">
        <v>16167</v>
      </c>
      <c r="L188">
        <v>59800</v>
      </c>
      <c r="M188">
        <v>3292.5</v>
      </c>
      <c r="N188">
        <v>3308</v>
      </c>
      <c r="O188">
        <v>13109</v>
      </c>
      <c r="P188">
        <v>0.182</v>
      </c>
      <c r="Q188">
        <v>8.3000000000000004E-2</v>
      </c>
      <c r="R188">
        <v>0.4</v>
      </c>
      <c r="S188">
        <v>20336</v>
      </c>
      <c r="T188">
        <v>11934</v>
      </c>
      <c r="U188">
        <v>34654</v>
      </c>
      <c r="W188">
        <v>2004</v>
      </c>
      <c r="X188" s="5">
        <f>amak2rep!B1269/2</f>
        <v>3246.2550000000001</v>
      </c>
      <c r="Y188">
        <v>165.755</v>
      </c>
      <c r="Z188">
        <v>5946.68</v>
      </c>
      <c r="AA188">
        <v>6609.89</v>
      </c>
    </row>
    <row r="189" spans="1:27" x14ac:dyDescent="0.2">
      <c r="A189" s="3">
        <v>2021</v>
      </c>
      <c r="B189">
        <v>2021</v>
      </c>
      <c r="C189">
        <v>2502.25</v>
      </c>
      <c r="D189">
        <v>202.03899999999999</v>
      </c>
      <c r="E189">
        <v>2129.67</v>
      </c>
      <c r="F189">
        <v>2940.01</v>
      </c>
      <c r="G189">
        <v>3184.4199999999996</v>
      </c>
      <c r="I189" s="3">
        <v>2021</v>
      </c>
      <c r="J189">
        <v>18606</v>
      </c>
      <c r="K189">
        <v>9240</v>
      </c>
      <c r="L189">
        <v>37466</v>
      </c>
      <c r="M189">
        <v>3280.5</v>
      </c>
      <c r="N189">
        <v>3385</v>
      </c>
      <c r="O189">
        <v>12718</v>
      </c>
      <c r="P189">
        <v>0.16200000000000001</v>
      </c>
      <c r="Q189">
        <v>7.2999999999999995E-2</v>
      </c>
      <c r="R189">
        <v>0.35699999999999998</v>
      </c>
      <c r="S189">
        <v>19343</v>
      </c>
      <c r="T189">
        <v>11243</v>
      </c>
      <c r="U189">
        <v>33278</v>
      </c>
      <c r="W189">
        <v>2005</v>
      </c>
      <c r="X189" s="5">
        <f>amak2rep!B1270/2</f>
        <v>3118.32</v>
      </c>
      <c r="Y189">
        <v>160.97800000000001</v>
      </c>
      <c r="Z189">
        <v>5710.18</v>
      </c>
      <c r="AA189">
        <v>6354.29</v>
      </c>
    </row>
    <row r="190" spans="1:27" x14ac:dyDescent="0.2">
      <c r="A190" s="3">
        <v>2022</v>
      </c>
      <c r="B190">
        <v>2022</v>
      </c>
      <c r="C190">
        <v>3442.62</v>
      </c>
      <c r="D190">
        <v>356.99099999999999</v>
      </c>
      <c r="E190">
        <v>2799.37</v>
      </c>
      <c r="F190">
        <v>4233.6899999999996</v>
      </c>
      <c r="G190">
        <v>3226.7999999999997</v>
      </c>
      <c r="I190" s="3">
        <v>2022</v>
      </c>
      <c r="J190">
        <v>13387</v>
      </c>
      <c r="K190">
        <v>6471</v>
      </c>
      <c r="L190">
        <v>27693</v>
      </c>
      <c r="M190">
        <v>4234.5</v>
      </c>
      <c r="N190">
        <v>4504</v>
      </c>
      <c r="O190">
        <v>15923</v>
      </c>
      <c r="P190">
        <v>0.126</v>
      </c>
      <c r="Q190">
        <v>5.7000000000000002E-2</v>
      </c>
      <c r="R190">
        <v>0.27800000000000002</v>
      </c>
      <c r="S190">
        <v>18393</v>
      </c>
      <c r="T190">
        <v>10612</v>
      </c>
      <c r="U190">
        <v>31878</v>
      </c>
      <c r="W190">
        <v>2006</v>
      </c>
      <c r="X190" s="5">
        <f>amak2rep!B1271/2</f>
        <v>2675.14</v>
      </c>
      <c r="Y190">
        <v>146.679</v>
      </c>
      <c r="Z190">
        <v>4878.12</v>
      </c>
      <c r="AA190">
        <v>5465.04</v>
      </c>
    </row>
    <row r="191" spans="1:27" x14ac:dyDescent="0.2">
      <c r="A191" s="3">
        <v>2023</v>
      </c>
      <c r="B191">
        <v>2023</v>
      </c>
      <c r="C191">
        <v>3953.76</v>
      </c>
      <c r="D191">
        <v>468.13</v>
      </c>
      <c r="E191">
        <v>3122.67</v>
      </c>
      <c r="F191">
        <v>5006.04</v>
      </c>
      <c r="G191">
        <v>3188.34</v>
      </c>
      <c r="I191" s="3">
        <v>2023</v>
      </c>
      <c r="J191">
        <v>23833</v>
      </c>
      <c r="K191">
        <v>8602</v>
      </c>
      <c r="L191">
        <v>66035</v>
      </c>
      <c r="M191">
        <v>4379</v>
      </c>
      <c r="N191">
        <v>4428</v>
      </c>
      <c r="O191">
        <v>17319</v>
      </c>
      <c r="P191">
        <v>0.13200000000000001</v>
      </c>
      <c r="Q191">
        <v>4.3999999999999997E-2</v>
      </c>
      <c r="R191">
        <v>0.39700000000000002</v>
      </c>
      <c r="S191">
        <v>17716</v>
      </c>
      <c r="T191">
        <v>9851</v>
      </c>
      <c r="U191">
        <v>31861</v>
      </c>
      <c r="W191">
        <v>2007</v>
      </c>
      <c r="X191" s="5">
        <f>amak2rep!B1272/2</f>
        <v>2072.11</v>
      </c>
      <c r="Y191">
        <v>126.342</v>
      </c>
      <c r="Z191">
        <v>3751.65</v>
      </c>
      <c r="AA191">
        <v>4257.2299999999996</v>
      </c>
    </row>
    <row r="192" spans="1:27" x14ac:dyDescent="0.2">
      <c r="W192">
        <v>2008</v>
      </c>
      <c r="X192" s="5">
        <f>amak2rep!B1273/2</f>
        <v>1650.9349999999999</v>
      </c>
      <c r="Y192">
        <v>109.801</v>
      </c>
      <c r="Z192">
        <v>2979</v>
      </c>
      <c r="AA192">
        <v>3418.42</v>
      </c>
    </row>
    <row r="193" spans="9:27" x14ac:dyDescent="0.2">
      <c r="W193">
        <v>2009</v>
      </c>
      <c r="X193" s="5">
        <f>amak2rep!B1274/2</f>
        <v>1683.95</v>
      </c>
      <c r="Y193">
        <v>107.953</v>
      </c>
      <c r="Z193">
        <v>3074.72</v>
      </c>
      <c r="AA193">
        <v>3506.73</v>
      </c>
    </row>
    <row r="194" spans="9:27" x14ac:dyDescent="0.2">
      <c r="I194" s="7"/>
      <c r="W194">
        <v>2010</v>
      </c>
      <c r="X194" s="5">
        <f>amak2rep!B1275/2</f>
        <v>1955.93</v>
      </c>
      <c r="Y194">
        <v>119.84</v>
      </c>
      <c r="Z194">
        <v>3609.51</v>
      </c>
      <c r="AA194">
        <v>4089.06</v>
      </c>
    </row>
    <row r="195" spans="9:27" x14ac:dyDescent="0.2">
      <c r="I195" s="6"/>
      <c r="W195">
        <v>2011</v>
      </c>
      <c r="X195" s="5">
        <f>amak2rep!B1276/2</f>
        <v>2546.4949999999999</v>
      </c>
      <c r="Y195">
        <v>142.69800000000001</v>
      </c>
      <c r="Z195">
        <v>4757.95</v>
      </c>
      <c r="AA195">
        <v>5328.94</v>
      </c>
    </row>
    <row r="196" spans="9:27" x14ac:dyDescent="0.2">
      <c r="I196" s="6"/>
      <c r="J196" s="6"/>
      <c r="K196" s="6"/>
      <c r="L196" s="6"/>
      <c r="M196" s="6"/>
      <c r="N196" s="6"/>
      <c r="O196" s="6"/>
      <c r="P196" s="6"/>
      <c r="Q196" s="6"/>
      <c r="R196" s="6"/>
      <c r="S196" s="6"/>
      <c r="T196" s="6"/>
      <c r="U196" s="6"/>
      <c r="W196">
        <v>2012</v>
      </c>
      <c r="X196" s="5">
        <f>amak2rep!B1277/2</f>
        <v>3176.7449999999999</v>
      </c>
      <c r="Y196">
        <v>176.96700000000001</v>
      </c>
      <c r="Z196">
        <v>5966.69</v>
      </c>
      <c r="AA196">
        <v>6674.79</v>
      </c>
    </row>
    <row r="197" spans="9:27" x14ac:dyDescent="0.2">
      <c r="I197" s="3" t="s">
        <v>430</v>
      </c>
      <c r="W197">
        <v>2013</v>
      </c>
      <c r="X197" s="5">
        <f>amak2rep!B1278/2</f>
        <v>3421.5050000000001</v>
      </c>
      <c r="Y197">
        <v>199.21799999999999</v>
      </c>
      <c r="Z197">
        <v>6420.59</v>
      </c>
      <c r="AA197">
        <v>7217.75</v>
      </c>
    </row>
    <row r="198" spans="9:27" x14ac:dyDescent="0.2">
      <c r="W198">
        <v>2014</v>
      </c>
      <c r="X198" s="5">
        <f>amak2rep!B1279/2</f>
        <v>3258.89</v>
      </c>
      <c r="Y198">
        <v>202.37299999999999</v>
      </c>
      <c r="Z198">
        <v>6081.64</v>
      </c>
      <c r="AA198">
        <v>6891.46</v>
      </c>
    </row>
    <row r="199" spans="9:27" x14ac:dyDescent="0.2">
      <c r="W199">
        <v>2015</v>
      </c>
      <c r="X199" s="5">
        <f>amak2rep!B1280/2</f>
        <v>3309.52</v>
      </c>
      <c r="Y199">
        <v>205.90799999999999</v>
      </c>
      <c r="Z199">
        <v>6139.36</v>
      </c>
      <c r="AA199">
        <v>6963.33</v>
      </c>
    </row>
    <row r="200" spans="9:27" x14ac:dyDescent="0.2">
      <c r="W200">
        <v>2016</v>
      </c>
      <c r="X200" s="5">
        <f>amak2rep!B1281/2</f>
        <v>3771.355</v>
      </c>
      <c r="Y200">
        <v>221.631</v>
      </c>
      <c r="Z200">
        <v>6966.99</v>
      </c>
      <c r="AA200">
        <v>7853.85</v>
      </c>
    </row>
    <row r="201" spans="9:27" x14ac:dyDescent="0.2">
      <c r="W201">
        <v>2017</v>
      </c>
      <c r="X201" s="5">
        <f>amak2rep!B1282/2</f>
        <v>4074.26</v>
      </c>
      <c r="Y201">
        <v>236.31700000000001</v>
      </c>
      <c r="Z201">
        <v>7490.28</v>
      </c>
      <c r="AA201">
        <v>8435.89</v>
      </c>
    </row>
    <row r="202" spans="9:27" x14ac:dyDescent="0.2">
      <c r="W202">
        <v>2018</v>
      </c>
      <c r="X202" s="5">
        <f>amak2rep!B1283/2</f>
        <v>3814.64</v>
      </c>
      <c r="Y202">
        <v>233.21600000000001</v>
      </c>
      <c r="Z202">
        <v>6956.18</v>
      </c>
      <c r="AA202">
        <v>7889.43</v>
      </c>
    </row>
    <row r="203" spans="9:27" x14ac:dyDescent="0.2">
      <c r="W203">
        <v>2019</v>
      </c>
      <c r="X203" s="5">
        <f>amak2rep!B1284/2</f>
        <v>3188.8049999999998</v>
      </c>
      <c r="Y203">
        <v>213.78399999999999</v>
      </c>
      <c r="Z203">
        <v>5738.11</v>
      </c>
      <c r="AA203">
        <v>6593.68</v>
      </c>
    </row>
    <row r="204" spans="9:27" x14ac:dyDescent="0.2">
      <c r="W204">
        <v>2020</v>
      </c>
      <c r="X204" s="5">
        <f>amak2rep!B1285/2</f>
        <v>2628.91</v>
      </c>
      <c r="Y204">
        <v>193.70500000000001</v>
      </c>
      <c r="Z204">
        <v>4640.49</v>
      </c>
      <c r="AA204">
        <v>5415.79</v>
      </c>
    </row>
    <row r="205" spans="9:27" x14ac:dyDescent="0.2">
      <c r="W205">
        <v>2021</v>
      </c>
      <c r="X205" s="5">
        <f>amak2rep!B1286/2</f>
        <v>2758.8649999999998</v>
      </c>
      <c r="Y205">
        <v>199.87899999999999</v>
      </c>
      <c r="Z205">
        <v>4837.62</v>
      </c>
      <c r="AA205">
        <v>5637.62</v>
      </c>
    </row>
    <row r="206" spans="9:27" x14ac:dyDescent="0.2">
      <c r="W206">
        <v>2022</v>
      </c>
      <c r="X206" s="5">
        <f>amak2rep!B1287/2</f>
        <v>3119.14</v>
      </c>
      <c r="Y206">
        <v>252.607</v>
      </c>
      <c r="Z206">
        <v>5457.23</v>
      </c>
      <c r="AA206">
        <v>6468.41</v>
      </c>
    </row>
    <row r="207" spans="9:27" x14ac:dyDescent="0.2">
      <c r="W207">
        <v>2023</v>
      </c>
      <c r="X207" s="5">
        <f>amak2rep!B1288/2</f>
        <v>3055.0949999999998</v>
      </c>
      <c r="Y207">
        <v>295.45499999999998</v>
      </c>
      <c r="Z207">
        <v>5335.13</v>
      </c>
      <c r="AA207">
        <v>6518.18</v>
      </c>
    </row>
    <row r="208" spans="9:27" x14ac:dyDescent="0.2">
      <c r="W208">
        <v>2024</v>
      </c>
      <c r="X208" s="5">
        <f>amak2rep!B1289/2</f>
        <v>2751.22</v>
      </c>
      <c r="Y208">
        <v>314.17399999999998</v>
      </c>
      <c r="Z208">
        <v>4809.41</v>
      </c>
      <c r="AA208">
        <v>6067.87</v>
      </c>
    </row>
  </sheetData>
  <mergeCells count="6">
    <mergeCell ref="B130:Q130"/>
    <mergeCell ref="I194:I195"/>
    <mergeCell ref="I196:U196"/>
    <mergeCell ref="B62:B63"/>
    <mergeCell ref="B64:Q64"/>
    <mergeCell ref="B128:B1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amak2</vt:lpstr>
      <vt:lpstr>Sheet2</vt:lpstr>
      <vt:lpstr>cole</vt:lpstr>
      <vt:lpstr>pmfinal</vt:lpstr>
      <vt:lpstr>amak2rep</vt:lpstr>
      <vt:lpstr>goapkrep</vt:lpstr>
      <vt:lpstr>Sheet4</vt:lpstr>
      <vt:lpstr>PollFinalEBSREP</vt:lpstr>
      <vt:lpstr>SAM</vt:lpstr>
      <vt:lpstr>CompareSSB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Ianelli</dc:creator>
  <cp:lastModifiedBy>Jim Ianelli</cp:lastModifiedBy>
  <dcterms:created xsi:type="dcterms:W3CDTF">2024-03-22T18:45:52Z</dcterms:created>
  <dcterms:modified xsi:type="dcterms:W3CDTF">2024-04-02T17:18:37Z</dcterms:modified>
</cp:coreProperties>
</file>