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m/_mymods/ebswp/"/>
    </mc:Choice>
  </mc:AlternateContent>
  <xr:revisionPtr revIDLastSave="0" documentId="13_ncr:1_{DC392821-81CB-5649-A2B6-3BB8D65F6937}" xr6:coauthVersionLast="46" xr6:coauthVersionMax="46" xr10:uidLastSave="{00000000-0000-0000-0000-000000000000}"/>
  <bookViews>
    <workbookView xWindow="-960" yWindow="-21100" windowWidth="38400" windowHeight="21100" activeTab="1" xr2:uid="{C8410ED7-2A0C-3345-AA7A-0E5451C4D3AA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2" i="2"/>
</calcChain>
</file>

<file path=xl/sharedStrings.xml><?xml version="1.0" encoding="utf-8"?>
<sst xmlns="http://schemas.openxmlformats.org/spreadsheetml/2006/main" count="17" uniqueCount="13">
  <si>
    <t>Catch</t>
  </si>
  <si>
    <t>Fishery age</t>
  </si>
  <si>
    <t xml:space="preserve">Bottom trawl </t>
  </si>
  <si>
    <t>Surveys</t>
  </si>
  <si>
    <t>Acoustic</t>
  </si>
  <si>
    <t>Data</t>
  </si>
  <si>
    <t>Eastern Bering Sea walleye pollock main assessment data</t>
  </si>
  <si>
    <t>x</t>
  </si>
  <si>
    <t>Iter</t>
  </si>
  <si>
    <t>F</t>
  </si>
  <si>
    <t>Stock</t>
  </si>
  <si>
    <t>Yld</t>
  </si>
  <si>
    <t>Recruit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</si>
</sst>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4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0" xfId="0" applyFill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textRotation="90"/>
    </xf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vertical="center"/>
    </xf>
    <xf numFmtId="0" fontId="0" fillId="3" borderId="1" xfId="0" applyFill="1" applyBorder="1"/>
    <xf numFmtId="0" fontId="0" fillId="4" borderId="0" xfId="0" applyFill="1"/>
    <xf numFmtId="0" fontId="4" fillId="0" borderId="0" xfId="0" applyFont="1"/>
    <xf numFmtId="0" fontId="5" fillId="0" borderId="0" xfId="0" applyFont="1"/>
    <xf numFmtId="0" fontId="1" fillId="0" borderId="0" xfId="0" applyFont="1" applyAlignment="1">
      <alignment horizontal="center"/>
    </xf>
    <xf numFmtId="0" fontId="0" fillId="3" borderId="3" xfId="0" applyFill="1" applyBorder="1"/>
    <xf numFmtId="0" fontId="0" fillId="4" borderId="2" xfId="0" applyFill="1" applyBorder="1"/>
    <xf numFmtId="0" fontId="0" fillId="0" borderId="2" xfId="0" applyBorder="1"/>
    <xf numFmtId="0" fontId="2" fillId="0" borderId="4" xfId="0" applyFont="1" applyBorder="1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Stock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Sheet2!$B$2:$B$175</c:f>
              <c:numCache>
                <c:formatCode>General</c:formatCode>
                <c:ptCount val="174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</c:numCache>
            </c:numRef>
          </c:xVal>
          <c:yVal>
            <c:numRef>
              <c:f>Sheet2!$C$2:$C$175</c:f>
              <c:numCache>
                <c:formatCode>General</c:formatCode>
                <c:ptCount val="174"/>
                <c:pt idx="0">
                  <c:v>5630.35</c:v>
                </c:pt>
                <c:pt idx="1">
                  <c:v>5475.87</c:v>
                </c:pt>
                <c:pt idx="2">
                  <c:v>5328.34</c:v>
                </c:pt>
                <c:pt idx="3">
                  <c:v>5187.3500000000004</c:v>
                </c:pt>
                <c:pt idx="4">
                  <c:v>5052.49</c:v>
                </c:pt>
                <c:pt idx="5">
                  <c:v>4923.41</c:v>
                </c:pt>
                <c:pt idx="6">
                  <c:v>4799.7700000000004</c:v>
                </c:pt>
                <c:pt idx="7">
                  <c:v>4681.26</c:v>
                </c:pt>
                <c:pt idx="8">
                  <c:v>4567.58</c:v>
                </c:pt>
                <c:pt idx="9">
                  <c:v>4458.46</c:v>
                </c:pt>
                <c:pt idx="10">
                  <c:v>4353.6400000000003</c:v>
                </c:pt>
                <c:pt idx="11">
                  <c:v>4252.8900000000003</c:v>
                </c:pt>
                <c:pt idx="12">
                  <c:v>4155.99</c:v>
                </c:pt>
                <c:pt idx="13">
                  <c:v>4062.73</c:v>
                </c:pt>
                <c:pt idx="14">
                  <c:v>3972.9</c:v>
                </c:pt>
                <c:pt idx="15">
                  <c:v>3886.34</c:v>
                </c:pt>
                <c:pt idx="16">
                  <c:v>3802.86</c:v>
                </c:pt>
                <c:pt idx="17">
                  <c:v>3722.31</c:v>
                </c:pt>
                <c:pt idx="18">
                  <c:v>3644.53</c:v>
                </c:pt>
                <c:pt idx="19">
                  <c:v>3569.4</c:v>
                </c:pt>
                <c:pt idx="20">
                  <c:v>3496.76</c:v>
                </c:pt>
                <c:pt idx="21">
                  <c:v>3426.5</c:v>
                </c:pt>
                <c:pt idx="22">
                  <c:v>3358.5</c:v>
                </c:pt>
                <c:pt idx="23">
                  <c:v>3292.64</c:v>
                </c:pt>
                <c:pt idx="24">
                  <c:v>3228.84</c:v>
                </c:pt>
                <c:pt idx="25">
                  <c:v>3166.98</c:v>
                </c:pt>
                <c:pt idx="26">
                  <c:v>3106.97</c:v>
                </c:pt>
                <c:pt idx="27">
                  <c:v>3048.74</c:v>
                </c:pt>
                <c:pt idx="28">
                  <c:v>2992.19</c:v>
                </c:pt>
                <c:pt idx="29">
                  <c:v>2937.25</c:v>
                </c:pt>
                <c:pt idx="30">
                  <c:v>2883.84</c:v>
                </c:pt>
                <c:pt idx="31">
                  <c:v>2831.9</c:v>
                </c:pt>
                <c:pt idx="32">
                  <c:v>2781.36</c:v>
                </c:pt>
                <c:pt idx="33">
                  <c:v>2732.17</c:v>
                </c:pt>
                <c:pt idx="34">
                  <c:v>2684.25</c:v>
                </c:pt>
                <c:pt idx="35">
                  <c:v>2637.57</c:v>
                </c:pt>
                <c:pt idx="36">
                  <c:v>2592.06</c:v>
                </c:pt>
                <c:pt idx="37">
                  <c:v>2547.67</c:v>
                </c:pt>
                <c:pt idx="38">
                  <c:v>2504.37</c:v>
                </c:pt>
                <c:pt idx="39">
                  <c:v>2462.1</c:v>
                </c:pt>
                <c:pt idx="40">
                  <c:v>2420.8200000000002</c:v>
                </c:pt>
                <c:pt idx="41">
                  <c:v>2380.4899999999998</c:v>
                </c:pt>
                <c:pt idx="42">
                  <c:v>2341.09</c:v>
                </c:pt>
                <c:pt idx="43">
                  <c:v>2302.56</c:v>
                </c:pt>
                <c:pt idx="44">
                  <c:v>2264.87</c:v>
                </c:pt>
                <c:pt idx="45">
                  <c:v>2228</c:v>
                </c:pt>
                <c:pt idx="46">
                  <c:v>2191.92</c:v>
                </c:pt>
                <c:pt idx="47">
                  <c:v>2156.58</c:v>
                </c:pt>
                <c:pt idx="48">
                  <c:v>2121.9699999999998</c:v>
                </c:pt>
                <c:pt idx="49">
                  <c:v>2088.06</c:v>
                </c:pt>
                <c:pt idx="50">
                  <c:v>2054.83</c:v>
                </c:pt>
                <c:pt idx="51">
                  <c:v>2022.24</c:v>
                </c:pt>
                <c:pt idx="52">
                  <c:v>1990.28</c:v>
                </c:pt>
                <c:pt idx="53">
                  <c:v>1958.92</c:v>
                </c:pt>
                <c:pt idx="54">
                  <c:v>1928.15</c:v>
                </c:pt>
                <c:pt idx="55">
                  <c:v>1897.94</c:v>
                </c:pt>
                <c:pt idx="56">
                  <c:v>1868.27</c:v>
                </c:pt>
                <c:pt idx="57">
                  <c:v>1839.13</c:v>
                </c:pt>
                <c:pt idx="58">
                  <c:v>1810.51</c:v>
                </c:pt>
                <c:pt idx="59">
                  <c:v>1782.37</c:v>
                </c:pt>
                <c:pt idx="60">
                  <c:v>1754.71</c:v>
                </c:pt>
                <c:pt idx="61">
                  <c:v>1727.51</c:v>
                </c:pt>
                <c:pt idx="62">
                  <c:v>1700.75</c:v>
                </c:pt>
                <c:pt idx="63">
                  <c:v>1674.43</c:v>
                </c:pt>
                <c:pt idx="64">
                  <c:v>1648.53</c:v>
                </c:pt>
                <c:pt idx="65">
                  <c:v>1623.03</c:v>
                </c:pt>
                <c:pt idx="66">
                  <c:v>1597.93</c:v>
                </c:pt>
                <c:pt idx="67">
                  <c:v>1573.21</c:v>
                </c:pt>
                <c:pt idx="68">
                  <c:v>1548.86</c:v>
                </c:pt>
                <c:pt idx="69">
                  <c:v>1524.87</c:v>
                </c:pt>
                <c:pt idx="70">
                  <c:v>1501.23</c:v>
                </c:pt>
                <c:pt idx="71">
                  <c:v>1477.93</c:v>
                </c:pt>
                <c:pt idx="72">
                  <c:v>1454.96</c:v>
                </c:pt>
                <c:pt idx="73">
                  <c:v>1432.31</c:v>
                </c:pt>
                <c:pt idx="74">
                  <c:v>1409.97</c:v>
                </c:pt>
                <c:pt idx="75">
                  <c:v>1387.93</c:v>
                </c:pt>
                <c:pt idx="76">
                  <c:v>1366.19</c:v>
                </c:pt>
                <c:pt idx="77">
                  <c:v>1344.74</c:v>
                </c:pt>
                <c:pt idx="78">
                  <c:v>1323.56</c:v>
                </c:pt>
                <c:pt idx="79">
                  <c:v>1302.6600000000001</c:v>
                </c:pt>
                <c:pt idx="80">
                  <c:v>1282.02</c:v>
                </c:pt>
                <c:pt idx="81">
                  <c:v>1261.6400000000001</c:v>
                </c:pt>
                <c:pt idx="82">
                  <c:v>1241.51</c:v>
                </c:pt>
                <c:pt idx="83">
                  <c:v>1221.6300000000001</c:v>
                </c:pt>
                <c:pt idx="84">
                  <c:v>1201.98</c:v>
                </c:pt>
                <c:pt idx="85">
                  <c:v>1182.57</c:v>
                </c:pt>
                <c:pt idx="86">
                  <c:v>1163.3800000000001</c:v>
                </c:pt>
                <c:pt idx="87">
                  <c:v>1144.42</c:v>
                </c:pt>
                <c:pt idx="88">
                  <c:v>1125.67</c:v>
                </c:pt>
                <c:pt idx="89">
                  <c:v>1107.1400000000001</c:v>
                </c:pt>
                <c:pt idx="90">
                  <c:v>1088.81</c:v>
                </c:pt>
                <c:pt idx="91">
                  <c:v>1070.68</c:v>
                </c:pt>
                <c:pt idx="92">
                  <c:v>1052.75</c:v>
                </c:pt>
                <c:pt idx="93">
                  <c:v>1035.01</c:v>
                </c:pt>
                <c:pt idx="94">
                  <c:v>1017.46</c:v>
                </c:pt>
                <c:pt idx="95">
                  <c:v>1000.09</c:v>
                </c:pt>
                <c:pt idx="96">
                  <c:v>982.90099999999995</c:v>
                </c:pt>
                <c:pt idx="97">
                  <c:v>965.88900000000001</c:v>
                </c:pt>
                <c:pt idx="98">
                  <c:v>949.04899999999998</c:v>
                </c:pt>
                <c:pt idx="99">
                  <c:v>932.37800000000004</c:v>
                </c:pt>
                <c:pt idx="100">
                  <c:v>915.87099999999998</c:v>
                </c:pt>
                <c:pt idx="101">
                  <c:v>899.52499999999998</c:v>
                </c:pt>
                <c:pt idx="102">
                  <c:v>883.33600000000001</c:v>
                </c:pt>
                <c:pt idx="103">
                  <c:v>867.303</c:v>
                </c:pt>
                <c:pt idx="104">
                  <c:v>851.42100000000005</c:v>
                </c:pt>
                <c:pt idx="105">
                  <c:v>835.68700000000001</c:v>
                </c:pt>
                <c:pt idx="106">
                  <c:v>820.09799999999996</c:v>
                </c:pt>
                <c:pt idx="107">
                  <c:v>804.65200000000004</c:v>
                </c:pt>
                <c:pt idx="108">
                  <c:v>789.34500000000003</c:v>
                </c:pt>
                <c:pt idx="109">
                  <c:v>774.17600000000004</c:v>
                </c:pt>
                <c:pt idx="110">
                  <c:v>759.14</c:v>
                </c:pt>
                <c:pt idx="111">
                  <c:v>744.23599999999999</c:v>
                </c:pt>
                <c:pt idx="112">
                  <c:v>729.46100000000001</c:v>
                </c:pt>
                <c:pt idx="113">
                  <c:v>714.81299999999999</c:v>
                </c:pt>
                <c:pt idx="114">
                  <c:v>700.29</c:v>
                </c:pt>
                <c:pt idx="115">
                  <c:v>685.88800000000003</c:v>
                </c:pt>
                <c:pt idx="116">
                  <c:v>671.60699999999997</c:v>
                </c:pt>
                <c:pt idx="117">
                  <c:v>657.44200000000001</c:v>
                </c:pt>
                <c:pt idx="118">
                  <c:v>643.39400000000001</c:v>
                </c:pt>
                <c:pt idx="119">
                  <c:v>629.45899999999995</c:v>
                </c:pt>
                <c:pt idx="120">
                  <c:v>615.63499999999999</c:v>
                </c:pt>
                <c:pt idx="121">
                  <c:v>601.92100000000005</c:v>
                </c:pt>
                <c:pt idx="122">
                  <c:v>588.31500000000005</c:v>
                </c:pt>
                <c:pt idx="123">
                  <c:v>574.81399999999996</c:v>
                </c:pt>
                <c:pt idx="124">
                  <c:v>561.41700000000003</c:v>
                </c:pt>
                <c:pt idx="125">
                  <c:v>548.12199999999996</c:v>
                </c:pt>
                <c:pt idx="126">
                  <c:v>534.928</c:v>
                </c:pt>
                <c:pt idx="127">
                  <c:v>521.83299999999997</c:v>
                </c:pt>
                <c:pt idx="128">
                  <c:v>508.83499999999998</c:v>
                </c:pt>
                <c:pt idx="129">
                  <c:v>495.93299999999999</c:v>
                </c:pt>
                <c:pt idx="130">
                  <c:v>483.12400000000002</c:v>
                </c:pt>
                <c:pt idx="131">
                  <c:v>470.40899999999999</c:v>
                </c:pt>
                <c:pt idx="132">
                  <c:v>457.78399999999999</c:v>
                </c:pt>
                <c:pt idx="133">
                  <c:v>445.24900000000002</c:v>
                </c:pt>
                <c:pt idx="134">
                  <c:v>432.80200000000002</c:v>
                </c:pt>
                <c:pt idx="135">
                  <c:v>420.44200000000001</c:v>
                </c:pt>
                <c:pt idx="136">
                  <c:v>408.16800000000001</c:v>
                </c:pt>
                <c:pt idx="137">
                  <c:v>395.97800000000001</c:v>
                </c:pt>
                <c:pt idx="138">
                  <c:v>383.87099999999998</c:v>
                </c:pt>
                <c:pt idx="139">
                  <c:v>371.84500000000003</c:v>
                </c:pt>
                <c:pt idx="140">
                  <c:v>359.9</c:v>
                </c:pt>
                <c:pt idx="141">
                  <c:v>348.03500000000003</c:v>
                </c:pt>
                <c:pt idx="142">
                  <c:v>336.24700000000001</c:v>
                </c:pt>
                <c:pt idx="143">
                  <c:v>324.53699999999998</c:v>
                </c:pt>
                <c:pt idx="144">
                  <c:v>312.90199999999999</c:v>
                </c:pt>
                <c:pt idx="145">
                  <c:v>301.34300000000002</c:v>
                </c:pt>
                <c:pt idx="146">
                  <c:v>289.85700000000003</c:v>
                </c:pt>
                <c:pt idx="147">
                  <c:v>278.44400000000002</c:v>
                </c:pt>
                <c:pt idx="148">
                  <c:v>267.10199999999998</c:v>
                </c:pt>
                <c:pt idx="149">
                  <c:v>255.83199999999999</c:v>
                </c:pt>
                <c:pt idx="150">
                  <c:v>244.631</c:v>
                </c:pt>
                <c:pt idx="151">
                  <c:v>233.499</c:v>
                </c:pt>
                <c:pt idx="152">
                  <c:v>222.434</c:v>
                </c:pt>
                <c:pt idx="153">
                  <c:v>211.43700000000001</c:v>
                </c:pt>
                <c:pt idx="154">
                  <c:v>200.506</c:v>
                </c:pt>
                <c:pt idx="155">
                  <c:v>189.64</c:v>
                </c:pt>
                <c:pt idx="156">
                  <c:v>178.83799999999999</c:v>
                </c:pt>
                <c:pt idx="157">
                  <c:v>168.1</c:v>
                </c:pt>
                <c:pt idx="158">
                  <c:v>157.42400000000001</c:v>
                </c:pt>
                <c:pt idx="159">
                  <c:v>146.81100000000001</c:v>
                </c:pt>
                <c:pt idx="160">
                  <c:v>136.25800000000001</c:v>
                </c:pt>
                <c:pt idx="161">
                  <c:v>125.76600000000001</c:v>
                </c:pt>
                <c:pt idx="162">
                  <c:v>115.333</c:v>
                </c:pt>
                <c:pt idx="163">
                  <c:v>104.959</c:v>
                </c:pt>
                <c:pt idx="164">
                  <c:v>94.6434</c:v>
                </c:pt>
                <c:pt idx="165">
                  <c:v>84.384900000000002</c:v>
                </c:pt>
                <c:pt idx="166">
                  <c:v>74.183099999999996</c:v>
                </c:pt>
                <c:pt idx="167">
                  <c:v>64.037300000000002</c:v>
                </c:pt>
                <c:pt idx="168">
                  <c:v>53.946800000000003</c:v>
                </c:pt>
                <c:pt idx="169">
                  <c:v>43.910899999999998</c:v>
                </c:pt>
                <c:pt idx="170">
                  <c:v>33.929099999999998</c:v>
                </c:pt>
                <c:pt idx="171">
                  <c:v>24.000499999999999</c:v>
                </c:pt>
                <c:pt idx="172">
                  <c:v>14.124700000000001</c:v>
                </c:pt>
                <c:pt idx="173">
                  <c:v>4.3010700000000002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1D-CF4E-849C-62084E629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32095"/>
        <c:axId val="44926863"/>
      </c:scatterChart>
      <c:scatterChart>
        <c:scatterStyle val="lineMarker"/>
        <c:varyColors val="0"/>
        <c:ser>
          <c:idx val="1"/>
          <c:order val="1"/>
          <c:tx>
            <c:strRef>
              <c:f>Sheet2!$D$1</c:f>
              <c:strCache>
                <c:ptCount val="1"/>
                <c:pt idx="0">
                  <c:v>Yld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Sheet2!$B$2:$B$175</c:f>
              <c:numCache>
                <c:formatCode>General</c:formatCode>
                <c:ptCount val="174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</c:numCache>
            </c:numRef>
          </c:xVal>
          <c:yVal>
            <c:numRef>
              <c:f>Sheet2!$D$2:$D$175</c:f>
              <c:numCache>
                <c:formatCode>General</c:formatCode>
                <c:ptCount val="174"/>
                <c:pt idx="0">
                  <c:v>149.268</c:v>
                </c:pt>
                <c:pt idx="1">
                  <c:v>290.20600000000002</c:v>
                </c:pt>
                <c:pt idx="2">
                  <c:v>423.20400000000001</c:v>
                </c:pt>
                <c:pt idx="3">
                  <c:v>548.63800000000003</c:v>
                </c:pt>
                <c:pt idx="4">
                  <c:v>666.86599999999999</c:v>
                </c:pt>
                <c:pt idx="5">
                  <c:v>778.23699999999997</c:v>
                </c:pt>
                <c:pt idx="6">
                  <c:v>883.08199999999999</c:v>
                </c:pt>
                <c:pt idx="7">
                  <c:v>981.72299999999996</c:v>
                </c:pt>
                <c:pt idx="8">
                  <c:v>1074.47</c:v>
                </c:pt>
                <c:pt idx="9">
                  <c:v>1161.6099999999999</c:v>
                </c:pt>
                <c:pt idx="10">
                  <c:v>1243.42</c:v>
                </c:pt>
                <c:pt idx="11">
                  <c:v>1320.19</c:v>
                </c:pt>
                <c:pt idx="12">
                  <c:v>1392.17</c:v>
                </c:pt>
                <c:pt idx="13">
                  <c:v>1459.61</c:v>
                </c:pt>
                <c:pt idx="14">
                  <c:v>1522.74</c:v>
                </c:pt>
                <c:pt idx="15">
                  <c:v>1581.78</c:v>
                </c:pt>
                <c:pt idx="16">
                  <c:v>1636.95</c:v>
                </c:pt>
                <c:pt idx="17">
                  <c:v>1688.46</c:v>
                </c:pt>
                <c:pt idx="18">
                  <c:v>1736.5</c:v>
                </c:pt>
                <c:pt idx="19">
                  <c:v>1781.24</c:v>
                </c:pt>
                <c:pt idx="20">
                  <c:v>1822.87</c:v>
                </c:pt>
                <c:pt idx="21">
                  <c:v>1861.55</c:v>
                </c:pt>
                <c:pt idx="22">
                  <c:v>1897.44</c:v>
                </c:pt>
                <c:pt idx="23">
                  <c:v>1930.68</c:v>
                </c:pt>
                <c:pt idx="24">
                  <c:v>1961.41</c:v>
                </c:pt>
                <c:pt idx="25">
                  <c:v>1989.76</c:v>
                </c:pt>
                <c:pt idx="26">
                  <c:v>2015.87</c:v>
                </c:pt>
                <c:pt idx="27">
                  <c:v>2039.84</c:v>
                </c:pt>
                <c:pt idx="28">
                  <c:v>2061.8000000000002</c:v>
                </c:pt>
                <c:pt idx="29">
                  <c:v>2081.83</c:v>
                </c:pt>
                <c:pt idx="30">
                  <c:v>2100.06</c:v>
                </c:pt>
                <c:pt idx="31">
                  <c:v>2116.56</c:v>
                </c:pt>
                <c:pt idx="32">
                  <c:v>2131.42</c:v>
                </c:pt>
                <c:pt idx="33">
                  <c:v>2144.7399999999998</c:v>
                </c:pt>
                <c:pt idx="34">
                  <c:v>2156.59</c:v>
                </c:pt>
                <c:pt idx="35">
                  <c:v>2167.0300000000002</c:v>
                </c:pt>
                <c:pt idx="36">
                  <c:v>2176.16</c:v>
                </c:pt>
                <c:pt idx="37">
                  <c:v>2184.02</c:v>
                </c:pt>
                <c:pt idx="38">
                  <c:v>2190.69</c:v>
                </c:pt>
                <c:pt idx="39">
                  <c:v>2196.21</c:v>
                </c:pt>
                <c:pt idx="40">
                  <c:v>2200.66</c:v>
                </c:pt>
                <c:pt idx="41">
                  <c:v>2204.0700000000002</c:v>
                </c:pt>
                <c:pt idx="42">
                  <c:v>2206.5</c:v>
                </c:pt>
                <c:pt idx="43">
                  <c:v>2208</c:v>
                </c:pt>
                <c:pt idx="44">
                  <c:v>2208.61</c:v>
                </c:pt>
                <c:pt idx="45">
                  <c:v>2208.37</c:v>
                </c:pt>
                <c:pt idx="46">
                  <c:v>2207.33</c:v>
                </c:pt>
                <c:pt idx="47">
                  <c:v>2205.5100000000002</c:v>
                </c:pt>
                <c:pt idx="48">
                  <c:v>2202.96</c:v>
                </c:pt>
                <c:pt idx="49">
                  <c:v>2199.71</c:v>
                </c:pt>
                <c:pt idx="50">
                  <c:v>2195.7800000000002</c:v>
                </c:pt>
                <c:pt idx="51">
                  <c:v>2191.2199999999998</c:v>
                </c:pt>
                <c:pt idx="52">
                  <c:v>2186.04</c:v>
                </c:pt>
                <c:pt idx="53">
                  <c:v>2180.2800000000002</c:v>
                </c:pt>
                <c:pt idx="54">
                  <c:v>2173.96</c:v>
                </c:pt>
                <c:pt idx="55">
                  <c:v>2167.11</c:v>
                </c:pt>
                <c:pt idx="56">
                  <c:v>2159.7399999999998</c:v>
                </c:pt>
                <c:pt idx="57">
                  <c:v>2151.88</c:v>
                </c:pt>
                <c:pt idx="58">
                  <c:v>2143.5500000000002</c:v>
                </c:pt>
                <c:pt idx="59">
                  <c:v>2134.7600000000002</c:v>
                </c:pt>
                <c:pt idx="60">
                  <c:v>2125.5500000000002</c:v>
                </c:pt>
                <c:pt idx="61">
                  <c:v>2115.92</c:v>
                </c:pt>
                <c:pt idx="62">
                  <c:v>2105.89</c:v>
                </c:pt>
                <c:pt idx="63">
                  <c:v>2095.4699999999998</c:v>
                </c:pt>
                <c:pt idx="64">
                  <c:v>2084.69</c:v>
                </c:pt>
                <c:pt idx="65">
                  <c:v>2073.56</c:v>
                </c:pt>
                <c:pt idx="66">
                  <c:v>2062.09</c:v>
                </c:pt>
                <c:pt idx="67">
                  <c:v>2050.2800000000002</c:v>
                </c:pt>
                <c:pt idx="68">
                  <c:v>2038.17</c:v>
                </c:pt>
                <c:pt idx="69">
                  <c:v>2025.75</c:v>
                </c:pt>
                <c:pt idx="70">
                  <c:v>2013.03</c:v>
                </c:pt>
                <c:pt idx="71">
                  <c:v>2000.04</c:v>
                </c:pt>
                <c:pt idx="72">
                  <c:v>1986.77</c:v>
                </c:pt>
                <c:pt idx="73">
                  <c:v>1973.24</c:v>
                </c:pt>
                <c:pt idx="74">
                  <c:v>1959.46</c:v>
                </c:pt>
                <c:pt idx="75">
                  <c:v>1945.43</c:v>
                </c:pt>
                <c:pt idx="76">
                  <c:v>1931.17</c:v>
                </c:pt>
                <c:pt idx="77">
                  <c:v>1916.68</c:v>
                </c:pt>
                <c:pt idx="78">
                  <c:v>1901.97</c:v>
                </c:pt>
                <c:pt idx="79">
                  <c:v>1887.05</c:v>
                </c:pt>
                <c:pt idx="80">
                  <c:v>1871.92</c:v>
                </c:pt>
                <c:pt idx="81">
                  <c:v>1856.59</c:v>
                </c:pt>
                <c:pt idx="82">
                  <c:v>1841.07</c:v>
                </c:pt>
                <c:pt idx="83">
                  <c:v>1825.36</c:v>
                </c:pt>
                <c:pt idx="84">
                  <c:v>1809.47</c:v>
                </c:pt>
                <c:pt idx="85">
                  <c:v>1793.4</c:v>
                </c:pt>
                <c:pt idx="86">
                  <c:v>1777.17</c:v>
                </c:pt>
                <c:pt idx="87">
                  <c:v>1760.76</c:v>
                </c:pt>
                <c:pt idx="88">
                  <c:v>1744.2</c:v>
                </c:pt>
                <c:pt idx="89">
                  <c:v>1727.48</c:v>
                </c:pt>
                <c:pt idx="90">
                  <c:v>1710.61</c:v>
                </c:pt>
                <c:pt idx="91">
                  <c:v>1693.59</c:v>
                </c:pt>
                <c:pt idx="92">
                  <c:v>1676.43</c:v>
                </c:pt>
                <c:pt idx="93">
                  <c:v>1659.13</c:v>
                </c:pt>
                <c:pt idx="94">
                  <c:v>1641.69</c:v>
                </c:pt>
                <c:pt idx="95">
                  <c:v>1624.12</c:v>
                </c:pt>
                <c:pt idx="96">
                  <c:v>1606.43</c:v>
                </c:pt>
                <c:pt idx="97">
                  <c:v>1588.61</c:v>
                </c:pt>
                <c:pt idx="98">
                  <c:v>1570.66</c:v>
                </c:pt>
                <c:pt idx="99">
                  <c:v>1552.6</c:v>
                </c:pt>
                <c:pt idx="100">
                  <c:v>1534.43</c:v>
                </c:pt>
                <c:pt idx="101">
                  <c:v>1516.14</c:v>
                </c:pt>
                <c:pt idx="102">
                  <c:v>1497.74</c:v>
                </c:pt>
                <c:pt idx="103">
                  <c:v>1479.23</c:v>
                </c:pt>
                <c:pt idx="104">
                  <c:v>1460.62</c:v>
                </c:pt>
                <c:pt idx="105">
                  <c:v>1441.9</c:v>
                </c:pt>
                <c:pt idx="106">
                  <c:v>1423.09</c:v>
                </c:pt>
                <c:pt idx="107">
                  <c:v>1404.18</c:v>
                </c:pt>
                <c:pt idx="108">
                  <c:v>1385.17</c:v>
                </c:pt>
                <c:pt idx="109">
                  <c:v>1366.07</c:v>
                </c:pt>
                <c:pt idx="110">
                  <c:v>1346.87</c:v>
                </c:pt>
                <c:pt idx="111">
                  <c:v>1327.59</c:v>
                </c:pt>
                <c:pt idx="112">
                  <c:v>1308.22</c:v>
                </c:pt>
                <c:pt idx="113">
                  <c:v>1288.77</c:v>
                </c:pt>
                <c:pt idx="114">
                  <c:v>1269.23</c:v>
                </c:pt>
                <c:pt idx="115">
                  <c:v>1249.6099999999999</c:v>
                </c:pt>
                <c:pt idx="116">
                  <c:v>1229.9100000000001</c:v>
                </c:pt>
                <c:pt idx="117">
                  <c:v>1210.1300000000001</c:v>
                </c:pt>
                <c:pt idx="118">
                  <c:v>1190.27</c:v>
                </c:pt>
                <c:pt idx="119">
                  <c:v>1170.3399999999999</c:v>
                </c:pt>
                <c:pt idx="120">
                  <c:v>1150.33</c:v>
                </c:pt>
                <c:pt idx="121">
                  <c:v>1130.25</c:v>
                </c:pt>
                <c:pt idx="122">
                  <c:v>1110.0999999999999</c:v>
                </c:pt>
                <c:pt idx="123">
                  <c:v>1089.8800000000001</c:v>
                </c:pt>
                <c:pt idx="124">
                  <c:v>1069.5899999999999</c:v>
                </c:pt>
                <c:pt idx="125">
                  <c:v>1049.23</c:v>
                </c:pt>
                <c:pt idx="126">
                  <c:v>1028.81</c:v>
                </c:pt>
                <c:pt idx="127">
                  <c:v>1008.32</c:v>
                </c:pt>
                <c:pt idx="128">
                  <c:v>987.76099999999997</c:v>
                </c:pt>
                <c:pt idx="129">
                  <c:v>967.14400000000001</c:v>
                </c:pt>
                <c:pt idx="130">
                  <c:v>946.46500000000003</c:v>
                </c:pt>
                <c:pt idx="131">
                  <c:v>925.72500000000002</c:v>
                </c:pt>
                <c:pt idx="132">
                  <c:v>904.92499999999995</c:v>
                </c:pt>
                <c:pt idx="133">
                  <c:v>884.06600000000003</c:v>
                </c:pt>
                <c:pt idx="134">
                  <c:v>863.149</c:v>
                </c:pt>
                <c:pt idx="135">
                  <c:v>842.17600000000004</c:v>
                </c:pt>
                <c:pt idx="136">
                  <c:v>821.14499999999998</c:v>
                </c:pt>
                <c:pt idx="137">
                  <c:v>800.06</c:v>
                </c:pt>
                <c:pt idx="138">
                  <c:v>778.92</c:v>
                </c:pt>
                <c:pt idx="139">
                  <c:v>757.72699999999998</c:v>
                </c:pt>
                <c:pt idx="140">
                  <c:v>736.48</c:v>
                </c:pt>
                <c:pt idx="141">
                  <c:v>715.18200000000002</c:v>
                </c:pt>
                <c:pt idx="142">
                  <c:v>693.83199999999999</c:v>
                </c:pt>
                <c:pt idx="143">
                  <c:v>672.43200000000002</c:v>
                </c:pt>
                <c:pt idx="144">
                  <c:v>650.98199999999997</c:v>
                </c:pt>
                <c:pt idx="145">
                  <c:v>629.48299999999995</c:v>
                </c:pt>
                <c:pt idx="146">
                  <c:v>607.93600000000004</c:v>
                </c:pt>
                <c:pt idx="147">
                  <c:v>586.34100000000001</c:v>
                </c:pt>
                <c:pt idx="148">
                  <c:v>564.69799999999998</c:v>
                </c:pt>
                <c:pt idx="149">
                  <c:v>543.01</c:v>
                </c:pt>
                <c:pt idx="150">
                  <c:v>521.27499999999998</c:v>
                </c:pt>
                <c:pt idx="151">
                  <c:v>499.495</c:v>
                </c:pt>
                <c:pt idx="152">
                  <c:v>477.67099999999999</c:v>
                </c:pt>
                <c:pt idx="153">
                  <c:v>455.80200000000002</c:v>
                </c:pt>
                <c:pt idx="154">
                  <c:v>433.89</c:v>
                </c:pt>
                <c:pt idx="155">
                  <c:v>411.935</c:v>
                </c:pt>
                <c:pt idx="156">
                  <c:v>389.93799999999999</c:v>
                </c:pt>
                <c:pt idx="157">
                  <c:v>367.899</c:v>
                </c:pt>
                <c:pt idx="158">
                  <c:v>345.81799999999998</c:v>
                </c:pt>
                <c:pt idx="159">
                  <c:v>323.697</c:v>
                </c:pt>
                <c:pt idx="160">
                  <c:v>301.53500000000003</c:v>
                </c:pt>
                <c:pt idx="161">
                  <c:v>279.33300000000003</c:v>
                </c:pt>
                <c:pt idx="162">
                  <c:v>257.09199999999998</c:v>
                </c:pt>
                <c:pt idx="163">
                  <c:v>234.81200000000001</c:v>
                </c:pt>
                <c:pt idx="164">
                  <c:v>212.494</c:v>
                </c:pt>
                <c:pt idx="165">
                  <c:v>190.137</c:v>
                </c:pt>
                <c:pt idx="166">
                  <c:v>167.74299999999999</c:v>
                </c:pt>
                <c:pt idx="167">
                  <c:v>145.31200000000001</c:v>
                </c:pt>
                <c:pt idx="168">
                  <c:v>122.843</c:v>
                </c:pt>
                <c:pt idx="169">
                  <c:v>100.339</c:v>
                </c:pt>
                <c:pt idx="170">
                  <c:v>77.797899999999998</c:v>
                </c:pt>
                <c:pt idx="171">
                  <c:v>55.221699999999998</c:v>
                </c:pt>
                <c:pt idx="172">
                  <c:v>32.610199999999999</c:v>
                </c:pt>
                <c:pt idx="173">
                  <c:v>9.9637899999999995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1D-CF4E-849C-62084E629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666799"/>
        <c:axId val="116740543"/>
      </c:scatterChart>
      <c:valAx>
        <c:axId val="44632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26863"/>
        <c:crosses val="autoZero"/>
        <c:crossBetween val="midCat"/>
      </c:valAx>
      <c:valAx>
        <c:axId val="44926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32095"/>
        <c:crosses val="autoZero"/>
        <c:crossBetween val="midCat"/>
      </c:valAx>
      <c:valAx>
        <c:axId val="11674054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666799"/>
        <c:crosses val="max"/>
        <c:crossBetween val="midCat"/>
      </c:valAx>
      <c:valAx>
        <c:axId val="11666679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6740543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Sheet2!$B$2:$B$175</c:f>
              <c:numCache>
                <c:formatCode>General</c:formatCode>
                <c:ptCount val="174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</c:numCache>
            </c:numRef>
          </c:xVal>
          <c:yVal>
            <c:numRef>
              <c:f>Sheet2!$H$2:$H$175</c:f>
              <c:numCache>
                <c:formatCode>General</c:formatCode>
                <c:ptCount val="174"/>
                <c:pt idx="0">
                  <c:v>0.97205724940437144</c:v>
                </c:pt>
                <c:pt idx="1">
                  <c:v>0.94538689962363176</c:v>
                </c:pt>
                <c:pt idx="2">
                  <c:v>0.91991643934946998</c:v>
                </c:pt>
                <c:pt idx="3">
                  <c:v>0.89557508373329664</c:v>
                </c:pt>
                <c:pt idx="4">
                  <c:v>0.87229204792652182</c:v>
                </c:pt>
                <c:pt idx="5">
                  <c:v>0.85000690583888683</c:v>
                </c:pt>
                <c:pt idx="6">
                  <c:v>0.82866095783985372</c:v>
                </c:pt>
                <c:pt idx="7">
                  <c:v>0.80820068367804987</c:v>
                </c:pt>
                <c:pt idx="8">
                  <c:v>0.78857428956182452</c:v>
                </c:pt>
                <c:pt idx="9">
                  <c:v>0.76973516107869211</c:v>
                </c:pt>
                <c:pt idx="10">
                  <c:v>0.75163841027588829</c:v>
                </c:pt>
                <c:pt idx="11">
                  <c:v>0.73424432857981436</c:v>
                </c:pt>
                <c:pt idx="12">
                  <c:v>0.7175149338765926</c:v>
                </c:pt>
                <c:pt idx="13">
                  <c:v>0.701413970512068</c:v>
                </c:pt>
                <c:pt idx="14">
                  <c:v>0.68590518283208457</c:v>
                </c:pt>
                <c:pt idx="15">
                  <c:v>0.67096094748109536</c:v>
                </c:pt>
                <c:pt idx="16">
                  <c:v>0.65654846172438797</c:v>
                </c:pt>
                <c:pt idx="17">
                  <c:v>0.64264182866613728</c:v>
                </c:pt>
                <c:pt idx="18">
                  <c:v>0.62921342495079591</c:v>
                </c:pt>
                <c:pt idx="19">
                  <c:v>0.61624253306170373</c:v>
                </c:pt>
                <c:pt idx="20">
                  <c:v>0.60370152964331347</c:v>
                </c:pt>
                <c:pt idx="21">
                  <c:v>0.59157142363868653</c:v>
                </c:pt>
                <c:pt idx="22">
                  <c:v>0.57983149753116259</c:v>
                </c:pt>
                <c:pt idx="23">
                  <c:v>0.56846103380408131</c:v>
                </c:pt>
                <c:pt idx="24">
                  <c:v>0.55744622077966921</c:v>
                </c:pt>
                <c:pt idx="25">
                  <c:v>0.54676634094126586</c:v>
                </c:pt>
                <c:pt idx="26">
                  <c:v>0.53640585615137593</c:v>
                </c:pt>
                <c:pt idx="27">
                  <c:v>0.52635268119194778</c:v>
                </c:pt>
                <c:pt idx="28">
                  <c:v>0.51658955146576435</c:v>
                </c:pt>
                <c:pt idx="29">
                  <c:v>0.50710438175477368</c:v>
                </c:pt>
                <c:pt idx="30">
                  <c:v>0.49788336038120234</c:v>
                </c:pt>
                <c:pt idx="31">
                  <c:v>0.48891612858672012</c:v>
                </c:pt>
                <c:pt idx="32">
                  <c:v>0.48019060115327511</c:v>
                </c:pt>
                <c:pt idx="33">
                  <c:v>0.47169814578225894</c:v>
                </c:pt>
                <c:pt idx="34">
                  <c:v>0.46342495079589796</c:v>
                </c:pt>
                <c:pt idx="35">
                  <c:v>0.45536583681502713</c:v>
                </c:pt>
                <c:pt idx="36">
                  <c:v>0.44750871862159458</c:v>
                </c:pt>
                <c:pt idx="37">
                  <c:v>0.43984496391699185</c:v>
                </c:pt>
                <c:pt idx="38">
                  <c:v>0.43236939332205382</c:v>
                </c:pt>
                <c:pt idx="39">
                  <c:v>0.42507164807845033</c:v>
                </c:pt>
                <c:pt idx="40">
                  <c:v>0.41794482234729469</c:v>
                </c:pt>
                <c:pt idx="41">
                  <c:v>0.41098201028969994</c:v>
                </c:pt>
                <c:pt idx="42">
                  <c:v>0.40417975898622288</c:v>
                </c:pt>
                <c:pt idx="43">
                  <c:v>0.39752770967853318</c:v>
                </c:pt>
                <c:pt idx="44">
                  <c:v>0.3910206829874659</c:v>
                </c:pt>
                <c:pt idx="45">
                  <c:v>0.3846552259935776</c:v>
                </c:pt>
                <c:pt idx="46">
                  <c:v>0.37842615931770313</c:v>
                </c:pt>
                <c:pt idx="47">
                  <c:v>0.37232485066123405</c:v>
                </c:pt>
                <c:pt idx="48">
                  <c:v>0.36634957356444869</c:v>
                </c:pt>
                <c:pt idx="49">
                  <c:v>0.36049514864818205</c:v>
                </c:pt>
                <c:pt idx="50">
                  <c:v>0.35475812299299059</c:v>
                </c:pt>
                <c:pt idx="51">
                  <c:v>0.34913159075998756</c:v>
                </c:pt>
                <c:pt idx="52">
                  <c:v>0.34361382548945135</c:v>
                </c:pt>
                <c:pt idx="53">
                  <c:v>0.33819964780221679</c:v>
                </c:pt>
                <c:pt idx="54">
                  <c:v>0.33288733123856223</c:v>
                </c:pt>
                <c:pt idx="55">
                  <c:v>0.32767169641932253</c:v>
                </c:pt>
                <c:pt idx="56">
                  <c:v>0.32254929042505437</c:v>
                </c:pt>
                <c:pt idx="57">
                  <c:v>0.31751838679603606</c:v>
                </c:pt>
                <c:pt idx="58">
                  <c:v>0.31257725907254585</c:v>
                </c:pt>
                <c:pt idx="59">
                  <c:v>0.30771900141569697</c:v>
                </c:pt>
                <c:pt idx="60">
                  <c:v>0.30294361382548946</c:v>
                </c:pt>
                <c:pt idx="61">
                  <c:v>0.29824764338247989</c:v>
                </c:pt>
                <c:pt idx="62">
                  <c:v>0.2936276371672249</c:v>
                </c:pt>
                <c:pt idx="63">
                  <c:v>0.28908359517972448</c:v>
                </c:pt>
                <c:pt idx="64">
                  <c:v>0.28461206450053522</c:v>
                </c:pt>
                <c:pt idx="65">
                  <c:v>0.28020959221021374</c:v>
                </c:pt>
                <c:pt idx="66">
                  <c:v>0.2758761783087601</c:v>
                </c:pt>
                <c:pt idx="67">
                  <c:v>0.27160836987673082</c:v>
                </c:pt>
                <c:pt idx="68">
                  <c:v>0.2674044404544042</c:v>
                </c:pt>
                <c:pt idx="69">
                  <c:v>0.26326266358205863</c:v>
                </c:pt>
                <c:pt idx="70">
                  <c:v>0.25918131279997236</c:v>
                </c:pt>
                <c:pt idx="71">
                  <c:v>0.25515866164842377</c:v>
                </c:pt>
                <c:pt idx="72">
                  <c:v>0.25119298366769105</c:v>
                </c:pt>
                <c:pt idx="73">
                  <c:v>0.24728255239805255</c:v>
                </c:pt>
                <c:pt idx="74">
                  <c:v>0.24342564137978662</c:v>
                </c:pt>
                <c:pt idx="75">
                  <c:v>0.23962052415317153</c:v>
                </c:pt>
                <c:pt idx="76">
                  <c:v>0.23586720071820727</c:v>
                </c:pt>
                <c:pt idx="77">
                  <c:v>0.23216394461517215</c:v>
                </c:pt>
                <c:pt idx="78">
                  <c:v>0.22850730292462276</c:v>
                </c:pt>
                <c:pt idx="79">
                  <c:v>0.22489900210628089</c:v>
                </c:pt>
                <c:pt idx="80">
                  <c:v>0.22133558924070301</c:v>
                </c:pt>
                <c:pt idx="81">
                  <c:v>0.21781706432788925</c:v>
                </c:pt>
                <c:pt idx="82">
                  <c:v>0.21434170090811783</c:v>
                </c:pt>
                <c:pt idx="83">
                  <c:v>0.21090949898138878</c:v>
                </c:pt>
                <c:pt idx="84">
                  <c:v>0.2075170056282587</c:v>
                </c:pt>
                <c:pt idx="85">
                  <c:v>0.20416594730844928</c:v>
                </c:pt>
                <c:pt idx="86">
                  <c:v>0.20085287110251721</c:v>
                </c:pt>
                <c:pt idx="87">
                  <c:v>0.19757950347018405</c:v>
                </c:pt>
                <c:pt idx="88">
                  <c:v>0.19434239149200652</c:v>
                </c:pt>
                <c:pt idx="89">
                  <c:v>0.19114326162770626</c:v>
                </c:pt>
                <c:pt idx="90">
                  <c:v>0.18797866095783985</c:v>
                </c:pt>
                <c:pt idx="91">
                  <c:v>0.1848485894824074</c:v>
                </c:pt>
                <c:pt idx="92">
                  <c:v>0.18175304720140881</c:v>
                </c:pt>
                <c:pt idx="93">
                  <c:v>0.17869030765512242</c:v>
                </c:pt>
                <c:pt idx="94">
                  <c:v>0.17566037084354824</c:v>
                </c:pt>
                <c:pt idx="95">
                  <c:v>0.17266151030696456</c:v>
                </c:pt>
                <c:pt idx="96">
                  <c:v>0.16969389869134352</c:v>
                </c:pt>
                <c:pt idx="97">
                  <c:v>0.16675684541279653</c:v>
                </c:pt>
                <c:pt idx="98">
                  <c:v>0.16384948724146267</c:v>
                </c:pt>
                <c:pt idx="99">
                  <c:v>0.16097130623942546</c:v>
                </c:pt>
                <c:pt idx="100">
                  <c:v>0.158121439176824</c:v>
                </c:pt>
                <c:pt idx="101">
                  <c:v>0.15529936811574185</c:v>
                </c:pt>
                <c:pt idx="102">
                  <c:v>0.15250440247229033</c:v>
                </c:pt>
                <c:pt idx="103">
                  <c:v>0.14973636960049722</c:v>
                </c:pt>
                <c:pt idx="104">
                  <c:v>0.14699440627050173</c:v>
                </c:pt>
                <c:pt idx="105">
                  <c:v>0.14427799454438728</c:v>
                </c:pt>
                <c:pt idx="106">
                  <c:v>0.14158661648423743</c:v>
                </c:pt>
                <c:pt idx="107">
                  <c:v>0.1389199267981078</c:v>
                </c:pt>
                <c:pt idx="108">
                  <c:v>0.13627723490210975</c:v>
                </c:pt>
                <c:pt idx="109">
                  <c:v>0.13365836815027107</c:v>
                </c:pt>
                <c:pt idx="110">
                  <c:v>0.13106246331273091</c:v>
                </c:pt>
                <c:pt idx="111">
                  <c:v>0.12848934774351714</c:v>
                </c:pt>
                <c:pt idx="112">
                  <c:v>0.12593850350471325</c:v>
                </c:pt>
                <c:pt idx="113">
                  <c:v>0.12340958530437485</c:v>
                </c:pt>
                <c:pt idx="114">
                  <c:v>0.12090224785055764</c:v>
                </c:pt>
                <c:pt idx="115">
                  <c:v>0.11841580055937297</c:v>
                </c:pt>
                <c:pt idx="116">
                  <c:v>0.11595024343082076</c:v>
                </c:pt>
                <c:pt idx="117">
                  <c:v>0.11350471323504023</c:v>
                </c:pt>
                <c:pt idx="118">
                  <c:v>0.11107938261800353</c:v>
                </c:pt>
                <c:pt idx="119">
                  <c:v>0.10867356099582196</c:v>
                </c:pt>
                <c:pt idx="120">
                  <c:v>0.10628690307655123</c:v>
                </c:pt>
                <c:pt idx="121">
                  <c:v>0.10391923621421914</c:v>
                </c:pt>
                <c:pt idx="122">
                  <c:v>0.10157021511688133</c:v>
                </c:pt>
                <c:pt idx="123">
                  <c:v>9.923932184662132E-2</c:v>
                </c:pt>
                <c:pt idx="124">
                  <c:v>9.6926383757466941E-2</c:v>
                </c:pt>
                <c:pt idx="125">
                  <c:v>9.4631055557473837E-2</c:v>
                </c:pt>
                <c:pt idx="126">
                  <c:v>9.2353164600669863E-2</c:v>
                </c:pt>
                <c:pt idx="127">
                  <c:v>9.0092365595110663E-2</c:v>
                </c:pt>
                <c:pt idx="128">
                  <c:v>8.7848313248851909E-2</c:v>
                </c:pt>
                <c:pt idx="129">
                  <c:v>8.5620834915921415E-2</c:v>
                </c:pt>
                <c:pt idx="130">
                  <c:v>8.3409412658402682E-2</c:v>
                </c:pt>
                <c:pt idx="131">
                  <c:v>8.1214219122267881E-2</c:v>
                </c:pt>
                <c:pt idx="132">
                  <c:v>7.9034563723628326E-2</c:v>
                </c:pt>
                <c:pt idx="133">
                  <c:v>7.6870446462484032E-2</c:v>
                </c:pt>
                <c:pt idx="134">
                  <c:v>7.4721522046890657E-2</c:v>
                </c:pt>
                <c:pt idx="135">
                  <c:v>7.2587617830876014E-2</c:v>
                </c:pt>
                <c:pt idx="136">
                  <c:v>7.0468561168467947E-2</c:v>
                </c:pt>
                <c:pt idx="137">
                  <c:v>6.8364006767722113E-2</c:v>
                </c:pt>
                <c:pt idx="138">
                  <c:v>6.6273781982666341E-2</c:v>
                </c:pt>
                <c:pt idx="139">
                  <c:v>6.4197541521356316E-2</c:v>
                </c:pt>
                <c:pt idx="140">
                  <c:v>6.2135285383791997E-2</c:v>
                </c:pt>
                <c:pt idx="141">
                  <c:v>6.0086840924001246E-2</c:v>
                </c:pt>
                <c:pt idx="142">
                  <c:v>5.8051690204067544E-2</c:v>
                </c:pt>
                <c:pt idx="143">
                  <c:v>5.6030005869963054E-2</c:v>
                </c:pt>
                <c:pt idx="144">
                  <c:v>5.4021269983771276E-2</c:v>
                </c:pt>
                <c:pt idx="145">
                  <c:v>5.202565519146439E-2</c:v>
                </c:pt>
                <c:pt idx="146">
                  <c:v>5.0042643555125867E-2</c:v>
                </c:pt>
                <c:pt idx="147">
                  <c:v>4.8072235074755713E-2</c:v>
                </c:pt>
                <c:pt idx="148">
                  <c:v>4.6114084458409581E-2</c:v>
                </c:pt>
                <c:pt idx="149">
                  <c:v>4.4168364352059668E-2</c:v>
                </c:pt>
                <c:pt idx="150">
                  <c:v>4.223455681778944E-2</c:v>
                </c:pt>
                <c:pt idx="151">
                  <c:v>4.0312661855598911E-2</c:v>
                </c:pt>
                <c:pt idx="152">
                  <c:v>3.8402334173543731E-2</c:v>
                </c:pt>
                <c:pt idx="153">
                  <c:v>3.6503746417596079E-2</c:v>
                </c:pt>
                <c:pt idx="154">
                  <c:v>3.4616553295811613E-2</c:v>
                </c:pt>
                <c:pt idx="155">
                  <c:v>3.2740582162218153E-2</c:v>
                </c:pt>
                <c:pt idx="156">
                  <c:v>3.087566037084355E-2</c:v>
                </c:pt>
                <c:pt idx="157">
                  <c:v>2.9021787921687785E-2</c:v>
                </c:pt>
                <c:pt idx="158">
                  <c:v>2.7178619522806535E-2</c:v>
                </c:pt>
                <c:pt idx="159">
                  <c:v>2.5346327820171956E-2</c:v>
                </c:pt>
                <c:pt idx="160">
                  <c:v>2.3524394875867549E-2</c:v>
                </c:pt>
                <c:pt idx="161">
                  <c:v>2.1712993335865474E-2</c:v>
                </c:pt>
                <c:pt idx="162">
                  <c:v>1.9911777908221403E-2</c:v>
                </c:pt>
                <c:pt idx="163">
                  <c:v>1.8120748592935328E-2</c:v>
                </c:pt>
                <c:pt idx="164">
                  <c:v>1.6339801802423951E-2</c:v>
                </c:pt>
                <c:pt idx="165">
                  <c:v>1.4568713096923449E-2</c:v>
                </c:pt>
                <c:pt idx="166">
                  <c:v>1.2807413418044956E-2</c:v>
                </c:pt>
                <c:pt idx="167">
                  <c:v>1.1055781913607956E-2</c:v>
                </c:pt>
                <c:pt idx="168">
                  <c:v>9.3136977314319264E-3</c:v>
                </c:pt>
                <c:pt idx="169">
                  <c:v>7.5810400193363492E-3</c:v>
                </c:pt>
                <c:pt idx="170">
                  <c:v>5.8577224543351399E-3</c:v>
                </c:pt>
                <c:pt idx="171">
                  <c:v>4.1435896550533471E-3</c:v>
                </c:pt>
                <c:pt idx="172">
                  <c:v>2.4385725631021031E-3</c:v>
                </c:pt>
                <c:pt idx="173">
                  <c:v>7.4256241151893936E-4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9B-5046-AC35-1D3E8CBF1E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161951"/>
        <c:axId val="78611279"/>
      </c:scatterChart>
      <c:valAx>
        <c:axId val="78161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11279"/>
        <c:crosses val="autoZero"/>
        <c:crossBetween val="midCat"/>
      </c:valAx>
      <c:valAx>
        <c:axId val="78611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619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679450</xdr:colOff>
      <xdr:row>144</xdr:row>
      <xdr:rowOff>165100</xdr:rowOff>
    </xdr:from>
    <xdr:to>
      <xdr:col>17</xdr:col>
      <xdr:colOff>298450</xdr:colOff>
      <xdr:row>158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0D9104-052B-3B42-A88C-6BE8AFE02D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673100</xdr:colOff>
      <xdr:row>131</xdr:row>
      <xdr:rowOff>0</xdr:rowOff>
    </xdr:from>
    <xdr:to>
      <xdr:col>17</xdr:col>
      <xdr:colOff>304800</xdr:colOff>
      <xdr:row>144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889CBB1-9C33-204D-8365-72AD5CD5BF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983D87-B6D9-D641-B8D5-6266F386DBD5}">
  <dimension ref="B1:BR66"/>
  <sheetViews>
    <sheetView showGridLines="0" topLeftCell="G49" zoomScale="114" workbookViewId="0">
      <selection activeCell="W70" sqref="W70"/>
    </sheetView>
  </sheetViews>
  <sheetFormatPr baseColWidth="10" defaultColWidth="5" defaultRowHeight="16" x14ac:dyDescent="0.2"/>
  <cols>
    <col min="8" max="8" width="5" customWidth="1"/>
    <col min="9" max="9" width="20.6640625" customWidth="1"/>
    <col min="10" max="66" width="3.5" customWidth="1"/>
    <col min="67" max="67" width="5.1640625" customWidth="1"/>
  </cols>
  <sheetData>
    <row r="1" spans="2:6" ht="24" x14ac:dyDescent="0.3">
      <c r="E1" s="2" t="s">
        <v>3</v>
      </c>
      <c r="F1" s="2"/>
    </row>
    <row r="2" spans="2:6" x14ac:dyDescent="0.2">
      <c r="C2" t="s">
        <v>0</v>
      </c>
      <c r="D2" t="s">
        <v>1</v>
      </c>
      <c r="E2" t="s">
        <v>2</v>
      </c>
      <c r="F2" t="s">
        <v>4</v>
      </c>
    </row>
    <row r="3" spans="2:6" x14ac:dyDescent="0.2">
      <c r="B3">
        <v>1964</v>
      </c>
      <c r="C3" s="1"/>
      <c r="D3" s="1"/>
    </row>
    <row r="4" spans="2:6" x14ac:dyDescent="0.2">
      <c r="B4">
        <v>1966</v>
      </c>
      <c r="C4" s="1"/>
      <c r="D4" s="1"/>
    </row>
    <row r="5" spans="2:6" x14ac:dyDescent="0.2">
      <c r="B5">
        <v>1967</v>
      </c>
      <c r="C5" s="1"/>
      <c r="D5" s="1"/>
    </row>
    <row r="6" spans="2:6" x14ac:dyDescent="0.2">
      <c r="B6">
        <v>1968</v>
      </c>
      <c r="C6" s="1"/>
      <c r="D6" s="1"/>
    </row>
    <row r="7" spans="2:6" x14ac:dyDescent="0.2">
      <c r="B7">
        <v>1969</v>
      </c>
      <c r="C7" s="1"/>
      <c r="D7" s="1"/>
    </row>
    <row r="8" spans="2:6" x14ac:dyDescent="0.2">
      <c r="B8">
        <v>1970</v>
      </c>
      <c r="C8" s="1"/>
      <c r="D8" s="1"/>
    </row>
    <row r="9" spans="2:6" x14ac:dyDescent="0.2">
      <c r="B9">
        <v>1971</v>
      </c>
      <c r="C9" s="1"/>
      <c r="D9" s="1"/>
    </row>
    <row r="10" spans="2:6" x14ac:dyDescent="0.2">
      <c r="B10">
        <v>1972</v>
      </c>
      <c r="C10" s="1"/>
      <c r="D10" s="1"/>
    </row>
    <row r="11" spans="2:6" x14ac:dyDescent="0.2">
      <c r="B11">
        <v>1973</v>
      </c>
      <c r="C11" s="1"/>
      <c r="D11" s="1"/>
    </row>
    <row r="12" spans="2:6" x14ac:dyDescent="0.2">
      <c r="B12">
        <v>1974</v>
      </c>
      <c r="C12" s="1"/>
      <c r="D12" s="1"/>
    </row>
    <row r="13" spans="2:6" x14ac:dyDescent="0.2">
      <c r="B13">
        <v>1975</v>
      </c>
      <c r="C13" s="1"/>
      <c r="D13" s="1"/>
    </row>
    <row r="14" spans="2:6" x14ac:dyDescent="0.2">
      <c r="B14">
        <v>1976</v>
      </c>
      <c r="C14" s="1"/>
      <c r="D14" s="1"/>
    </row>
    <row r="15" spans="2:6" x14ac:dyDescent="0.2">
      <c r="B15">
        <v>1977</v>
      </c>
      <c r="C15" s="1"/>
      <c r="D15" s="1"/>
    </row>
    <row r="16" spans="2:6" x14ac:dyDescent="0.2">
      <c r="B16">
        <v>1978</v>
      </c>
      <c r="C16" s="1"/>
      <c r="D16" s="1"/>
    </row>
    <row r="17" spans="2:6" x14ac:dyDescent="0.2">
      <c r="B17">
        <v>1979</v>
      </c>
      <c r="C17" s="1"/>
      <c r="D17" s="1"/>
    </row>
    <row r="18" spans="2:6" x14ac:dyDescent="0.2">
      <c r="B18">
        <v>1980</v>
      </c>
      <c r="C18" s="1"/>
      <c r="D18" s="1"/>
    </row>
    <row r="19" spans="2:6" x14ac:dyDescent="0.2">
      <c r="B19">
        <v>1981</v>
      </c>
      <c r="C19" s="1"/>
      <c r="D19" s="1"/>
    </row>
    <row r="20" spans="2:6" x14ac:dyDescent="0.2">
      <c r="B20">
        <v>1982</v>
      </c>
      <c r="C20" s="1"/>
      <c r="D20" s="1"/>
      <c r="E20" s="1">
        <v>1982</v>
      </c>
    </row>
    <row r="21" spans="2:6" x14ac:dyDescent="0.2">
      <c r="B21">
        <v>1983</v>
      </c>
      <c r="C21" s="1"/>
      <c r="D21" s="1"/>
      <c r="E21" s="1">
        <v>1983</v>
      </c>
    </row>
    <row r="22" spans="2:6" x14ac:dyDescent="0.2">
      <c r="B22">
        <v>1984</v>
      </c>
      <c r="C22" s="1"/>
      <c r="D22" s="1"/>
      <c r="E22" s="1">
        <v>1984</v>
      </c>
    </row>
    <row r="23" spans="2:6" x14ac:dyDescent="0.2">
      <c r="B23">
        <v>1985</v>
      </c>
      <c r="C23" s="1"/>
      <c r="D23" s="1"/>
      <c r="E23" s="1">
        <v>1985</v>
      </c>
    </row>
    <row r="24" spans="2:6" x14ac:dyDescent="0.2">
      <c r="B24">
        <v>1986</v>
      </c>
      <c r="C24" s="1"/>
      <c r="D24" s="1"/>
      <c r="E24" s="1">
        <v>1986</v>
      </c>
    </row>
    <row r="25" spans="2:6" x14ac:dyDescent="0.2">
      <c r="B25">
        <v>1987</v>
      </c>
      <c r="C25" s="1"/>
      <c r="D25" s="1"/>
      <c r="E25" s="1">
        <v>1987</v>
      </c>
    </row>
    <row r="26" spans="2:6" x14ac:dyDescent="0.2">
      <c r="B26">
        <v>1988</v>
      </c>
      <c r="C26" s="1"/>
      <c r="D26" s="1"/>
      <c r="E26" s="1">
        <v>1988</v>
      </c>
    </row>
    <row r="27" spans="2:6" x14ac:dyDescent="0.2">
      <c r="B27">
        <v>1989</v>
      </c>
      <c r="C27" s="1"/>
      <c r="D27" s="1"/>
      <c r="E27" s="1">
        <v>1989</v>
      </c>
    </row>
    <row r="28" spans="2:6" x14ac:dyDescent="0.2">
      <c r="B28">
        <v>1990</v>
      </c>
      <c r="C28" s="1"/>
      <c r="D28" s="1"/>
      <c r="E28" s="1">
        <v>1990</v>
      </c>
    </row>
    <row r="29" spans="2:6" x14ac:dyDescent="0.2">
      <c r="B29">
        <v>1991</v>
      </c>
      <c r="C29" s="1"/>
      <c r="D29" s="1"/>
      <c r="E29" s="1">
        <v>1991</v>
      </c>
    </row>
    <row r="30" spans="2:6" x14ac:dyDescent="0.2">
      <c r="B30">
        <v>1992</v>
      </c>
      <c r="C30" s="1"/>
      <c r="D30" s="1"/>
      <c r="E30" s="1">
        <v>1992</v>
      </c>
    </row>
    <row r="31" spans="2:6" x14ac:dyDescent="0.2">
      <c r="B31">
        <v>1993</v>
      </c>
      <c r="C31" s="1"/>
      <c r="D31" s="1"/>
      <c r="E31" s="1">
        <v>1993</v>
      </c>
    </row>
    <row r="32" spans="2:6" x14ac:dyDescent="0.2">
      <c r="B32">
        <v>1994</v>
      </c>
      <c r="C32" s="1"/>
      <c r="D32" s="1"/>
      <c r="E32" s="1">
        <v>1994</v>
      </c>
      <c r="F32" s="1">
        <v>1994</v>
      </c>
    </row>
    <row r="33" spans="2:6" x14ac:dyDescent="0.2">
      <c r="B33">
        <v>1995</v>
      </c>
      <c r="C33" s="1"/>
      <c r="D33" s="1"/>
      <c r="E33" s="1">
        <v>1995</v>
      </c>
    </row>
    <row r="34" spans="2:6" x14ac:dyDescent="0.2">
      <c r="B34">
        <v>1996</v>
      </c>
      <c r="C34" s="1"/>
      <c r="D34" s="1"/>
      <c r="E34" s="1">
        <v>1996</v>
      </c>
      <c r="F34" s="1">
        <v>1996</v>
      </c>
    </row>
    <row r="35" spans="2:6" x14ac:dyDescent="0.2">
      <c r="B35">
        <v>1997</v>
      </c>
      <c r="C35" s="1"/>
      <c r="D35" s="1"/>
      <c r="E35" s="1">
        <v>1997</v>
      </c>
      <c r="F35" s="1">
        <v>1997</v>
      </c>
    </row>
    <row r="36" spans="2:6" x14ac:dyDescent="0.2">
      <c r="B36">
        <v>1998</v>
      </c>
      <c r="C36" s="1"/>
      <c r="D36" s="1"/>
      <c r="E36" s="1">
        <v>1998</v>
      </c>
    </row>
    <row r="37" spans="2:6" x14ac:dyDescent="0.2">
      <c r="B37">
        <v>1999</v>
      </c>
      <c r="C37" s="1"/>
      <c r="D37" s="1"/>
      <c r="E37" s="1">
        <v>1999</v>
      </c>
      <c r="F37" s="1">
        <v>1999</v>
      </c>
    </row>
    <row r="38" spans="2:6" x14ac:dyDescent="0.2">
      <c r="B38">
        <v>2000</v>
      </c>
      <c r="C38" s="1"/>
      <c r="D38" s="1"/>
      <c r="E38" s="1">
        <v>2000</v>
      </c>
      <c r="F38" s="1">
        <v>2000</v>
      </c>
    </row>
    <row r="39" spans="2:6" x14ac:dyDescent="0.2">
      <c r="B39">
        <v>2001</v>
      </c>
      <c r="C39" s="1"/>
      <c r="D39" s="1"/>
      <c r="E39" s="1">
        <v>2001</v>
      </c>
    </row>
    <row r="40" spans="2:6" x14ac:dyDescent="0.2">
      <c r="B40">
        <v>2002</v>
      </c>
      <c r="C40" s="1"/>
      <c r="D40" s="1"/>
      <c r="E40" s="1">
        <v>2002</v>
      </c>
      <c r="F40" s="1">
        <v>2002</v>
      </c>
    </row>
    <row r="41" spans="2:6" x14ac:dyDescent="0.2">
      <c r="B41">
        <v>2003</v>
      </c>
      <c r="C41" s="1"/>
      <c r="D41" s="1"/>
      <c r="E41" s="1">
        <v>2003</v>
      </c>
    </row>
    <row r="42" spans="2:6" x14ac:dyDescent="0.2">
      <c r="B42">
        <v>2004</v>
      </c>
      <c r="C42" s="1"/>
      <c r="D42" s="1"/>
      <c r="E42" s="1">
        <v>2004</v>
      </c>
      <c r="F42" s="1"/>
    </row>
    <row r="43" spans="2:6" x14ac:dyDescent="0.2">
      <c r="B43">
        <v>2005</v>
      </c>
      <c r="C43" s="1"/>
      <c r="D43" s="1"/>
      <c r="E43" s="1">
        <v>2005</v>
      </c>
    </row>
    <row r="44" spans="2:6" x14ac:dyDescent="0.2">
      <c r="B44">
        <v>2006</v>
      </c>
      <c r="C44" s="1"/>
      <c r="D44" s="1"/>
      <c r="E44" s="1">
        <v>2006</v>
      </c>
      <c r="F44" s="1">
        <v>2006</v>
      </c>
    </row>
    <row r="45" spans="2:6" x14ac:dyDescent="0.2">
      <c r="B45">
        <v>2007</v>
      </c>
      <c r="C45" s="1"/>
      <c r="D45" s="1"/>
      <c r="E45" s="1">
        <v>2007</v>
      </c>
      <c r="F45" s="1">
        <v>2007</v>
      </c>
    </row>
    <row r="46" spans="2:6" x14ac:dyDescent="0.2">
      <c r="B46">
        <v>2008</v>
      </c>
      <c r="C46" s="1"/>
      <c r="D46" s="1"/>
      <c r="E46" s="1">
        <v>2008</v>
      </c>
      <c r="F46" s="1">
        <v>2008</v>
      </c>
    </row>
    <row r="47" spans="2:6" x14ac:dyDescent="0.2">
      <c r="B47">
        <v>2009</v>
      </c>
      <c r="C47" s="1"/>
      <c r="D47" s="1"/>
      <c r="E47" s="1">
        <v>2009</v>
      </c>
      <c r="F47" s="1">
        <v>2009</v>
      </c>
    </row>
    <row r="48" spans="2:6" x14ac:dyDescent="0.2">
      <c r="B48">
        <v>2010</v>
      </c>
      <c r="C48" s="1"/>
      <c r="D48" s="1"/>
      <c r="E48" s="1">
        <v>2010</v>
      </c>
      <c r="F48" s="1">
        <v>2010</v>
      </c>
    </row>
    <row r="49" spans="2:70" x14ac:dyDescent="0.2">
      <c r="B49">
        <v>2011</v>
      </c>
      <c r="C49" s="1"/>
      <c r="D49" s="1"/>
      <c r="E49" s="1">
        <v>2011</v>
      </c>
    </row>
    <row r="50" spans="2:70" x14ac:dyDescent="0.2">
      <c r="B50">
        <v>2012</v>
      </c>
      <c r="C50" s="1"/>
      <c r="D50" s="1"/>
      <c r="E50" s="1">
        <v>2012</v>
      </c>
      <c r="F50" s="1">
        <v>2012</v>
      </c>
    </row>
    <row r="51" spans="2:70" x14ac:dyDescent="0.2">
      <c r="B51">
        <v>2013</v>
      </c>
      <c r="C51" s="1"/>
      <c r="D51" s="1"/>
      <c r="E51" s="1">
        <v>2013</v>
      </c>
    </row>
    <row r="52" spans="2:70" x14ac:dyDescent="0.2">
      <c r="B52">
        <v>2014</v>
      </c>
      <c r="C52" s="1"/>
      <c r="D52" s="1"/>
      <c r="E52" s="1">
        <v>2014</v>
      </c>
      <c r="F52" s="1"/>
    </row>
    <row r="53" spans="2:70" x14ac:dyDescent="0.2">
      <c r="B53">
        <v>2015</v>
      </c>
      <c r="C53" s="1"/>
      <c r="D53" s="1"/>
      <c r="E53" s="1">
        <v>2015</v>
      </c>
    </row>
    <row r="54" spans="2:70" x14ac:dyDescent="0.2">
      <c r="B54">
        <v>2016</v>
      </c>
      <c r="C54" s="1"/>
      <c r="D54" s="1"/>
      <c r="E54" s="1">
        <v>2016</v>
      </c>
      <c r="F54" s="1">
        <v>2016</v>
      </c>
    </row>
    <row r="55" spans="2:70" x14ac:dyDescent="0.2">
      <c r="B55">
        <v>2017</v>
      </c>
      <c r="C55" s="1"/>
      <c r="D55" s="1"/>
      <c r="E55" s="1">
        <v>2017</v>
      </c>
    </row>
    <row r="56" spans="2:70" x14ac:dyDescent="0.2">
      <c r="B56">
        <v>2018</v>
      </c>
      <c r="C56" s="1"/>
      <c r="D56" s="1"/>
      <c r="E56" s="1">
        <v>2018</v>
      </c>
      <c r="F56" s="1">
        <v>2018</v>
      </c>
    </row>
    <row r="57" spans="2:70" x14ac:dyDescent="0.2">
      <c r="B57">
        <v>2019</v>
      </c>
      <c r="C57" s="1"/>
      <c r="D57" s="1"/>
      <c r="E57" s="1">
        <v>2019</v>
      </c>
    </row>
    <row r="58" spans="2:70" x14ac:dyDescent="0.2">
      <c r="B58">
        <v>2020</v>
      </c>
      <c r="C58" s="1"/>
      <c r="F58" s="1">
        <v>2020</v>
      </c>
    </row>
    <row r="59" spans="2:70" ht="62" x14ac:dyDescent="0.7">
      <c r="J59" s="10" t="s">
        <v>6</v>
      </c>
    </row>
    <row r="60" spans="2:70" s="4" customFormat="1" ht="34" x14ac:dyDescent="0.4">
      <c r="I60" s="9" t="s">
        <v>5</v>
      </c>
      <c r="J60" s="5"/>
      <c r="K60" s="15">
        <v>1965</v>
      </c>
      <c r="L60" s="15"/>
      <c r="M60" s="15"/>
      <c r="N60" s="15"/>
      <c r="O60" s="15"/>
      <c r="P60" s="15">
        <v>1970</v>
      </c>
      <c r="Q60" s="15"/>
      <c r="R60" s="15"/>
      <c r="S60" s="15"/>
      <c r="T60" s="15"/>
      <c r="U60" s="15">
        <v>1975</v>
      </c>
      <c r="V60" s="15"/>
      <c r="W60" s="15"/>
      <c r="X60" s="15"/>
      <c r="Y60" s="15"/>
      <c r="Z60" s="15">
        <v>1980</v>
      </c>
      <c r="AA60" s="15"/>
      <c r="AB60" s="15"/>
      <c r="AC60" s="15"/>
      <c r="AD60" s="15"/>
      <c r="AE60" s="15">
        <v>1985</v>
      </c>
      <c r="AF60" s="15"/>
      <c r="AG60" s="15"/>
      <c r="AH60" s="15"/>
      <c r="AI60" s="15"/>
      <c r="AJ60" s="15">
        <v>1990</v>
      </c>
      <c r="AK60" s="15"/>
      <c r="AL60" s="15"/>
      <c r="AM60" s="15"/>
      <c r="AN60" s="15"/>
      <c r="AO60" s="15">
        <v>1995</v>
      </c>
      <c r="AP60" s="15"/>
      <c r="AQ60" s="15"/>
      <c r="AR60" s="15"/>
      <c r="AS60" s="15"/>
      <c r="AT60" s="15">
        <v>2000</v>
      </c>
      <c r="AU60" s="15"/>
      <c r="AV60" s="15"/>
      <c r="AW60" s="15"/>
      <c r="AX60" s="15"/>
      <c r="AY60" s="15">
        <v>2005</v>
      </c>
      <c r="AZ60" s="15"/>
      <c r="BA60" s="15"/>
      <c r="BB60" s="15"/>
      <c r="BC60" s="15"/>
      <c r="BD60" s="15">
        <v>2010</v>
      </c>
      <c r="BE60" s="15"/>
      <c r="BF60" s="15"/>
      <c r="BG60" s="15"/>
      <c r="BH60" s="15"/>
      <c r="BI60" s="15">
        <v>2015</v>
      </c>
      <c r="BJ60" s="15"/>
      <c r="BK60" s="15"/>
      <c r="BL60" s="15"/>
      <c r="BM60" s="15"/>
      <c r="BN60" s="15">
        <v>2020</v>
      </c>
      <c r="BO60" s="15"/>
      <c r="BP60" s="15"/>
      <c r="BQ60" s="15"/>
      <c r="BR60" s="15"/>
    </row>
    <row r="61" spans="2:70" ht="31" customHeight="1" x14ac:dyDescent="0.2">
      <c r="H61" s="3"/>
      <c r="I61" s="6" t="s">
        <v>0</v>
      </c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12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  <c r="BM61" s="7"/>
      <c r="BN61" s="7"/>
    </row>
    <row r="62" spans="2:70" ht="31" customHeight="1" x14ac:dyDescent="0.2">
      <c r="H62" s="3"/>
      <c r="I62" s="6" t="s">
        <v>1</v>
      </c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12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  <c r="BM62" s="7"/>
      <c r="BN62" s="8"/>
    </row>
    <row r="63" spans="2:70" ht="31" customHeight="1" x14ac:dyDescent="0.2">
      <c r="H63" s="3"/>
      <c r="I63" s="6" t="s">
        <v>2</v>
      </c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13"/>
      <c r="AB63" s="12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  <c r="BM63" s="7"/>
      <c r="BN63" s="8"/>
    </row>
    <row r="64" spans="2:70" ht="31" customHeight="1" x14ac:dyDescent="0.2">
      <c r="H64" s="3"/>
      <c r="I64" s="6" t="s">
        <v>4</v>
      </c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13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7"/>
      <c r="AO64" s="8"/>
      <c r="AP64" s="7"/>
      <c r="AQ64" s="7"/>
      <c r="AR64" s="8"/>
      <c r="AS64" s="7"/>
      <c r="AT64" s="7"/>
      <c r="AU64" s="8"/>
      <c r="AV64" s="7"/>
      <c r="AW64" s="8"/>
      <c r="AX64" s="7"/>
      <c r="AY64" s="8"/>
      <c r="AZ64" s="7"/>
      <c r="BA64" s="7"/>
      <c r="BB64" s="7"/>
      <c r="BC64" s="7"/>
      <c r="BD64" s="7"/>
      <c r="BE64" s="8"/>
      <c r="BF64" s="7"/>
      <c r="BG64" s="8"/>
      <c r="BH64" s="7"/>
      <c r="BI64" s="8"/>
      <c r="BJ64" s="7"/>
      <c r="BK64" s="8"/>
      <c r="BL64" s="7"/>
      <c r="BM64" s="8"/>
      <c r="BN64" s="7"/>
    </row>
    <row r="65" spans="27:42" ht="31" customHeight="1" x14ac:dyDescent="0.2">
      <c r="AA65" s="14"/>
      <c r="AP65" s="11" t="s">
        <v>7</v>
      </c>
    </row>
    <row r="66" spans="27:42" x14ac:dyDescent="0.2">
      <c r="AA66" s="14"/>
    </row>
  </sheetData>
  <mergeCells count="14">
    <mergeCell ref="BD60:BH60"/>
    <mergeCell ref="BI60:BM60"/>
    <mergeCell ref="BN60:BR60"/>
    <mergeCell ref="Z60:AD60"/>
    <mergeCell ref="AE60:AI60"/>
    <mergeCell ref="AJ60:AN60"/>
    <mergeCell ref="AO60:AS60"/>
    <mergeCell ref="AT60:AX60"/>
    <mergeCell ref="AY60:BC60"/>
    <mergeCell ref="E1:F1"/>
    <mergeCell ref="H61:H64"/>
    <mergeCell ref="K60:O60"/>
    <mergeCell ref="P60:T60"/>
    <mergeCell ref="U60:Y6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93B0CE-68FB-D34F-B813-5AA99959A162}">
  <dimension ref="A1:H175"/>
  <sheetViews>
    <sheetView tabSelected="1" topLeftCell="A125" workbookViewId="0">
      <selection activeCell="G146" sqref="G146"/>
    </sheetView>
  </sheetViews>
  <sheetFormatPr baseColWidth="10" defaultRowHeight="16" x14ac:dyDescent="0.2"/>
  <sheetData>
    <row r="1" spans="1:8" x14ac:dyDescent="0.2">
      <c r="A1" t="s">
        <v>8</v>
      </c>
      <c r="B1" t="s">
        <v>9</v>
      </c>
      <c r="C1" t="s">
        <v>10</v>
      </c>
      <c r="D1" t="s">
        <v>11</v>
      </c>
      <c r="E1" t="s">
        <v>12</v>
      </c>
      <c r="H1" s="16">
        <v>5792.2</v>
      </c>
    </row>
    <row r="2" spans="1:8" x14ac:dyDescent="0.2">
      <c r="A2">
        <v>1</v>
      </c>
      <c r="B2">
        <v>0.01</v>
      </c>
      <c r="C2">
        <v>5630.35</v>
      </c>
      <c r="D2">
        <v>149.268</v>
      </c>
      <c r="E2">
        <v>22943.1</v>
      </c>
      <c r="F2">
        <f>C2/E2</f>
        <v>0.2454049365604474</v>
      </c>
      <c r="H2">
        <f>C2/$H$1</f>
        <v>0.97205724940437144</v>
      </c>
    </row>
    <row r="3" spans="1:8" x14ac:dyDescent="0.2">
      <c r="A3">
        <v>2</v>
      </c>
      <c r="B3">
        <v>0.02</v>
      </c>
      <c r="C3">
        <v>5475.87</v>
      </c>
      <c r="D3">
        <v>290.20600000000002</v>
      </c>
      <c r="E3">
        <v>23512.3</v>
      </c>
      <c r="F3">
        <f t="shared" ref="F3:F66" si="0">C3/E3</f>
        <v>0.23289384705026731</v>
      </c>
      <c r="H3">
        <f t="shared" ref="H3:H66" si="1">C3/$H$1</f>
        <v>0.94538689962363176</v>
      </c>
    </row>
    <row r="4" spans="1:8" x14ac:dyDescent="0.2">
      <c r="A4">
        <v>3</v>
      </c>
      <c r="B4">
        <v>0.03</v>
      </c>
      <c r="C4">
        <v>5328.34</v>
      </c>
      <c r="D4">
        <v>423.20400000000001</v>
      </c>
      <c r="E4">
        <v>24051.1</v>
      </c>
      <c r="F4">
        <f t="shared" si="0"/>
        <v>0.22154246583316359</v>
      </c>
      <c r="H4">
        <f t="shared" si="1"/>
        <v>0.91991643934946998</v>
      </c>
    </row>
    <row r="5" spans="1:8" x14ac:dyDescent="0.2">
      <c r="A5">
        <v>4</v>
      </c>
      <c r="B5">
        <v>0.04</v>
      </c>
      <c r="C5">
        <v>5187.3500000000004</v>
      </c>
      <c r="D5">
        <v>548.63800000000003</v>
      </c>
      <c r="E5">
        <v>24560.1</v>
      </c>
      <c r="F5">
        <f t="shared" si="0"/>
        <v>0.21121045924080117</v>
      </c>
      <c r="H5">
        <f t="shared" si="1"/>
        <v>0.89557508373329664</v>
      </c>
    </row>
    <row r="6" spans="1:8" x14ac:dyDescent="0.2">
      <c r="A6">
        <v>5</v>
      </c>
      <c r="B6">
        <v>0.05</v>
      </c>
      <c r="C6">
        <v>5052.49</v>
      </c>
      <c r="D6">
        <v>666.86599999999999</v>
      </c>
      <c r="E6">
        <v>25039.599999999999</v>
      </c>
      <c r="F6">
        <f t="shared" si="0"/>
        <v>0.20177998051087079</v>
      </c>
      <c r="H6">
        <f t="shared" si="1"/>
        <v>0.87229204792652182</v>
      </c>
    </row>
    <row r="7" spans="1:8" x14ac:dyDescent="0.2">
      <c r="A7">
        <v>6</v>
      </c>
      <c r="B7">
        <v>0.06</v>
      </c>
      <c r="C7">
        <v>4923.41</v>
      </c>
      <c r="D7">
        <v>778.23699999999997</v>
      </c>
      <c r="E7">
        <v>25490.400000000001</v>
      </c>
      <c r="F7">
        <f t="shared" si="0"/>
        <v>0.19314761635753067</v>
      </c>
      <c r="H7">
        <f t="shared" si="1"/>
        <v>0.85000690583888683</v>
      </c>
    </row>
    <row r="8" spans="1:8" x14ac:dyDescent="0.2">
      <c r="A8">
        <v>7</v>
      </c>
      <c r="B8">
        <v>7.0000000000000007E-2</v>
      </c>
      <c r="C8">
        <v>4799.7700000000004</v>
      </c>
      <c r="D8">
        <v>883.08199999999999</v>
      </c>
      <c r="E8">
        <v>25913.1</v>
      </c>
      <c r="F8">
        <f t="shared" si="0"/>
        <v>0.18522561947431995</v>
      </c>
      <c r="H8">
        <f t="shared" si="1"/>
        <v>0.82866095783985372</v>
      </c>
    </row>
    <row r="9" spans="1:8" x14ac:dyDescent="0.2">
      <c r="A9">
        <v>8</v>
      </c>
      <c r="B9">
        <v>0.08</v>
      </c>
      <c r="C9">
        <v>4681.26</v>
      </c>
      <c r="D9">
        <v>981.72299999999996</v>
      </c>
      <c r="E9">
        <v>26308.400000000001</v>
      </c>
      <c r="F9">
        <f t="shared" si="0"/>
        <v>0.17793784494686107</v>
      </c>
      <c r="H9">
        <f t="shared" si="1"/>
        <v>0.80820068367804987</v>
      </c>
    </row>
    <row r="10" spans="1:8" x14ac:dyDescent="0.2">
      <c r="A10">
        <v>9</v>
      </c>
      <c r="B10">
        <v>0.09</v>
      </c>
      <c r="C10">
        <v>4567.58</v>
      </c>
      <c r="D10">
        <v>1074.47</v>
      </c>
      <c r="E10">
        <v>26677.200000000001</v>
      </c>
      <c r="F10">
        <f t="shared" si="0"/>
        <v>0.17121661943532304</v>
      </c>
      <c r="H10">
        <f t="shared" si="1"/>
        <v>0.78857428956182452</v>
      </c>
    </row>
    <row r="11" spans="1:8" x14ac:dyDescent="0.2">
      <c r="A11">
        <v>10</v>
      </c>
      <c r="B11">
        <v>0.1</v>
      </c>
      <c r="C11">
        <v>4458.46</v>
      </c>
      <c r="D11">
        <v>1161.6099999999999</v>
      </c>
      <c r="E11">
        <v>27020.400000000001</v>
      </c>
      <c r="F11">
        <f t="shared" si="0"/>
        <v>0.16500347885301475</v>
      </c>
      <c r="H11">
        <f t="shared" si="1"/>
        <v>0.76973516107869211</v>
      </c>
    </row>
    <row r="12" spans="1:8" x14ac:dyDescent="0.2">
      <c r="A12">
        <v>11</v>
      </c>
      <c r="B12">
        <v>0.11</v>
      </c>
      <c r="C12">
        <v>4353.6400000000003</v>
      </c>
      <c r="D12">
        <v>1243.42</v>
      </c>
      <c r="E12">
        <v>27338.7</v>
      </c>
      <c r="F12">
        <f t="shared" si="0"/>
        <v>0.15924824516162073</v>
      </c>
      <c r="H12">
        <f t="shared" si="1"/>
        <v>0.75163841027588829</v>
      </c>
    </row>
    <row r="13" spans="1:8" x14ac:dyDescent="0.2">
      <c r="A13">
        <v>12</v>
      </c>
      <c r="B13">
        <v>0.12</v>
      </c>
      <c r="C13">
        <v>4252.8900000000003</v>
      </c>
      <c r="D13">
        <v>1320.19</v>
      </c>
      <c r="E13">
        <v>27633.200000000001</v>
      </c>
      <c r="F13">
        <f t="shared" si="0"/>
        <v>0.1539050851873833</v>
      </c>
      <c r="H13">
        <f t="shared" si="1"/>
        <v>0.73424432857981436</v>
      </c>
    </row>
    <row r="14" spans="1:8" x14ac:dyDescent="0.2">
      <c r="A14">
        <v>13</v>
      </c>
      <c r="B14">
        <v>0.13</v>
      </c>
      <c r="C14">
        <v>4155.99</v>
      </c>
      <c r="D14">
        <v>1392.17</v>
      </c>
      <c r="E14">
        <v>27904.6</v>
      </c>
      <c r="F14">
        <f t="shared" si="0"/>
        <v>0.14893565935365496</v>
      </c>
      <c r="H14">
        <f t="shared" si="1"/>
        <v>0.7175149338765926</v>
      </c>
    </row>
    <row r="15" spans="1:8" x14ac:dyDescent="0.2">
      <c r="A15">
        <v>14</v>
      </c>
      <c r="B15">
        <v>0.14000000000000001</v>
      </c>
      <c r="C15">
        <v>4062.73</v>
      </c>
      <c r="D15">
        <v>1459.61</v>
      </c>
      <c r="E15">
        <v>28153.9</v>
      </c>
      <c r="F15">
        <f t="shared" si="0"/>
        <v>0.14430434149442883</v>
      </c>
      <c r="H15">
        <f t="shared" si="1"/>
        <v>0.701413970512068</v>
      </c>
    </row>
    <row r="16" spans="1:8" x14ac:dyDescent="0.2">
      <c r="A16">
        <v>15</v>
      </c>
      <c r="B16">
        <v>0.15</v>
      </c>
      <c r="C16">
        <v>3972.9</v>
      </c>
      <c r="D16">
        <v>1522.74</v>
      </c>
      <c r="E16">
        <v>28381.9</v>
      </c>
      <c r="F16">
        <f t="shared" si="0"/>
        <v>0.13998005771283811</v>
      </c>
      <c r="H16">
        <f t="shared" si="1"/>
        <v>0.68590518283208457</v>
      </c>
    </row>
    <row r="17" spans="1:8" x14ac:dyDescent="0.2">
      <c r="A17">
        <v>16</v>
      </c>
      <c r="B17">
        <v>0.16</v>
      </c>
      <c r="C17">
        <v>3886.34</v>
      </c>
      <c r="D17">
        <v>1581.78</v>
      </c>
      <c r="E17">
        <v>28589.599999999999</v>
      </c>
      <c r="F17">
        <f t="shared" si="0"/>
        <v>0.1359354450569438</v>
      </c>
      <c r="H17">
        <f t="shared" si="1"/>
        <v>0.67096094748109536</v>
      </c>
    </row>
    <row r="18" spans="1:8" x14ac:dyDescent="0.2">
      <c r="A18">
        <v>17</v>
      </c>
      <c r="B18">
        <v>0.17</v>
      </c>
      <c r="C18">
        <v>3802.86</v>
      </c>
      <c r="D18">
        <v>1636.95</v>
      </c>
      <c r="E18">
        <v>28777.9</v>
      </c>
      <c r="F18">
        <f t="shared" si="0"/>
        <v>0.13214515305147354</v>
      </c>
      <c r="H18">
        <f t="shared" si="1"/>
        <v>0.65654846172438797</v>
      </c>
    </row>
    <row r="19" spans="1:8" x14ac:dyDescent="0.2">
      <c r="A19">
        <v>18</v>
      </c>
      <c r="B19">
        <v>0.18</v>
      </c>
      <c r="C19">
        <v>3722.31</v>
      </c>
      <c r="D19">
        <v>1688.46</v>
      </c>
      <c r="E19">
        <v>28947.4</v>
      </c>
      <c r="F19">
        <f t="shared" si="0"/>
        <v>0.12858875063045386</v>
      </c>
      <c r="H19">
        <f t="shared" si="1"/>
        <v>0.64264182866613728</v>
      </c>
    </row>
    <row r="20" spans="1:8" x14ac:dyDescent="0.2">
      <c r="A20">
        <v>19</v>
      </c>
      <c r="B20">
        <v>0.19</v>
      </c>
      <c r="C20">
        <v>3644.53</v>
      </c>
      <c r="D20">
        <v>1736.5</v>
      </c>
      <c r="E20">
        <v>29099.200000000001</v>
      </c>
      <c r="F20">
        <f t="shared" si="0"/>
        <v>0.12524502391818332</v>
      </c>
      <c r="H20">
        <f t="shared" si="1"/>
        <v>0.62921342495079591</v>
      </c>
    </row>
    <row r="21" spans="1:8" x14ac:dyDescent="0.2">
      <c r="A21">
        <v>20</v>
      </c>
      <c r="B21">
        <v>0.2</v>
      </c>
      <c r="C21">
        <v>3569.4</v>
      </c>
      <c r="D21">
        <v>1781.24</v>
      </c>
      <c r="E21">
        <v>29233.9</v>
      </c>
      <c r="F21">
        <f t="shared" si="0"/>
        <v>0.12209797529580384</v>
      </c>
      <c r="H21">
        <f t="shared" si="1"/>
        <v>0.61624253306170373</v>
      </c>
    </row>
    <row r="22" spans="1:8" x14ac:dyDescent="0.2">
      <c r="A22">
        <v>21</v>
      </c>
      <c r="B22">
        <v>0.21</v>
      </c>
      <c r="C22">
        <v>3496.76</v>
      </c>
      <c r="D22">
        <v>1822.87</v>
      </c>
      <c r="E22">
        <v>29352.3</v>
      </c>
      <c r="F22">
        <f t="shared" si="0"/>
        <v>0.11913069844611837</v>
      </c>
      <c r="H22">
        <f t="shared" si="1"/>
        <v>0.60370152964331347</v>
      </c>
    </row>
    <row r="23" spans="1:8" x14ac:dyDescent="0.2">
      <c r="A23">
        <v>22</v>
      </c>
      <c r="B23">
        <v>0.22</v>
      </c>
      <c r="C23">
        <v>3426.5</v>
      </c>
      <c r="D23">
        <v>1861.55</v>
      </c>
      <c r="E23">
        <v>29455.3</v>
      </c>
      <c r="F23">
        <f t="shared" si="0"/>
        <v>0.11632881009529694</v>
      </c>
      <c r="H23">
        <f t="shared" si="1"/>
        <v>0.59157142363868653</v>
      </c>
    </row>
    <row r="24" spans="1:8" x14ac:dyDescent="0.2">
      <c r="A24">
        <v>23</v>
      </c>
      <c r="B24">
        <v>0.23</v>
      </c>
      <c r="C24">
        <v>3358.5</v>
      </c>
      <c r="D24">
        <v>1897.44</v>
      </c>
      <c r="E24">
        <v>29543.4</v>
      </c>
      <c r="F24">
        <f t="shared" si="0"/>
        <v>0.1136802128394159</v>
      </c>
      <c r="H24">
        <f t="shared" si="1"/>
        <v>0.57983149753116259</v>
      </c>
    </row>
    <row r="25" spans="1:8" x14ac:dyDescent="0.2">
      <c r="A25">
        <v>24</v>
      </c>
      <c r="B25">
        <v>0.24</v>
      </c>
      <c r="C25">
        <v>3292.64</v>
      </c>
      <c r="D25">
        <v>1930.68</v>
      </c>
      <c r="E25">
        <v>29617.5</v>
      </c>
      <c r="F25">
        <f t="shared" si="0"/>
        <v>0.11117211108297459</v>
      </c>
      <c r="H25">
        <f t="shared" si="1"/>
        <v>0.56846103380408131</v>
      </c>
    </row>
    <row r="26" spans="1:8" x14ac:dyDescent="0.2">
      <c r="A26">
        <v>25</v>
      </c>
      <c r="B26">
        <v>0.25</v>
      </c>
      <c r="C26">
        <v>3228.84</v>
      </c>
      <c r="D26">
        <v>1961.41</v>
      </c>
      <c r="E26">
        <v>29678.1</v>
      </c>
      <c r="F26">
        <f t="shared" si="0"/>
        <v>0.10879537436695746</v>
      </c>
      <c r="H26">
        <f t="shared" si="1"/>
        <v>0.55744622077966921</v>
      </c>
    </row>
    <row r="27" spans="1:8" x14ac:dyDescent="0.2">
      <c r="A27">
        <v>26</v>
      </c>
      <c r="B27">
        <v>0.26</v>
      </c>
      <c r="C27">
        <v>3166.98</v>
      </c>
      <c r="D27">
        <v>1989.76</v>
      </c>
      <c r="E27">
        <v>29725.8</v>
      </c>
      <c r="F27">
        <f t="shared" si="0"/>
        <v>0.1065397735300648</v>
      </c>
      <c r="H27">
        <f t="shared" si="1"/>
        <v>0.54676634094126586</v>
      </c>
    </row>
    <row r="28" spans="1:8" x14ac:dyDescent="0.2">
      <c r="A28">
        <v>27</v>
      </c>
      <c r="B28">
        <v>0.27</v>
      </c>
      <c r="C28">
        <v>3106.97</v>
      </c>
      <c r="D28">
        <v>2015.87</v>
      </c>
      <c r="E28">
        <v>29761.4</v>
      </c>
      <c r="F28">
        <f t="shared" si="0"/>
        <v>0.10439596255552493</v>
      </c>
      <c r="H28">
        <f t="shared" si="1"/>
        <v>0.53640585615137593</v>
      </c>
    </row>
    <row r="29" spans="1:8" x14ac:dyDescent="0.2">
      <c r="A29">
        <v>28</v>
      </c>
      <c r="B29">
        <v>0.28000000000000003</v>
      </c>
      <c r="C29">
        <v>3048.74</v>
      </c>
      <c r="D29">
        <v>2039.84</v>
      </c>
      <c r="E29">
        <v>29785.3</v>
      </c>
      <c r="F29">
        <f t="shared" si="0"/>
        <v>0.10235720304982658</v>
      </c>
      <c r="H29">
        <f t="shared" si="1"/>
        <v>0.52635268119194778</v>
      </c>
    </row>
    <row r="30" spans="1:8" x14ac:dyDescent="0.2">
      <c r="A30">
        <v>29</v>
      </c>
      <c r="B30">
        <v>0.28999999999999998</v>
      </c>
      <c r="C30">
        <v>2992.19</v>
      </c>
      <c r="D30">
        <v>2061.8000000000002</v>
      </c>
      <c r="E30">
        <v>29798.2</v>
      </c>
      <c r="F30">
        <f t="shared" si="0"/>
        <v>0.10041512574585042</v>
      </c>
      <c r="H30">
        <f t="shared" si="1"/>
        <v>0.51658955146576435</v>
      </c>
    </row>
    <row r="31" spans="1:8" x14ac:dyDescent="0.2">
      <c r="A31">
        <v>30</v>
      </c>
      <c r="B31">
        <v>0.3</v>
      </c>
      <c r="C31">
        <v>2937.25</v>
      </c>
      <c r="D31">
        <v>2081.83</v>
      </c>
      <c r="E31">
        <v>29800.5</v>
      </c>
      <c r="F31">
        <f t="shared" si="0"/>
        <v>9.8563782486871032E-2</v>
      </c>
      <c r="H31">
        <f t="shared" si="1"/>
        <v>0.50710438175477368</v>
      </c>
    </row>
    <row r="32" spans="1:8" x14ac:dyDescent="0.2">
      <c r="A32">
        <v>31</v>
      </c>
      <c r="B32">
        <v>0.31</v>
      </c>
      <c r="C32">
        <v>2883.84</v>
      </c>
      <c r="D32">
        <v>2100.06</v>
      </c>
      <c r="E32">
        <v>29792.799999999999</v>
      </c>
      <c r="F32">
        <f t="shared" si="0"/>
        <v>9.6796541446255477E-2</v>
      </c>
      <c r="H32">
        <f t="shared" si="1"/>
        <v>0.49788336038120234</v>
      </c>
    </row>
    <row r="33" spans="1:8" x14ac:dyDescent="0.2">
      <c r="A33">
        <v>32</v>
      </c>
      <c r="B33">
        <v>0.32</v>
      </c>
      <c r="C33">
        <v>2831.9</v>
      </c>
      <c r="D33">
        <v>2116.56</v>
      </c>
      <c r="E33">
        <v>29775.4</v>
      </c>
      <c r="F33">
        <f t="shared" si="0"/>
        <v>9.5108713904767023E-2</v>
      </c>
      <c r="H33">
        <f t="shared" si="1"/>
        <v>0.48891612858672012</v>
      </c>
    </row>
    <row r="34" spans="1:8" x14ac:dyDescent="0.2">
      <c r="A34">
        <v>33</v>
      </c>
      <c r="B34">
        <v>0.33</v>
      </c>
      <c r="C34">
        <v>2781.36</v>
      </c>
      <c r="D34">
        <v>2131.42</v>
      </c>
      <c r="E34">
        <v>29749</v>
      </c>
      <c r="F34">
        <f t="shared" si="0"/>
        <v>9.3494235100339509E-2</v>
      </c>
      <c r="H34">
        <f t="shared" si="1"/>
        <v>0.48019060115327511</v>
      </c>
    </row>
    <row r="35" spans="1:8" x14ac:dyDescent="0.2">
      <c r="A35">
        <v>34</v>
      </c>
      <c r="B35">
        <v>0.34</v>
      </c>
      <c r="C35">
        <v>2732.17</v>
      </c>
      <c r="D35">
        <v>2144.7399999999998</v>
      </c>
      <c r="E35">
        <v>29713.8</v>
      </c>
      <c r="F35">
        <f t="shared" si="0"/>
        <v>9.1949531867347833E-2</v>
      </c>
      <c r="H35">
        <f t="shared" si="1"/>
        <v>0.47169814578225894</v>
      </c>
    </row>
    <row r="36" spans="1:8" x14ac:dyDescent="0.2">
      <c r="A36">
        <v>35</v>
      </c>
      <c r="B36">
        <v>0.35</v>
      </c>
      <c r="C36">
        <v>2684.25</v>
      </c>
      <c r="D36">
        <v>2156.59</v>
      </c>
      <c r="E36">
        <v>29670.400000000001</v>
      </c>
      <c r="F36">
        <f t="shared" si="0"/>
        <v>9.0468952221742879E-2</v>
      </c>
      <c r="H36">
        <f t="shared" si="1"/>
        <v>0.46342495079589796</v>
      </c>
    </row>
    <row r="37" spans="1:8" x14ac:dyDescent="0.2">
      <c r="A37">
        <v>36</v>
      </c>
      <c r="B37">
        <v>0.36</v>
      </c>
      <c r="C37">
        <v>2637.57</v>
      </c>
      <c r="D37">
        <v>2167.0300000000002</v>
      </c>
      <c r="E37">
        <v>29619</v>
      </c>
      <c r="F37">
        <f t="shared" si="0"/>
        <v>8.9049934163881295E-2</v>
      </c>
      <c r="H37">
        <f t="shared" si="1"/>
        <v>0.45536583681502713</v>
      </c>
    </row>
    <row r="38" spans="1:8" x14ac:dyDescent="0.2">
      <c r="A38">
        <v>37</v>
      </c>
      <c r="B38">
        <v>0.37</v>
      </c>
      <c r="C38">
        <v>2592.06</v>
      </c>
      <c r="D38">
        <v>2176.16</v>
      </c>
      <c r="E38">
        <v>29560.2</v>
      </c>
      <c r="F38">
        <f t="shared" si="0"/>
        <v>8.7687498731402358E-2</v>
      </c>
      <c r="H38">
        <f t="shared" si="1"/>
        <v>0.44750871862159458</v>
      </c>
    </row>
    <row r="39" spans="1:8" x14ac:dyDescent="0.2">
      <c r="A39">
        <v>38</v>
      </c>
      <c r="B39">
        <v>0.38</v>
      </c>
      <c r="C39">
        <v>2547.67</v>
      </c>
      <c r="D39">
        <v>2184.02</v>
      </c>
      <c r="E39">
        <v>29494.1</v>
      </c>
      <c r="F39">
        <f t="shared" si="0"/>
        <v>8.6378970709396125E-2</v>
      </c>
      <c r="H39">
        <f t="shared" si="1"/>
        <v>0.43984496391699185</v>
      </c>
    </row>
    <row r="40" spans="1:8" x14ac:dyDescent="0.2">
      <c r="A40">
        <v>39</v>
      </c>
      <c r="B40">
        <v>0.39</v>
      </c>
      <c r="C40">
        <v>2504.37</v>
      </c>
      <c r="D40">
        <v>2190.69</v>
      </c>
      <c r="E40">
        <v>29421.200000000001</v>
      </c>
      <c r="F40">
        <f t="shared" si="0"/>
        <v>8.5121273095590935E-2</v>
      </c>
      <c r="H40">
        <f t="shared" si="1"/>
        <v>0.43236939332205382</v>
      </c>
    </row>
    <row r="41" spans="1:8" x14ac:dyDescent="0.2">
      <c r="A41">
        <v>40</v>
      </c>
      <c r="B41">
        <v>0.4</v>
      </c>
      <c r="C41">
        <v>2462.1</v>
      </c>
      <c r="D41">
        <v>2196.21</v>
      </c>
      <c r="E41">
        <v>29341.7</v>
      </c>
      <c r="F41">
        <f t="shared" si="0"/>
        <v>8.3911293483335994E-2</v>
      </c>
      <c r="H41">
        <f t="shared" si="1"/>
        <v>0.42507164807845033</v>
      </c>
    </row>
    <row r="42" spans="1:8" x14ac:dyDescent="0.2">
      <c r="A42">
        <v>41</v>
      </c>
      <c r="B42">
        <v>0.41</v>
      </c>
      <c r="C42">
        <v>2420.8200000000002</v>
      </c>
      <c r="D42">
        <v>2200.66</v>
      </c>
      <c r="E42">
        <v>29256</v>
      </c>
      <c r="F42">
        <f t="shared" si="0"/>
        <v>8.2746103363412635E-2</v>
      </c>
      <c r="H42">
        <f t="shared" si="1"/>
        <v>0.41794482234729469</v>
      </c>
    </row>
    <row r="43" spans="1:8" x14ac:dyDescent="0.2">
      <c r="A43">
        <v>42</v>
      </c>
      <c r="B43">
        <v>0.42</v>
      </c>
      <c r="C43">
        <v>2380.4899999999998</v>
      </c>
      <c r="D43">
        <v>2204.0700000000002</v>
      </c>
      <c r="E43">
        <v>29164.3</v>
      </c>
      <c r="F43">
        <f t="shared" si="0"/>
        <v>8.1623423157764802E-2</v>
      </c>
      <c r="H43">
        <f t="shared" si="1"/>
        <v>0.41098201028969994</v>
      </c>
    </row>
    <row r="44" spans="1:8" x14ac:dyDescent="0.2">
      <c r="A44">
        <v>43</v>
      </c>
      <c r="B44">
        <v>0.43</v>
      </c>
      <c r="C44">
        <v>2341.09</v>
      </c>
      <c r="D44">
        <v>2206.5</v>
      </c>
      <c r="E44">
        <v>29066.9</v>
      </c>
      <c r="F44">
        <f t="shared" si="0"/>
        <v>8.0541440607701548E-2</v>
      </c>
      <c r="H44">
        <f t="shared" si="1"/>
        <v>0.40417975898622288</v>
      </c>
    </row>
    <row r="45" spans="1:8" x14ac:dyDescent="0.2">
      <c r="A45">
        <v>44</v>
      </c>
      <c r="B45">
        <v>0.44</v>
      </c>
      <c r="C45">
        <v>2302.56</v>
      </c>
      <c r="D45">
        <v>2208</v>
      </c>
      <c r="E45">
        <v>28964</v>
      </c>
      <c r="F45">
        <f t="shared" si="0"/>
        <v>7.9497307001795331E-2</v>
      </c>
      <c r="H45">
        <f t="shared" si="1"/>
        <v>0.39752770967853318</v>
      </c>
    </row>
    <row r="46" spans="1:8" x14ac:dyDescent="0.2">
      <c r="A46">
        <v>45</v>
      </c>
      <c r="B46">
        <v>0.45</v>
      </c>
      <c r="C46">
        <v>2264.87</v>
      </c>
      <c r="D46">
        <v>2208.61</v>
      </c>
      <c r="E46">
        <v>28856</v>
      </c>
      <c r="F46">
        <f t="shared" si="0"/>
        <v>7.8488702522872184E-2</v>
      </c>
      <c r="H46">
        <f t="shared" si="1"/>
        <v>0.3910206829874659</v>
      </c>
    </row>
    <row r="47" spans="1:8" x14ac:dyDescent="0.2">
      <c r="A47">
        <v>46</v>
      </c>
      <c r="B47">
        <v>0.46</v>
      </c>
      <c r="C47">
        <v>2228</v>
      </c>
      <c r="D47">
        <v>2208.37</v>
      </c>
      <c r="E47">
        <v>28743</v>
      </c>
      <c r="F47">
        <f t="shared" si="0"/>
        <v>7.7514525275719309E-2</v>
      </c>
      <c r="H47">
        <f t="shared" si="1"/>
        <v>0.3846552259935776</v>
      </c>
    </row>
    <row r="48" spans="1:8" x14ac:dyDescent="0.2">
      <c r="A48">
        <v>47</v>
      </c>
      <c r="B48">
        <v>0.47</v>
      </c>
      <c r="C48">
        <v>2191.92</v>
      </c>
      <c r="D48">
        <v>2207.33</v>
      </c>
      <c r="E48">
        <v>28625.200000000001</v>
      </c>
      <c r="F48">
        <f t="shared" si="0"/>
        <v>7.6573089445663267E-2</v>
      </c>
      <c r="H48">
        <f t="shared" si="1"/>
        <v>0.37842615931770313</v>
      </c>
    </row>
    <row r="49" spans="1:8" x14ac:dyDescent="0.2">
      <c r="A49">
        <v>48</v>
      </c>
      <c r="B49">
        <v>0.48</v>
      </c>
      <c r="C49">
        <v>2156.58</v>
      </c>
      <c r="D49">
        <v>2205.5100000000002</v>
      </c>
      <c r="E49">
        <v>28502.9</v>
      </c>
      <c r="F49">
        <f t="shared" si="0"/>
        <v>7.5661774766778114E-2</v>
      </c>
      <c r="H49">
        <f t="shared" si="1"/>
        <v>0.37232485066123405</v>
      </c>
    </row>
    <row r="50" spans="1:8" x14ac:dyDescent="0.2">
      <c r="A50">
        <v>49</v>
      </c>
      <c r="B50">
        <v>0.49</v>
      </c>
      <c r="C50">
        <v>2121.9699999999998</v>
      </c>
      <c r="D50">
        <v>2202.96</v>
      </c>
      <c r="E50">
        <v>28376.1</v>
      </c>
      <c r="F50">
        <f t="shared" si="0"/>
        <v>7.4780184732926649E-2</v>
      </c>
      <c r="H50">
        <f t="shared" si="1"/>
        <v>0.36634957356444869</v>
      </c>
    </row>
    <row r="51" spans="1:8" x14ac:dyDescent="0.2">
      <c r="A51">
        <v>50</v>
      </c>
      <c r="B51">
        <v>0.5</v>
      </c>
      <c r="C51">
        <v>2088.06</v>
      </c>
      <c r="D51">
        <v>2199.71</v>
      </c>
      <c r="E51">
        <v>28245.3</v>
      </c>
      <c r="F51">
        <f t="shared" si="0"/>
        <v>7.3925927499442379E-2</v>
      </c>
      <c r="H51">
        <f t="shared" si="1"/>
        <v>0.36049514864818205</v>
      </c>
    </row>
    <row r="52" spans="1:8" x14ac:dyDescent="0.2">
      <c r="A52">
        <v>51</v>
      </c>
      <c r="B52">
        <v>0.51</v>
      </c>
      <c r="C52">
        <v>2054.83</v>
      </c>
      <c r="D52">
        <v>2195.7800000000002</v>
      </c>
      <c r="E52">
        <v>28110.3</v>
      </c>
      <c r="F52">
        <f t="shared" si="0"/>
        <v>7.3098828543274166E-2</v>
      </c>
      <c r="H52">
        <f t="shared" si="1"/>
        <v>0.35475812299299059</v>
      </c>
    </row>
    <row r="53" spans="1:8" x14ac:dyDescent="0.2">
      <c r="A53">
        <v>52</v>
      </c>
      <c r="B53">
        <v>0.52</v>
      </c>
      <c r="C53">
        <v>2022.24</v>
      </c>
      <c r="D53">
        <v>2191.2199999999998</v>
      </c>
      <c r="E53">
        <v>27971.599999999999</v>
      </c>
      <c r="F53">
        <f t="shared" si="0"/>
        <v>7.2296186131647816E-2</v>
      </c>
      <c r="H53">
        <f t="shared" si="1"/>
        <v>0.34913159075998756</v>
      </c>
    </row>
    <row r="54" spans="1:8" x14ac:dyDescent="0.2">
      <c r="A54">
        <v>53</v>
      </c>
      <c r="B54">
        <v>0.53</v>
      </c>
      <c r="C54">
        <v>1990.28</v>
      </c>
      <c r="D54">
        <v>2186.04</v>
      </c>
      <c r="E54">
        <v>27829.200000000001</v>
      </c>
      <c r="F54">
        <f t="shared" si="0"/>
        <v>7.1517686458827417E-2</v>
      </c>
      <c r="H54">
        <f t="shared" si="1"/>
        <v>0.34361382548945135</v>
      </c>
    </row>
    <row r="55" spans="1:8" x14ac:dyDescent="0.2">
      <c r="A55">
        <v>54</v>
      </c>
      <c r="B55">
        <v>0.54</v>
      </c>
      <c r="C55">
        <v>1958.92</v>
      </c>
      <c r="D55">
        <v>2180.2800000000002</v>
      </c>
      <c r="E55">
        <v>27683.200000000001</v>
      </c>
      <c r="F55">
        <f t="shared" si="0"/>
        <v>7.0762050629984974E-2</v>
      </c>
      <c r="H55">
        <f t="shared" si="1"/>
        <v>0.33819964780221679</v>
      </c>
    </row>
    <row r="56" spans="1:8" x14ac:dyDescent="0.2">
      <c r="A56">
        <v>55</v>
      </c>
      <c r="B56">
        <v>0.55000000000000004</v>
      </c>
      <c r="C56">
        <v>1928.15</v>
      </c>
      <c r="D56">
        <v>2173.96</v>
      </c>
      <c r="E56">
        <v>27533.8</v>
      </c>
      <c r="F56">
        <f t="shared" si="0"/>
        <v>7.0028474093659435E-2</v>
      </c>
      <c r="H56">
        <f t="shared" si="1"/>
        <v>0.33288733123856223</v>
      </c>
    </row>
    <row r="57" spans="1:8" x14ac:dyDescent="0.2">
      <c r="A57">
        <v>56</v>
      </c>
      <c r="B57">
        <v>0.56000000000000005</v>
      </c>
      <c r="C57">
        <v>1897.94</v>
      </c>
      <c r="D57">
        <v>2167.11</v>
      </c>
      <c r="E57">
        <v>27381.200000000001</v>
      </c>
      <c r="F57">
        <f t="shared" si="0"/>
        <v>6.9315442712518077E-2</v>
      </c>
      <c r="H57">
        <f t="shared" si="1"/>
        <v>0.32767169641932253</v>
      </c>
    </row>
    <row r="58" spans="1:8" x14ac:dyDescent="0.2">
      <c r="A58">
        <v>57</v>
      </c>
      <c r="B58">
        <v>0.56999999999999995</v>
      </c>
      <c r="C58">
        <v>1868.27</v>
      </c>
      <c r="D58">
        <v>2159.7399999999998</v>
      </c>
      <c r="E58">
        <v>27225.4</v>
      </c>
      <c r="F58">
        <f t="shared" si="0"/>
        <v>6.8622315925569499E-2</v>
      </c>
      <c r="H58">
        <f t="shared" si="1"/>
        <v>0.32254929042505437</v>
      </c>
    </row>
    <row r="59" spans="1:8" x14ac:dyDescent="0.2">
      <c r="A59">
        <v>58</v>
      </c>
      <c r="B59">
        <v>0.57999999999999996</v>
      </c>
      <c r="C59">
        <v>1839.13</v>
      </c>
      <c r="D59">
        <v>2151.88</v>
      </c>
      <c r="E59">
        <v>27066.6</v>
      </c>
      <c r="F59">
        <f t="shared" si="0"/>
        <v>6.7948320069753876E-2</v>
      </c>
      <c r="H59">
        <f t="shared" si="1"/>
        <v>0.31751838679603606</v>
      </c>
    </row>
    <row r="60" spans="1:8" x14ac:dyDescent="0.2">
      <c r="A60">
        <v>59</v>
      </c>
      <c r="B60">
        <v>0.59</v>
      </c>
      <c r="C60">
        <v>1810.51</v>
      </c>
      <c r="D60">
        <v>2143.5500000000002</v>
      </c>
      <c r="E60">
        <v>26904.9</v>
      </c>
      <c r="F60">
        <f t="shared" si="0"/>
        <v>6.7292946637973E-2</v>
      </c>
      <c r="H60">
        <f t="shared" si="1"/>
        <v>0.31257725907254585</v>
      </c>
    </row>
    <row r="61" spans="1:8" x14ac:dyDescent="0.2">
      <c r="A61">
        <v>60</v>
      </c>
      <c r="B61">
        <v>0.6</v>
      </c>
      <c r="C61">
        <v>1782.37</v>
      </c>
      <c r="D61">
        <v>2134.7600000000002</v>
      </c>
      <c r="E61">
        <v>26740.400000000001</v>
      </c>
      <c r="F61">
        <f t="shared" si="0"/>
        <v>6.6654575099848914E-2</v>
      </c>
      <c r="H61">
        <f t="shared" si="1"/>
        <v>0.30771900141569697</v>
      </c>
    </row>
    <row r="62" spans="1:8" x14ac:dyDescent="0.2">
      <c r="A62">
        <v>61</v>
      </c>
      <c r="B62">
        <v>0.61</v>
      </c>
      <c r="C62">
        <v>1754.71</v>
      </c>
      <c r="D62">
        <v>2125.5500000000002</v>
      </c>
      <c r="E62">
        <v>26573.200000000001</v>
      </c>
      <c r="F62">
        <f t="shared" si="0"/>
        <v>6.6033070913551997E-2</v>
      </c>
      <c r="H62">
        <f t="shared" si="1"/>
        <v>0.30294361382548946</v>
      </c>
    </row>
    <row r="63" spans="1:8" x14ac:dyDescent="0.2">
      <c r="A63">
        <v>62</v>
      </c>
      <c r="B63">
        <v>0.62</v>
      </c>
      <c r="C63">
        <v>1727.51</v>
      </c>
      <c r="D63">
        <v>2115.92</v>
      </c>
      <c r="E63">
        <v>26403.5</v>
      </c>
      <c r="F63">
        <f t="shared" si="0"/>
        <v>6.5427310773192943E-2</v>
      </c>
      <c r="H63">
        <f t="shared" si="1"/>
        <v>0.29824764338247989</v>
      </c>
    </row>
    <row r="64" spans="1:8" x14ac:dyDescent="0.2">
      <c r="A64">
        <v>63</v>
      </c>
      <c r="B64">
        <v>0.63</v>
      </c>
      <c r="C64">
        <v>1700.75</v>
      </c>
      <c r="D64">
        <v>2105.89</v>
      </c>
      <c r="E64">
        <v>26231.200000000001</v>
      </c>
      <c r="F64">
        <f t="shared" si="0"/>
        <v>6.4836911769190889E-2</v>
      </c>
      <c r="H64">
        <f t="shared" si="1"/>
        <v>0.2936276371672249</v>
      </c>
    </row>
    <row r="65" spans="1:8" x14ac:dyDescent="0.2">
      <c r="A65">
        <v>64</v>
      </c>
      <c r="B65">
        <v>0.64</v>
      </c>
      <c r="C65">
        <v>1674.43</v>
      </c>
      <c r="D65">
        <v>2095.4699999999998</v>
      </c>
      <c r="E65">
        <v>26056.5</v>
      </c>
      <c r="F65">
        <f t="shared" si="0"/>
        <v>6.4261508644675988E-2</v>
      </c>
      <c r="H65">
        <f t="shared" si="1"/>
        <v>0.28908359517972448</v>
      </c>
    </row>
    <row r="66" spans="1:8" x14ac:dyDescent="0.2">
      <c r="A66">
        <v>65</v>
      </c>
      <c r="B66">
        <v>0.65</v>
      </c>
      <c r="C66">
        <v>1648.53</v>
      </c>
      <c r="D66">
        <v>2084.69</v>
      </c>
      <c r="E66">
        <v>25879.5</v>
      </c>
      <c r="F66">
        <f t="shared" si="0"/>
        <v>6.3700226047643888E-2</v>
      </c>
      <c r="H66">
        <f t="shared" si="1"/>
        <v>0.28461206450053522</v>
      </c>
    </row>
    <row r="67" spans="1:8" x14ac:dyDescent="0.2">
      <c r="A67">
        <v>66</v>
      </c>
      <c r="B67">
        <v>0.66</v>
      </c>
      <c r="C67">
        <v>1623.03</v>
      </c>
      <c r="D67">
        <v>2073.56</v>
      </c>
      <c r="E67">
        <v>25700.2</v>
      </c>
      <c r="F67">
        <f t="shared" ref="F67:F130" si="2">C67/E67</f>
        <v>6.3152426829363187E-2</v>
      </c>
      <c r="H67">
        <f t="shared" ref="H67:H130" si="3">C67/$H$1</f>
        <v>0.28020959221021374</v>
      </c>
    </row>
    <row r="68" spans="1:8" x14ac:dyDescent="0.2">
      <c r="A68">
        <v>67</v>
      </c>
      <c r="B68">
        <v>0.67</v>
      </c>
      <c r="C68">
        <v>1597.93</v>
      </c>
      <c r="D68">
        <v>2062.09</v>
      </c>
      <c r="E68">
        <v>25518.799999999999</v>
      </c>
      <c r="F68">
        <f t="shared" si="2"/>
        <v>6.2617756320830137E-2</v>
      </c>
      <c r="H68">
        <f t="shared" si="3"/>
        <v>0.2758761783087601</v>
      </c>
    </row>
    <row r="69" spans="1:8" x14ac:dyDescent="0.2">
      <c r="A69">
        <v>68</v>
      </c>
      <c r="B69">
        <v>0.68</v>
      </c>
      <c r="C69">
        <v>1573.21</v>
      </c>
      <c r="D69">
        <v>2050.2800000000002</v>
      </c>
      <c r="E69">
        <v>25335.3</v>
      </c>
      <c r="F69">
        <f t="shared" si="2"/>
        <v>6.2095574159374473E-2</v>
      </c>
      <c r="H69">
        <f t="shared" si="3"/>
        <v>0.27160836987673082</v>
      </c>
    </row>
    <row r="70" spans="1:8" x14ac:dyDescent="0.2">
      <c r="A70">
        <v>69</v>
      </c>
      <c r="B70">
        <v>0.69</v>
      </c>
      <c r="C70">
        <v>1548.86</v>
      </c>
      <c r="D70">
        <v>2038.17</v>
      </c>
      <c r="E70">
        <v>25149.7</v>
      </c>
      <c r="F70">
        <f t="shared" si="2"/>
        <v>6.1585625275848217E-2</v>
      </c>
      <c r="H70">
        <f t="shared" si="3"/>
        <v>0.2674044404544042</v>
      </c>
    </row>
    <row r="71" spans="1:8" x14ac:dyDescent="0.2">
      <c r="A71">
        <v>70</v>
      </c>
      <c r="B71">
        <v>0.7</v>
      </c>
      <c r="C71">
        <v>1524.87</v>
      </c>
      <c r="D71">
        <v>2025.75</v>
      </c>
      <c r="E71">
        <v>24962.2</v>
      </c>
      <c r="F71">
        <f t="shared" si="2"/>
        <v>6.1087163791652972E-2</v>
      </c>
      <c r="H71">
        <f t="shared" si="3"/>
        <v>0.26326266358205863</v>
      </c>
    </row>
    <row r="72" spans="1:8" x14ac:dyDescent="0.2">
      <c r="A72">
        <v>71</v>
      </c>
      <c r="B72">
        <v>0.71</v>
      </c>
      <c r="C72">
        <v>1501.23</v>
      </c>
      <c r="D72">
        <v>2013.03</v>
      </c>
      <c r="E72">
        <v>24772.799999999999</v>
      </c>
      <c r="F72">
        <f t="shared" si="2"/>
        <v>6.0599932183685333E-2</v>
      </c>
      <c r="H72">
        <f t="shared" si="3"/>
        <v>0.25918131279997236</v>
      </c>
    </row>
    <row r="73" spans="1:8" x14ac:dyDescent="0.2">
      <c r="A73">
        <v>72</v>
      </c>
      <c r="B73">
        <v>0.72</v>
      </c>
      <c r="C73">
        <v>1477.93</v>
      </c>
      <c r="D73">
        <v>2000.04</v>
      </c>
      <c r="E73">
        <v>24581.5</v>
      </c>
      <c r="F73">
        <f t="shared" si="2"/>
        <v>6.0123670239814499E-2</v>
      </c>
      <c r="H73">
        <f t="shared" si="3"/>
        <v>0.25515866164842377</v>
      </c>
    </row>
    <row r="74" spans="1:8" x14ac:dyDescent="0.2">
      <c r="A74">
        <v>73</v>
      </c>
      <c r="B74">
        <v>0.73</v>
      </c>
      <c r="C74">
        <v>1454.96</v>
      </c>
      <c r="D74">
        <v>1986.77</v>
      </c>
      <c r="E74">
        <v>24388.5</v>
      </c>
      <c r="F74">
        <f t="shared" si="2"/>
        <v>5.9657625520224696E-2</v>
      </c>
      <c r="H74">
        <f t="shared" si="3"/>
        <v>0.25119298366769105</v>
      </c>
    </row>
    <row r="75" spans="1:8" x14ac:dyDescent="0.2">
      <c r="A75">
        <v>74</v>
      </c>
      <c r="B75">
        <v>0.74</v>
      </c>
      <c r="C75">
        <v>1432.31</v>
      </c>
      <c r="D75">
        <v>1973.24</v>
      </c>
      <c r="E75">
        <v>24193.7</v>
      </c>
      <c r="F75">
        <f t="shared" si="2"/>
        <v>5.9201775668872469E-2</v>
      </c>
      <c r="H75">
        <f t="shared" si="3"/>
        <v>0.24728255239805255</v>
      </c>
    </row>
    <row r="76" spans="1:8" x14ac:dyDescent="0.2">
      <c r="A76">
        <v>75</v>
      </c>
      <c r="B76">
        <v>0.75</v>
      </c>
      <c r="C76">
        <v>1409.97</v>
      </c>
      <c r="D76">
        <v>1959.46</v>
      </c>
      <c r="E76">
        <v>23997.200000000001</v>
      </c>
      <c r="F76">
        <f t="shared" si="2"/>
        <v>5.8755604820562399E-2</v>
      </c>
      <c r="H76">
        <f t="shared" si="3"/>
        <v>0.24342564137978662</v>
      </c>
    </row>
    <row r="77" spans="1:8" x14ac:dyDescent="0.2">
      <c r="A77">
        <v>76</v>
      </c>
      <c r="B77">
        <v>0.76</v>
      </c>
      <c r="C77">
        <v>1387.93</v>
      </c>
      <c r="D77">
        <v>1945.43</v>
      </c>
      <c r="E77">
        <v>23799.200000000001</v>
      </c>
      <c r="F77">
        <f t="shared" si="2"/>
        <v>5.8318346835187738E-2</v>
      </c>
      <c r="H77">
        <f t="shared" si="3"/>
        <v>0.23962052415317153</v>
      </c>
    </row>
    <row r="78" spans="1:8" x14ac:dyDescent="0.2">
      <c r="A78">
        <v>77</v>
      </c>
      <c r="B78">
        <v>0.77</v>
      </c>
      <c r="C78">
        <v>1366.19</v>
      </c>
      <c r="D78">
        <v>1931.17</v>
      </c>
      <c r="E78">
        <v>23599.5</v>
      </c>
      <c r="F78">
        <f t="shared" si="2"/>
        <v>5.7890633276128735E-2</v>
      </c>
      <c r="H78">
        <f t="shared" si="3"/>
        <v>0.23586720071820727</v>
      </c>
    </row>
    <row r="79" spans="1:8" x14ac:dyDescent="0.2">
      <c r="A79">
        <v>78</v>
      </c>
      <c r="B79">
        <v>0.78</v>
      </c>
      <c r="C79">
        <v>1344.74</v>
      </c>
      <c r="D79">
        <v>1916.68</v>
      </c>
      <c r="E79">
        <v>23398.400000000001</v>
      </c>
      <c r="F79">
        <f t="shared" si="2"/>
        <v>5.7471451039387306E-2</v>
      </c>
      <c r="H79">
        <f t="shared" si="3"/>
        <v>0.23216394461517215</v>
      </c>
    </row>
    <row r="80" spans="1:8" x14ac:dyDescent="0.2">
      <c r="A80">
        <v>79</v>
      </c>
      <c r="B80">
        <v>0.79</v>
      </c>
      <c r="C80">
        <v>1323.56</v>
      </c>
      <c r="D80">
        <v>1901.97</v>
      </c>
      <c r="E80">
        <v>23195.7</v>
      </c>
      <c r="F80">
        <f t="shared" si="2"/>
        <v>5.7060575882598927E-2</v>
      </c>
      <c r="H80">
        <f t="shared" si="3"/>
        <v>0.22850730292462276</v>
      </c>
    </row>
    <row r="81" spans="1:8" x14ac:dyDescent="0.2">
      <c r="A81">
        <v>80</v>
      </c>
      <c r="B81">
        <v>0.8</v>
      </c>
      <c r="C81">
        <v>1302.6600000000001</v>
      </c>
      <c r="D81">
        <v>1887.05</v>
      </c>
      <c r="E81">
        <v>22991.599999999999</v>
      </c>
      <c r="F81">
        <f t="shared" si="2"/>
        <v>5.6658083821917574E-2</v>
      </c>
      <c r="H81">
        <f t="shared" si="3"/>
        <v>0.22489900210628089</v>
      </c>
    </row>
    <row r="82" spans="1:8" x14ac:dyDescent="0.2">
      <c r="A82">
        <v>81</v>
      </c>
      <c r="B82">
        <v>0.81</v>
      </c>
      <c r="C82">
        <v>1282.02</v>
      </c>
      <c r="D82">
        <v>1871.92</v>
      </c>
      <c r="E82">
        <v>22786</v>
      </c>
      <c r="F82">
        <f t="shared" si="2"/>
        <v>5.6263495128587727E-2</v>
      </c>
      <c r="H82">
        <f t="shared" si="3"/>
        <v>0.22133558924070301</v>
      </c>
    </row>
    <row r="83" spans="1:8" x14ac:dyDescent="0.2">
      <c r="A83">
        <v>82</v>
      </c>
      <c r="B83">
        <v>0.82</v>
      </c>
      <c r="C83">
        <v>1261.6400000000001</v>
      </c>
      <c r="D83">
        <v>1856.59</v>
      </c>
      <c r="E83">
        <v>22579.1</v>
      </c>
      <c r="F83">
        <f t="shared" si="2"/>
        <v>5.587645211722346E-2</v>
      </c>
      <c r="H83">
        <f t="shared" si="3"/>
        <v>0.21781706432788925</v>
      </c>
    </row>
    <row r="84" spans="1:8" x14ac:dyDescent="0.2">
      <c r="A84">
        <v>83</v>
      </c>
      <c r="B84">
        <v>0.83</v>
      </c>
      <c r="C84">
        <v>1241.51</v>
      </c>
      <c r="D84">
        <v>1841.07</v>
      </c>
      <c r="E84">
        <v>22370.9</v>
      </c>
      <c r="F84">
        <f t="shared" si="2"/>
        <v>5.5496649665413546E-2</v>
      </c>
      <c r="H84">
        <f t="shared" si="3"/>
        <v>0.21434170090811783</v>
      </c>
    </row>
    <row r="85" spans="1:8" x14ac:dyDescent="0.2">
      <c r="A85">
        <v>84</v>
      </c>
      <c r="B85">
        <v>0.84</v>
      </c>
      <c r="C85">
        <v>1221.6300000000001</v>
      </c>
      <c r="D85">
        <v>1825.36</v>
      </c>
      <c r="E85">
        <v>22161.4</v>
      </c>
      <c r="F85">
        <f t="shared" si="2"/>
        <v>5.51242250038355E-2</v>
      </c>
      <c r="H85">
        <f t="shared" si="3"/>
        <v>0.21090949898138878</v>
      </c>
    </row>
    <row r="86" spans="1:8" x14ac:dyDescent="0.2">
      <c r="A86">
        <v>85</v>
      </c>
      <c r="B86">
        <v>0.85</v>
      </c>
      <c r="C86">
        <v>1201.98</v>
      </c>
      <c r="D86">
        <v>1809.47</v>
      </c>
      <c r="E86">
        <v>21950.6</v>
      </c>
      <c r="F86">
        <f t="shared" si="2"/>
        <v>5.475841207074067E-2</v>
      </c>
      <c r="H86">
        <f t="shared" si="3"/>
        <v>0.2075170056282587</v>
      </c>
    </row>
    <row r="87" spans="1:8" x14ac:dyDescent="0.2">
      <c r="A87">
        <v>86</v>
      </c>
      <c r="B87">
        <v>0.86</v>
      </c>
      <c r="C87">
        <v>1182.57</v>
      </c>
      <c r="D87">
        <v>1793.4</v>
      </c>
      <c r="E87">
        <v>21738.5</v>
      </c>
      <c r="F87">
        <f t="shared" si="2"/>
        <v>5.4399797594130224E-2</v>
      </c>
      <c r="H87">
        <f t="shared" si="3"/>
        <v>0.20416594730844928</v>
      </c>
    </row>
    <row r="88" spans="1:8" x14ac:dyDescent="0.2">
      <c r="A88">
        <v>87</v>
      </c>
      <c r="B88">
        <v>0.87</v>
      </c>
      <c r="C88">
        <v>1163.3800000000001</v>
      </c>
      <c r="D88">
        <v>1777.17</v>
      </c>
      <c r="E88">
        <v>21525.3</v>
      </c>
      <c r="F88">
        <f t="shared" si="2"/>
        <v>5.4047098065996765E-2</v>
      </c>
      <c r="H88">
        <f t="shared" si="3"/>
        <v>0.20085287110251721</v>
      </c>
    </row>
    <row r="89" spans="1:8" x14ac:dyDescent="0.2">
      <c r="A89">
        <v>88</v>
      </c>
      <c r="B89">
        <v>0.88</v>
      </c>
      <c r="C89">
        <v>1144.42</v>
      </c>
      <c r="D89">
        <v>1760.76</v>
      </c>
      <c r="E89">
        <v>21310.799999999999</v>
      </c>
      <c r="F89">
        <f t="shared" si="2"/>
        <v>5.370140961390469E-2</v>
      </c>
      <c r="H89">
        <f t="shared" si="3"/>
        <v>0.19757950347018405</v>
      </c>
    </row>
    <row r="90" spans="1:8" x14ac:dyDescent="0.2">
      <c r="A90">
        <v>89</v>
      </c>
      <c r="B90">
        <v>0.89</v>
      </c>
      <c r="C90">
        <v>1125.67</v>
      </c>
      <c r="D90">
        <v>1744.2</v>
      </c>
      <c r="E90">
        <v>21095.3</v>
      </c>
      <c r="F90">
        <f t="shared" si="2"/>
        <v>5.3361175238086214E-2</v>
      </c>
      <c r="H90">
        <f t="shared" si="3"/>
        <v>0.19434239149200652</v>
      </c>
    </row>
    <row r="91" spans="1:8" x14ac:dyDescent="0.2">
      <c r="A91">
        <v>90</v>
      </c>
      <c r="B91">
        <v>0.9</v>
      </c>
      <c r="C91">
        <v>1107.1400000000001</v>
      </c>
      <c r="D91">
        <v>1727.48</v>
      </c>
      <c r="E91">
        <v>20878.599999999999</v>
      </c>
      <c r="F91">
        <f t="shared" si="2"/>
        <v>5.302750184399338E-2</v>
      </c>
      <c r="H91">
        <f t="shared" si="3"/>
        <v>0.19114326162770626</v>
      </c>
    </row>
    <row r="92" spans="1:8" x14ac:dyDescent="0.2">
      <c r="A92">
        <v>91</v>
      </c>
      <c r="B92">
        <v>0.91</v>
      </c>
      <c r="C92">
        <v>1088.81</v>
      </c>
      <c r="D92">
        <v>1710.61</v>
      </c>
      <c r="E92">
        <v>20660.8</v>
      </c>
      <c r="F92">
        <f t="shared" si="2"/>
        <v>5.2699314644157051E-2</v>
      </c>
      <c r="H92">
        <f t="shared" si="3"/>
        <v>0.18797866095783985</v>
      </c>
    </row>
    <row r="93" spans="1:8" x14ac:dyDescent="0.2">
      <c r="A93">
        <v>92</v>
      </c>
      <c r="B93">
        <v>0.92</v>
      </c>
      <c r="C93">
        <v>1070.68</v>
      </c>
      <c r="D93">
        <v>1693.59</v>
      </c>
      <c r="E93">
        <v>20441.900000000001</v>
      </c>
      <c r="F93">
        <f t="shared" si="2"/>
        <v>5.2376736017689156E-2</v>
      </c>
      <c r="H93">
        <f t="shared" si="3"/>
        <v>0.1848485894824074</v>
      </c>
    </row>
    <row r="94" spans="1:8" x14ac:dyDescent="0.2">
      <c r="A94">
        <v>93</v>
      </c>
      <c r="B94">
        <v>0.93</v>
      </c>
      <c r="C94">
        <v>1052.75</v>
      </c>
      <c r="D94">
        <v>1676.43</v>
      </c>
      <c r="E94">
        <v>20222</v>
      </c>
      <c r="F94">
        <f t="shared" si="2"/>
        <v>5.2059638018000197E-2</v>
      </c>
      <c r="H94">
        <f t="shared" si="3"/>
        <v>0.18175304720140881</v>
      </c>
    </row>
    <row r="95" spans="1:8" x14ac:dyDescent="0.2">
      <c r="A95">
        <v>94</v>
      </c>
      <c r="B95">
        <v>0.94</v>
      </c>
      <c r="C95">
        <v>1035.01</v>
      </c>
      <c r="D95">
        <v>1659.13</v>
      </c>
      <c r="E95">
        <v>20001.099999999999</v>
      </c>
      <c r="F95">
        <f t="shared" si="2"/>
        <v>5.1747653879036654E-2</v>
      </c>
      <c r="H95">
        <f t="shared" si="3"/>
        <v>0.17869030765512242</v>
      </c>
    </row>
    <row r="96" spans="1:8" x14ac:dyDescent="0.2">
      <c r="A96">
        <v>95</v>
      </c>
      <c r="B96">
        <v>0.95</v>
      </c>
      <c r="C96">
        <v>1017.46</v>
      </c>
      <c r="D96">
        <v>1641.69</v>
      </c>
      <c r="E96">
        <v>19779.2</v>
      </c>
      <c r="F96">
        <f t="shared" si="2"/>
        <v>5.1440907620126194E-2</v>
      </c>
      <c r="H96">
        <f t="shared" si="3"/>
        <v>0.17566037084354824</v>
      </c>
    </row>
    <row r="97" spans="1:8" x14ac:dyDescent="0.2">
      <c r="A97">
        <v>96</v>
      </c>
      <c r="B97">
        <v>0.96</v>
      </c>
      <c r="C97">
        <v>1000.09</v>
      </c>
      <c r="D97">
        <v>1624.12</v>
      </c>
      <c r="E97">
        <v>19556.3</v>
      </c>
      <c r="F97">
        <f t="shared" si="2"/>
        <v>5.1139019139612302E-2</v>
      </c>
      <c r="H97">
        <f t="shared" si="3"/>
        <v>0.17266151030696456</v>
      </c>
    </row>
    <row r="98" spans="1:8" x14ac:dyDescent="0.2">
      <c r="A98">
        <v>97</v>
      </c>
      <c r="B98">
        <v>0.97</v>
      </c>
      <c r="C98">
        <v>982.90099999999995</v>
      </c>
      <c r="D98">
        <v>1606.43</v>
      </c>
      <c r="E98">
        <v>19332.400000000001</v>
      </c>
      <c r="F98">
        <f t="shared" si="2"/>
        <v>5.084216134572013E-2</v>
      </c>
      <c r="H98">
        <f t="shared" si="3"/>
        <v>0.16969389869134352</v>
      </c>
    </row>
    <row r="99" spans="1:8" x14ac:dyDescent="0.2">
      <c r="A99">
        <v>98</v>
      </c>
      <c r="B99">
        <v>0.98</v>
      </c>
      <c r="C99">
        <v>965.88900000000001</v>
      </c>
      <c r="D99">
        <v>1588.61</v>
      </c>
      <c r="E99">
        <v>19107.599999999999</v>
      </c>
      <c r="F99">
        <f t="shared" si="2"/>
        <v>5.0549990579664639E-2</v>
      </c>
      <c r="H99">
        <f t="shared" si="3"/>
        <v>0.16675684541279653</v>
      </c>
    </row>
    <row r="100" spans="1:8" x14ac:dyDescent="0.2">
      <c r="A100">
        <v>99</v>
      </c>
      <c r="B100">
        <v>0.99</v>
      </c>
      <c r="C100">
        <v>949.04899999999998</v>
      </c>
      <c r="D100">
        <v>1570.66</v>
      </c>
      <c r="E100">
        <v>18881.8</v>
      </c>
      <c r="F100">
        <f t="shared" si="2"/>
        <v>5.0262633859060046E-2</v>
      </c>
      <c r="H100">
        <f t="shared" si="3"/>
        <v>0.16384948724146267</v>
      </c>
    </row>
    <row r="101" spans="1:8" x14ac:dyDescent="0.2">
      <c r="A101">
        <v>100</v>
      </c>
      <c r="B101">
        <v>1</v>
      </c>
      <c r="C101">
        <v>932.37800000000004</v>
      </c>
      <c r="D101">
        <v>1552.6</v>
      </c>
      <c r="E101">
        <v>18655.2</v>
      </c>
      <c r="F101">
        <f t="shared" si="2"/>
        <v>4.9979523135640462E-2</v>
      </c>
      <c r="H101">
        <f t="shared" si="3"/>
        <v>0.16097130623942546</v>
      </c>
    </row>
    <row r="102" spans="1:8" x14ac:dyDescent="0.2">
      <c r="A102">
        <v>101</v>
      </c>
      <c r="B102">
        <v>1.01</v>
      </c>
      <c r="C102">
        <v>915.87099999999998</v>
      </c>
      <c r="D102">
        <v>1534.43</v>
      </c>
      <c r="E102">
        <v>18427.7</v>
      </c>
      <c r="F102">
        <f t="shared" si="2"/>
        <v>4.970077654834841E-2</v>
      </c>
      <c r="H102">
        <f t="shared" si="3"/>
        <v>0.158121439176824</v>
      </c>
    </row>
    <row r="103" spans="1:8" x14ac:dyDescent="0.2">
      <c r="A103">
        <v>102</v>
      </c>
      <c r="B103">
        <v>1.02</v>
      </c>
      <c r="C103">
        <v>899.52499999999998</v>
      </c>
      <c r="D103">
        <v>1516.14</v>
      </c>
      <c r="E103">
        <v>18199.3</v>
      </c>
      <c r="F103">
        <f t="shared" si="2"/>
        <v>4.9426351562972204E-2</v>
      </c>
      <c r="H103">
        <f t="shared" si="3"/>
        <v>0.15529936811574185</v>
      </c>
    </row>
    <row r="104" spans="1:8" x14ac:dyDescent="0.2">
      <c r="A104">
        <v>103</v>
      </c>
      <c r="B104">
        <v>1.03</v>
      </c>
      <c r="C104">
        <v>883.33600000000001</v>
      </c>
      <c r="D104">
        <v>1497.74</v>
      </c>
      <c r="E104">
        <v>17970</v>
      </c>
      <c r="F104">
        <f t="shared" si="2"/>
        <v>4.915614913745131E-2</v>
      </c>
      <c r="H104">
        <f t="shared" si="3"/>
        <v>0.15250440247229033</v>
      </c>
    </row>
    <row r="105" spans="1:8" x14ac:dyDescent="0.2">
      <c r="A105">
        <v>104</v>
      </c>
      <c r="B105">
        <v>1.04</v>
      </c>
      <c r="C105">
        <v>867.303</v>
      </c>
      <c r="D105">
        <v>1479.23</v>
      </c>
      <c r="E105">
        <v>17739.900000000001</v>
      </c>
      <c r="F105">
        <f t="shared" si="2"/>
        <v>4.8889959920856367E-2</v>
      </c>
      <c r="H105">
        <f t="shared" si="3"/>
        <v>0.14973636960049722</v>
      </c>
    </row>
    <row r="106" spans="1:8" x14ac:dyDescent="0.2">
      <c r="A106">
        <v>105</v>
      </c>
      <c r="B106">
        <v>1.05</v>
      </c>
      <c r="C106">
        <v>851.42100000000005</v>
      </c>
      <c r="D106">
        <v>1460.62</v>
      </c>
      <c r="E106">
        <v>17509</v>
      </c>
      <c r="F106">
        <f t="shared" si="2"/>
        <v>4.862762008110115E-2</v>
      </c>
      <c r="H106">
        <f t="shared" si="3"/>
        <v>0.14699440627050173</v>
      </c>
    </row>
    <row r="107" spans="1:8" x14ac:dyDescent="0.2">
      <c r="A107">
        <v>106</v>
      </c>
      <c r="B107">
        <v>1.06</v>
      </c>
      <c r="C107">
        <v>835.68700000000001</v>
      </c>
      <c r="D107">
        <v>1441.9</v>
      </c>
      <c r="E107">
        <v>17277.3</v>
      </c>
      <c r="F107">
        <f t="shared" si="2"/>
        <v>4.8369073871496131E-2</v>
      </c>
      <c r="H107">
        <f t="shared" si="3"/>
        <v>0.14427799454438728</v>
      </c>
    </row>
    <row r="108" spans="1:8" x14ac:dyDescent="0.2">
      <c r="A108">
        <v>107</v>
      </c>
      <c r="B108">
        <v>1.07</v>
      </c>
      <c r="C108">
        <v>820.09799999999996</v>
      </c>
      <c r="D108">
        <v>1423.09</v>
      </c>
      <c r="E108">
        <v>17044.7</v>
      </c>
      <c r="F108">
        <f t="shared" si="2"/>
        <v>4.8114545870563866E-2</v>
      </c>
      <c r="H108">
        <f t="shared" si="3"/>
        <v>0.14158661648423743</v>
      </c>
    </row>
    <row r="109" spans="1:8" x14ac:dyDescent="0.2">
      <c r="A109">
        <v>108</v>
      </c>
      <c r="B109">
        <v>1.08</v>
      </c>
      <c r="C109">
        <v>804.65200000000004</v>
      </c>
      <c r="D109">
        <v>1404.18</v>
      </c>
      <c r="E109">
        <v>16811.400000000001</v>
      </c>
      <c r="F109">
        <f t="shared" si="2"/>
        <v>4.7863473595298425E-2</v>
      </c>
      <c r="H109">
        <f t="shared" si="3"/>
        <v>0.1389199267981078</v>
      </c>
    </row>
    <row r="110" spans="1:8" x14ac:dyDescent="0.2">
      <c r="A110">
        <v>109</v>
      </c>
      <c r="B110">
        <v>1.0900000000000001</v>
      </c>
      <c r="C110">
        <v>789.34500000000003</v>
      </c>
      <c r="D110">
        <v>1385.17</v>
      </c>
      <c r="E110">
        <v>16577.400000000001</v>
      </c>
      <c r="F110">
        <f t="shared" si="2"/>
        <v>4.7615729849071628E-2</v>
      </c>
      <c r="H110">
        <f t="shared" si="3"/>
        <v>0.13627723490210975</v>
      </c>
    </row>
    <row r="111" spans="1:8" x14ac:dyDescent="0.2">
      <c r="A111">
        <v>110</v>
      </c>
      <c r="B111">
        <v>1.1000000000000001</v>
      </c>
      <c r="C111">
        <v>774.17600000000004</v>
      </c>
      <c r="D111">
        <v>1366.07</v>
      </c>
      <c r="E111">
        <v>16342.5</v>
      </c>
      <c r="F111">
        <f t="shared" si="2"/>
        <v>4.7371944316964974E-2</v>
      </c>
      <c r="H111">
        <f t="shared" si="3"/>
        <v>0.13365836815027107</v>
      </c>
    </row>
    <row r="112" spans="1:8" x14ac:dyDescent="0.2">
      <c r="A112">
        <v>111</v>
      </c>
      <c r="B112">
        <v>1.1100000000000001</v>
      </c>
      <c r="C112">
        <v>759.14</v>
      </c>
      <c r="D112">
        <v>1346.87</v>
      </c>
      <c r="E112">
        <v>16107</v>
      </c>
      <c r="F112">
        <f t="shared" si="2"/>
        <v>4.7131061029366116E-2</v>
      </c>
      <c r="H112">
        <f t="shared" si="3"/>
        <v>0.13106246331273091</v>
      </c>
    </row>
    <row r="113" spans="1:8" x14ac:dyDescent="0.2">
      <c r="A113">
        <v>112</v>
      </c>
      <c r="B113">
        <v>1.1200000000000001</v>
      </c>
      <c r="C113">
        <v>744.23599999999999</v>
      </c>
      <c r="D113">
        <v>1327.59</v>
      </c>
      <c r="E113">
        <v>15870.7</v>
      </c>
      <c r="F113">
        <f t="shared" si="2"/>
        <v>4.6893709792258688E-2</v>
      </c>
      <c r="H113">
        <f t="shared" si="3"/>
        <v>0.12848934774351714</v>
      </c>
    </row>
    <row r="114" spans="1:8" x14ac:dyDescent="0.2">
      <c r="A114">
        <v>113</v>
      </c>
      <c r="B114">
        <v>1.1299999999999999</v>
      </c>
      <c r="C114">
        <v>729.46100000000001</v>
      </c>
      <c r="D114">
        <v>1308.22</v>
      </c>
      <c r="E114">
        <v>15633.6</v>
      </c>
      <c r="F114">
        <f t="shared" si="2"/>
        <v>4.665982243373247E-2</v>
      </c>
      <c r="H114">
        <f t="shared" si="3"/>
        <v>0.12593850350471325</v>
      </c>
    </row>
    <row r="115" spans="1:8" x14ac:dyDescent="0.2">
      <c r="A115">
        <v>114</v>
      </c>
      <c r="B115">
        <v>1.1399999999999999</v>
      </c>
      <c r="C115">
        <v>714.81299999999999</v>
      </c>
      <c r="D115">
        <v>1288.77</v>
      </c>
      <c r="E115">
        <v>15395.9</v>
      </c>
      <c r="F115">
        <f t="shared" si="2"/>
        <v>4.6428789482914283E-2</v>
      </c>
      <c r="H115">
        <f t="shared" si="3"/>
        <v>0.12340958530437485</v>
      </c>
    </row>
    <row r="116" spans="1:8" x14ac:dyDescent="0.2">
      <c r="A116">
        <v>115</v>
      </c>
      <c r="B116">
        <v>1.1499999999999999</v>
      </c>
      <c r="C116">
        <v>700.29</v>
      </c>
      <c r="D116">
        <v>1269.23</v>
      </c>
      <c r="E116">
        <v>15157.5</v>
      </c>
      <c r="F116">
        <f t="shared" si="2"/>
        <v>4.6200890648193958E-2</v>
      </c>
      <c r="H116">
        <f t="shared" si="3"/>
        <v>0.12090224785055764</v>
      </c>
    </row>
    <row r="117" spans="1:8" x14ac:dyDescent="0.2">
      <c r="A117">
        <v>116</v>
      </c>
      <c r="B117">
        <v>1.1599999999999999</v>
      </c>
      <c r="C117">
        <v>685.88800000000003</v>
      </c>
      <c r="D117">
        <v>1249.6099999999999</v>
      </c>
      <c r="E117">
        <v>14918.4</v>
      </c>
      <c r="F117">
        <f t="shared" si="2"/>
        <v>4.5975975975975976E-2</v>
      </c>
      <c r="H117">
        <f t="shared" si="3"/>
        <v>0.11841580055937297</v>
      </c>
    </row>
    <row r="118" spans="1:8" x14ac:dyDescent="0.2">
      <c r="A118">
        <v>117</v>
      </c>
      <c r="B118">
        <v>1.17</v>
      </c>
      <c r="C118">
        <v>671.60699999999997</v>
      </c>
      <c r="D118">
        <v>1229.9100000000001</v>
      </c>
      <c r="E118">
        <v>14678.6</v>
      </c>
      <c r="F118">
        <f t="shared" si="2"/>
        <v>4.5754159115991982E-2</v>
      </c>
      <c r="H118">
        <f t="shared" si="3"/>
        <v>0.11595024343082076</v>
      </c>
    </row>
    <row r="119" spans="1:8" x14ac:dyDescent="0.2">
      <c r="A119">
        <v>118</v>
      </c>
      <c r="B119">
        <v>1.18</v>
      </c>
      <c r="C119">
        <v>657.44200000000001</v>
      </c>
      <c r="D119">
        <v>1210.1300000000001</v>
      </c>
      <c r="E119">
        <v>14438.1</v>
      </c>
      <c r="F119">
        <f t="shared" si="2"/>
        <v>4.5535215852501365E-2</v>
      </c>
      <c r="H119">
        <f t="shared" si="3"/>
        <v>0.11350471323504023</v>
      </c>
    </row>
    <row r="120" spans="1:8" x14ac:dyDescent="0.2">
      <c r="A120">
        <v>119</v>
      </c>
      <c r="B120">
        <v>1.19</v>
      </c>
      <c r="C120">
        <v>643.39400000000001</v>
      </c>
      <c r="D120">
        <v>1190.27</v>
      </c>
      <c r="E120">
        <v>14197</v>
      </c>
      <c r="F120">
        <f t="shared" si="2"/>
        <v>4.531901105867437E-2</v>
      </c>
      <c r="H120">
        <f t="shared" si="3"/>
        <v>0.11107938261800353</v>
      </c>
    </row>
    <row r="121" spans="1:8" x14ac:dyDescent="0.2">
      <c r="A121">
        <v>120</v>
      </c>
      <c r="B121">
        <v>1.2</v>
      </c>
      <c r="C121">
        <v>629.45899999999995</v>
      </c>
      <c r="D121">
        <v>1170.3399999999999</v>
      </c>
      <c r="E121">
        <v>13955.2</v>
      </c>
      <c r="F121">
        <f t="shared" si="2"/>
        <v>4.5105695368034847E-2</v>
      </c>
      <c r="H121">
        <f t="shared" si="3"/>
        <v>0.10867356099582196</v>
      </c>
    </row>
    <row r="122" spans="1:8" x14ac:dyDescent="0.2">
      <c r="A122">
        <v>121</v>
      </c>
      <c r="B122">
        <v>1.21</v>
      </c>
      <c r="C122">
        <v>615.63499999999999</v>
      </c>
      <c r="D122">
        <v>1150.33</v>
      </c>
      <c r="E122">
        <v>13712.8</v>
      </c>
      <c r="F122">
        <f t="shared" si="2"/>
        <v>4.4894915699200746E-2</v>
      </c>
      <c r="H122">
        <f t="shared" si="3"/>
        <v>0.10628690307655123</v>
      </c>
    </row>
    <row r="123" spans="1:8" x14ac:dyDescent="0.2">
      <c r="A123">
        <v>122</v>
      </c>
      <c r="B123">
        <v>1.22</v>
      </c>
      <c r="C123">
        <v>601.92100000000005</v>
      </c>
      <c r="D123">
        <v>1130.25</v>
      </c>
      <c r="E123">
        <v>13469.7</v>
      </c>
      <c r="F123">
        <f t="shared" si="2"/>
        <v>4.4687038315626926E-2</v>
      </c>
      <c r="H123">
        <f t="shared" si="3"/>
        <v>0.10391923621421914</v>
      </c>
    </row>
    <row r="124" spans="1:8" x14ac:dyDescent="0.2">
      <c r="A124">
        <v>123</v>
      </c>
      <c r="B124">
        <v>1.23</v>
      </c>
      <c r="C124">
        <v>588.31500000000005</v>
      </c>
      <c r="D124">
        <v>1110.0999999999999</v>
      </c>
      <c r="E124">
        <v>13226.1</v>
      </c>
      <c r="F124">
        <f t="shared" si="2"/>
        <v>4.4481366389185026E-2</v>
      </c>
      <c r="H124">
        <f t="shared" si="3"/>
        <v>0.10157021511688133</v>
      </c>
    </row>
    <row r="125" spans="1:8" x14ac:dyDescent="0.2">
      <c r="A125">
        <v>124</v>
      </c>
      <c r="B125">
        <v>1.24</v>
      </c>
      <c r="C125">
        <v>574.81399999999996</v>
      </c>
      <c r="D125">
        <v>1089.8800000000001</v>
      </c>
      <c r="E125">
        <v>12981.8</v>
      </c>
      <c r="F125">
        <f t="shared" si="2"/>
        <v>4.427845137038007E-2</v>
      </c>
      <c r="H125">
        <f t="shared" si="3"/>
        <v>9.923932184662132E-2</v>
      </c>
    </row>
    <row r="126" spans="1:8" x14ac:dyDescent="0.2">
      <c r="A126">
        <v>125</v>
      </c>
      <c r="B126">
        <v>1.25</v>
      </c>
      <c r="C126">
        <v>561.41700000000003</v>
      </c>
      <c r="D126">
        <v>1069.5899999999999</v>
      </c>
      <c r="E126">
        <v>12736.9</v>
      </c>
      <c r="F126">
        <f t="shared" si="2"/>
        <v>4.4077993860358489E-2</v>
      </c>
      <c r="H126">
        <f t="shared" si="3"/>
        <v>9.6926383757466941E-2</v>
      </c>
    </row>
    <row r="127" spans="1:8" x14ac:dyDescent="0.2">
      <c r="A127">
        <v>126</v>
      </c>
      <c r="B127">
        <v>1.26</v>
      </c>
      <c r="C127">
        <v>548.12199999999996</v>
      </c>
      <c r="D127">
        <v>1049.23</v>
      </c>
      <c r="E127">
        <v>12491.4</v>
      </c>
      <c r="F127">
        <f t="shared" si="2"/>
        <v>4.3879949405190771E-2</v>
      </c>
      <c r="H127">
        <f t="shared" si="3"/>
        <v>9.4631055557473837E-2</v>
      </c>
    </row>
    <row r="128" spans="1:8" x14ac:dyDescent="0.2">
      <c r="A128">
        <v>127</v>
      </c>
      <c r="B128">
        <v>1.27</v>
      </c>
      <c r="C128">
        <v>534.928</v>
      </c>
      <c r="D128">
        <v>1028.81</v>
      </c>
      <c r="E128">
        <v>12245.3</v>
      </c>
      <c r="F128">
        <f t="shared" si="2"/>
        <v>4.3684352363764056E-2</v>
      </c>
      <c r="H128">
        <f t="shared" si="3"/>
        <v>9.2353164600669863E-2</v>
      </c>
    </row>
    <row r="129" spans="1:8" x14ac:dyDescent="0.2">
      <c r="A129">
        <v>128</v>
      </c>
      <c r="B129">
        <v>1.28</v>
      </c>
      <c r="C129">
        <v>521.83299999999997</v>
      </c>
      <c r="D129">
        <v>1008.32</v>
      </c>
      <c r="E129">
        <v>11998.7</v>
      </c>
      <c r="F129">
        <f t="shared" si="2"/>
        <v>4.3490794836107238E-2</v>
      </c>
      <c r="H129">
        <f t="shared" si="3"/>
        <v>9.0092365595110663E-2</v>
      </c>
    </row>
    <row r="130" spans="1:8" x14ac:dyDescent="0.2">
      <c r="A130">
        <v>129</v>
      </c>
      <c r="B130">
        <v>1.29</v>
      </c>
      <c r="C130">
        <v>508.83499999999998</v>
      </c>
      <c r="D130">
        <v>987.76099999999997</v>
      </c>
      <c r="E130">
        <v>11751.4</v>
      </c>
      <c r="F130">
        <f t="shared" si="2"/>
        <v>4.3299947240328811E-2</v>
      </c>
      <c r="H130">
        <f t="shared" si="3"/>
        <v>8.7848313248851909E-2</v>
      </c>
    </row>
    <row r="131" spans="1:8" x14ac:dyDescent="0.2">
      <c r="A131">
        <v>130</v>
      </c>
      <c r="B131">
        <v>1.3</v>
      </c>
      <c r="C131">
        <v>495.93299999999999</v>
      </c>
      <c r="D131">
        <v>967.14400000000001</v>
      </c>
      <c r="E131">
        <v>11503.6</v>
      </c>
      <c r="F131">
        <f t="shared" ref="F131:F194" si="4">C131/E131</f>
        <v>4.3111113042873531E-2</v>
      </c>
      <c r="H131">
        <f t="shared" ref="H131:H194" si="5">C131/$H$1</f>
        <v>8.5620834915921415E-2</v>
      </c>
    </row>
    <row r="132" spans="1:8" x14ac:dyDescent="0.2">
      <c r="A132">
        <v>131</v>
      </c>
      <c r="B132">
        <v>1.31</v>
      </c>
      <c r="C132">
        <v>483.12400000000002</v>
      </c>
      <c r="D132">
        <v>946.46500000000003</v>
      </c>
      <c r="E132">
        <v>11255.2</v>
      </c>
      <c r="F132">
        <f t="shared" si="4"/>
        <v>4.2924514890894876E-2</v>
      </c>
      <c r="H132">
        <f t="shared" si="5"/>
        <v>8.3409412658402682E-2</v>
      </c>
    </row>
    <row r="133" spans="1:8" x14ac:dyDescent="0.2">
      <c r="A133">
        <v>132</v>
      </c>
      <c r="B133">
        <v>1.32</v>
      </c>
      <c r="C133">
        <v>470.40899999999999</v>
      </c>
      <c r="D133">
        <v>925.72500000000002</v>
      </c>
      <c r="E133">
        <v>11006.3</v>
      </c>
      <c r="F133">
        <f t="shared" si="4"/>
        <v>4.2739976195451695E-2</v>
      </c>
      <c r="H133">
        <f t="shared" si="5"/>
        <v>8.1214219122267881E-2</v>
      </c>
    </row>
    <row r="134" spans="1:8" x14ac:dyDescent="0.2">
      <c r="A134">
        <v>133</v>
      </c>
      <c r="B134">
        <v>1.33</v>
      </c>
      <c r="C134">
        <v>457.78399999999999</v>
      </c>
      <c r="D134">
        <v>904.92499999999995</v>
      </c>
      <c r="E134">
        <v>10756.8</v>
      </c>
      <c r="F134">
        <f t="shared" si="4"/>
        <v>4.2557637959244388E-2</v>
      </c>
      <c r="H134">
        <f t="shared" si="5"/>
        <v>7.9034563723628326E-2</v>
      </c>
    </row>
    <row r="135" spans="1:8" x14ac:dyDescent="0.2">
      <c r="A135">
        <v>134</v>
      </c>
      <c r="B135">
        <v>1.34</v>
      </c>
      <c r="C135">
        <v>445.24900000000002</v>
      </c>
      <c r="D135">
        <v>884.06600000000003</v>
      </c>
      <c r="E135">
        <v>10506.8</v>
      </c>
      <c r="F135">
        <f t="shared" si="4"/>
        <v>4.2377222370274491E-2</v>
      </c>
      <c r="H135">
        <f t="shared" si="5"/>
        <v>7.6870446462484032E-2</v>
      </c>
    </row>
    <row r="136" spans="1:8" x14ac:dyDescent="0.2">
      <c r="A136">
        <v>135</v>
      </c>
      <c r="B136">
        <v>1.35</v>
      </c>
      <c r="C136">
        <v>432.80200000000002</v>
      </c>
      <c r="D136">
        <v>863.149</v>
      </c>
      <c r="E136">
        <v>10256.200000000001</v>
      </c>
      <c r="F136">
        <f t="shared" si="4"/>
        <v>4.2199060080731654E-2</v>
      </c>
      <c r="H136">
        <f t="shared" si="5"/>
        <v>7.4721522046890657E-2</v>
      </c>
    </row>
    <row r="137" spans="1:8" x14ac:dyDescent="0.2">
      <c r="A137">
        <v>136</v>
      </c>
      <c r="B137">
        <v>1.36</v>
      </c>
      <c r="C137">
        <v>420.44200000000001</v>
      </c>
      <c r="D137">
        <v>842.17600000000004</v>
      </c>
      <c r="E137">
        <v>10005.1</v>
      </c>
      <c r="F137">
        <f t="shared" si="4"/>
        <v>4.2022768388122057E-2</v>
      </c>
      <c r="H137">
        <f t="shared" si="5"/>
        <v>7.2587617830876014E-2</v>
      </c>
    </row>
    <row r="138" spans="1:8" x14ac:dyDescent="0.2">
      <c r="A138">
        <v>137</v>
      </c>
      <c r="B138">
        <v>1.37</v>
      </c>
      <c r="C138">
        <v>408.16800000000001</v>
      </c>
      <c r="D138">
        <v>821.14499999999998</v>
      </c>
      <c r="E138">
        <v>9753.49</v>
      </c>
      <c r="F138">
        <f t="shared" si="4"/>
        <v>4.1848405032455051E-2</v>
      </c>
      <c r="H138">
        <f t="shared" si="5"/>
        <v>7.0468561168467947E-2</v>
      </c>
    </row>
    <row r="139" spans="1:8" x14ac:dyDescent="0.2">
      <c r="A139">
        <v>138</v>
      </c>
      <c r="B139">
        <v>1.38</v>
      </c>
      <c r="C139">
        <v>395.97800000000001</v>
      </c>
      <c r="D139">
        <v>800.06</v>
      </c>
      <c r="E139">
        <v>9501.35</v>
      </c>
      <c r="F139">
        <f t="shared" si="4"/>
        <v>4.1675972361822265E-2</v>
      </c>
      <c r="H139">
        <f t="shared" si="5"/>
        <v>6.8364006767722113E-2</v>
      </c>
    </row>
    <row r="140" spans="1:8" x14ac:dyDescent="0.2">
      <c r="A140">
        <v>139</v>
      </c>
      <c r="B140">
        <v>1.39</v>
      </c>
      <c r="C140">
        <v>383.87099999999998</v>
      </c>
      <c r="D140">
        <v>778.92</v>
      </c>
      <c r="E140">
        <v>9248.7000000000007</v>
      </c>
      <c r="F140">
        <f t="shared" si="4"/>
        <v>4.150540075902559E-2</v>
      </c>
      <c r="H140">
        <f t="shared" si="5"/>
        <v>6.6273781982666341E-2</v>
      </c>
    </row>
    <row r="141" spans="1:8" x14ac:dyDescent="0.2">
      <c r="A141">
        <v>140</v>
      </c>
      <c r="B141">
        <v>1.4</v>
      </c>
      <c r="C141">
        <v>371.84500000000003</v>
      </c>
      <c r="D141">
        <v>757.72699999999998</v>
      </c>
      <c r="E141">
        <v>8995.5300000000007</v>
      </c>
      <c r="F141">
        <f t="shared" si="4"/>
        <v>4.1336641643127198E-2</v>
      </c>
      <c r="H141">
        <f t="shared" si="5"/>
        <v>6.4197541521356316E-2</v>
      </c>
    </row>
    <row r="142" spans="1:8" x14ac:dyDescent="0.2">
      <c r="A142">
        <v>141</v>
      </c>
      <c r="B142">
        <v>1.41</v>
      </c>
      <c r="C142">
        <v>359.9</v>
      </c>
      <c r="D142">
        <v>736.48</v>
      </c>
      <c r="E142">
        <v>8741.86</v>
      </c>
      <c r="F142">
        <f t="shared" si="4"/>
        <v>4.1169728181416766E-2</v>
      </c>
      <c r="H142">
        <f t="shared" si="5"/>
        <v>6.2135285383791997E-2</v>
      </c>
    </row>
    <row r="143" spans="1:8" x14ac:dyDescent="0.2">
      <c r="A143">
        <v>142</v>
      </c>
      <c r="B143">
        <v>1.42</v>
      </c>
      <c r="C143">
        <v>348.03500000000003</v>
      </c>
      <c r="D143">
        <v>715.18200000000002</v>
      </c>
      <c r="E143">
        <v>8487.7000000000007</v>
      </c>
      <c r="F143">
        <f t="shared" si="4"/>
        <v>4.1004630229626401E-2</v>
      </c>
      <c r="H143">
        <f t="shared" si="5"/>
        <v>6.0086840924001246E-2</v>
      </c>
    </row>
    <row r="144" spans="1:8" x14ac:dyDescent="0.2">
      <c r="A144">
        <v>143</v>
      </c>
      <c r="B144">
        <v>1.43</v>
      </c>
      <c r="C144">
        <v>336.24700000000001</v>
      </c>
      <c r="D144">
        <v>693.83199999999999</v>
      </c>
      <c r="E144">
        <v>8233.0400000000009</v>
      </c>
      <c r="F144">
        <f t="shared" si="4"/>
        <v>4.0841171669274041E-2</v>
      </c>
      <c r="H144">
        <f t="shared" si="5"/>
        <v>5.8051690204067544E-2</v>
      </c>
    </row>
    <row r="145" spans="1:8" x14ac:dyDescent="0.2">
      <c r="A145">
        <v>144</v>
      </c>
      <c r="B145">
        <v>1.44</v>
      </c>
      <c r="C145">
        <v>324.53699999999998</v>
      </c>
      <c r="D145">
        <v>672.43200000000002</v>
      </c>
      <c r="E145">
        <v>7977.89</v>
      </c>
      <c r="F145">
        <f t="shared" si="4"/>
        <v>4.0679553114921357E-2</v>
      </c>
      <c r="H145">
        <f t="shared" si="5"/>
        <v>5.6030005869963054E-2</v>
      </c>
    </row>
    <row r="146" spans="1:8" x14ac:dyDescent="0.2">
      <c r="A146">
        <v>145</v>
      </c>
      <c r="B146">
        <v>1.45</v>
      </c>
      <c r="C146">
        <v>312.90199999999999</v>
      </c>
      <c r="D146">
        <v>650.98199999999997</v>
      </c>
      <c r="E146">
        <v>7722.26</v>
      </c>
      <c r="F146">
        <f t="shared" si="4"/>
        <v>4.0519485228417584E-2</v>
      </c>
      <c r="H146">
        <f t="shared" si="5"/>
        <v>5.4021269983771276E-2</v>
      </c>
    </row>
    <row r="147" spans="1:8" x14ac:dyDescent="0.2">
      <c r="A147">
        <v>146</v>
      </c>
      <c r="B147">
        <v>1.46</v>
      </c>
      <c r="C147">
        <v>301.34300000000002</v>
      </c>
      <c r="D147">
        <v>629.48299999999995</v>
      </c>
      <c r="E147">
        <v>7466.15</v>
      </c>
      <c r="F147">
        <f t="shared" si="4"/>
        <v>4.0361230352993181E-2</v>
      </c>
      <c r="H147">
        <f t="shared" si="5"/>
        <v>5.202565519146439E-2</v>
      </c>
    </row>
    <row r="148" spans="1:8" x14ac:dyDescent="0.2">
      <c r="A148">
        <v>147</v>
      </c>
      <c r="B148">
        <v>1.47</v>
      </c>
      <c r="C148">
        <v>289.85700000000003</v>
      </c>
      <c r="D148">
        <v>607.93600000000004</v>
      </c>
      <c r="E148">
        <v>7209.57</v>
      </c>
      <c r="F148">
        <f t="shared" si="4"/>
        <v>4.0204478214373403E-2</v>
      </c>
      <c r="H148">
        <f t="shared" si="5"/>
        <v>5.0042643555125867E-2</v>
      </c>
    </row>
    <row r="149" spans="1:8" x14ac:dyDescent="0.2">
      <c r="A149">
        <v>148</v>
      </c>
      <c r="B149">
        <v>1.48</v>
      </c>
      <c r="C149">
        <v>278.44400000000002</v>
      </c>
      <c r="D149">
        <v>586.34100000000001</v>
      </c>
      <c r="E149">
        <v>6952.51</v>
      </c>
      <c r="F149">
        <f t="shared" si="4"/>
        <v>4.0049421000473213E-2</v>
      </c>
      <c r="H149">
        <f t="shared" si="5"/>
        <v>4.8072235074755713E-2</v>
      </c>
    </row>
    <row r="150" spans="1:8" x14ac:dyDescent="0.2">
      <c r="A150">
        <v>149</v>
      </c>
      <c r="B150">
        <v>1.49</v>
      </c>
      <c r="C150">
        <v>267.10199999999998</v>
      </c>
      <c r="D150">
        <v>564.69799999999998</v>
      </c>
      <c r="E150">
        <v>6695</v>
      </c>
      <c r="F150">
        <f t="shared" si="4"/>
        <v>3.9895743091859594E-2</v>
      </c>
      <c r="H150">
        <f t="shared" si="5"/>
        <v>4.6114084458409581E-2</v>
      </c>
    </row>
    <row r="151" spans="1:8" x14ac:dyDescent="0.2">
      <c r="A151">
        <v>150</v>
      </c>
      <c r="B151">
        <v>1.5</v>
      </c>
      <c r="C151">
        <v>255.83199999999999</v>
      </c>
      <c r="D151">
        <v>543.01</v>
      </c>
      <c r="E151">
        <v>6437.02</v>
      </c>
      <c r="F151">
        <f t="shared" si="4"/>
        <v>3.9743856629309834E-2</v>
      </c>
      <c r="H151">
        <f t="shared" si="5"/>
        <v>4.4168364352059668E-2</v>
      </c>
    </row>
    <row r="152" spans="1:8" x14ac:dyDescent="0.2">
      <c r="A152">
        <v>151</v>
      </c>
      <c r="B152">
        <v>1.51</v>
      </c>
      <c r="C152">
        <v>244.631</v>
      </c>
      <c r="D152">
        <v>521.27499999999998</v>
      </c>
      <c r="E152">
        <v>6178.59</v>
      </c>
      <c r="F152">
        <f t="shared" si="4"/>
        <v>3.9593337638522706E-2</v>
      </c>
      <c r="H152">
        <f t="shared" si="5"/>
        <v>4.223455681778944E-2</v>
      </c>
    </row>
    <row r="153" spans="1:8" x14ac:dyDescent="0.2">
      <c r="A153">
        <v>152</v>
      </c>
      <c r="B153">
        <v>1.52</v>
      </c>
      <c r="C153">
        <v>233.499</v>
      </c>
      <c r="D153">
        <v>499.495</v>
      </c>
      <c r="E153">
        <v>5919.71</v>
      </c>
      <c r="F153">
        <f t="shared" si="4"/>
        <v>3.9444330887830656E-2</v>
      </c>
      <c r="H153">
        <f t="shared" si="5"/>
        <v>4.0312661855598911E-2</v>
      </c>
    </row>
    <row r="154" spans="1:8" x14ac:dyDescent="0.2">
      <c r="A154">
        <v>153</v>
      </c>
      <c r="B154">
        <v>1.53</v>
      </c>
      <c r="C154">
        <v>222.434</v>
      </c>
      <c r="D154">
        <v>477.67099999999999</v>
      </c>
      <c r="E154">
        <v>5660.38</v>
      </c>
      <c r="F154">
        <f t="shared" si="4"/>
        <v>3.9296654994894334E-2</v>
      </c>
      <c r="H154">
        <f t="shared" si="5"/>
        <v>3.8402334173543731E-2</v>
      </c>
    </row>
    <row r="155" spans="1:8" x14ac:dyDescent="0.2">
      <c r="A155">
        <v>154</v>
      </c>
      <c r="B155">
        <v>1.54</v>
      </c>
      <c r="C155">
        <v>211.43700000000001</v>
      </c>
      <c r="D155">
        <v>455.80200000000002</v>
      </c>
      <c r="E155">
        <v>5400.6</v>
      </c>
      <c r="F155">
        <f t="shared" si="4"/>
        <v>3.9150649927785802E-2</v>
      </c>
      <c r="H155">
        <f t="shared" si="5"/>
        <v>3.6503746417596079E-2</v>
      </c>
    </row>
    <row r="156" spans="1:8" x14ac:dyDescent="0.2">
      <c r="A156">
        <v>155</v>
      </c>
      <c r="B156">
        <v>1.55</v>
      </c>
      <c r="C156">
        <v>200.506</v>
      </c>
      <c r="D156">
        <v>433.89</v>
      </c>
      <c r="E156">
        <v>5140.3900000000003</v>
      </c>
      <c r="F156">
        <f t="shared" si="4"/>
        <v>3.9005989817893195E-2</v>
      </c>
      <c r="H156">
        <f t="shared" si="5"/>
        <v>3.4616553295811613E-2</v>
      </c>
    </row>
    <row r="157" spans="1:8" x14ac:dyDescent="0.2">
      <c r="A157">
        <v>156</v>
      </c>
      <c r="B157">
        <v>1.56</v>
      </c>
      <c r="C157">
        <v>189.64</v>
      </c>
      <c r="D157">
        <v>411.935</v>
      </c>
      <c r="E157">
        <v>4879.74</v>
      </c>
      <c r="F157">
        <f t="shared" si="4"/>
        <v>3.8862726292794289E-2</v>
      </c>
      <c r="H157">
        <f t="shared" si="5"/>
        <v>3.2740582162218153E-2</v>
      </c>
    </row>
    <row r="158" spans="1:8" x14ac:dyDescent="0.2">
      <c r="A158">
        <v>157</v>
      </c>
      <c r="B158">
        <v>1.57</v>
      </c>
      <c r="C158">
        <v>178.83799999999999</v>
      </c>
      <c r="D158">
        <v>389.93799999999999</v>
      </c>
      <c r="E158">
        <v>4618.67</v>
      </c>
      <c r="F158">
        <f t="shared" si="4"/>
        <v>3.8720670669261929E-2</v>
      </c>
      <c r="H158">
        <f t="shared" si="5"/>
        <v>3.087566037084355E-2</v>
      </c>
    </row>
    <row r="159" spans="1:8" x14ac:dyDescent="0.2">
      <c r="A159">
        <v>158</v>
      </c>
      <c r="B159">
        <v>1.58</v>
      </c>
      <c r="C159">
        <v>168.1</v>
      </c>
      <c r="D159">
        <v>367.899</v>
      </c>
      <c r="E159">
        <v>4357.16</v>
      </c>
      <c r="F159">
        <f t="shared" si="4"/>
        <v>3.8580176077995756E-2</v>
      </c>
      <c r="H159">
        <f t="shared" si="5"/>
        <v>2.9021787921687785E-2</v>
      </c>
    </row>
    <row r="160" spans="1:8" x14ac:dyDescent="0.2">
      <c r="A160">
        <v>159</v>
      </c>
      <c r="B160">
        <v>1.59</v>
      </c>
      <c r="C160">
        <v>157.42400000000001</v>
      </c>
      <c r="D160">
        <v>345.81799999999998</v>
      </c>
      <c r="E160">
        <v>4095.23</v>
      </c>
      <c r="F160">
        <f t="shared" si="4"/>
        <v>3.84408201737143E-2</v>
      </c>
      <c r="H160">
        <f t="shared" si="5"/>
        <v>2.7178619522806535E-2</v>
      </c>
    </row>
    <row r="161" spans="1:8" x14ac:dyDescent="0.2">
      <c r="A161">
        <v>160</v>
      </c>
      <c r="B161">
        <v>1.6</v>
      </c>
      <c r="C161">
        <v>146.81100000000001</v>
      </c>
      <c r="D161">
        <v>323.697</v>
      </c>
      <c r="E161">
        <v>3832.88</v>
      </c>
      <c r="F161">
        <f t="shared" si="4"/>
        <v>3.8303051491306798E-2</v>
      </c>
      <c r="H161">
        <f t="shared" si="5"/>
        <v>2.5346327820171956E-2</v>
      </c>
    </row>
    <row r="162" spans="1:8" x14ac:dyDescent="0.2">
      <c r="A162">
        <v>161</v>
      </c>
      <c r="B162">
        <v>1.61</v>
      </c>
      <c r="C162">
        <v>136.25800000000001</v>
      </c>
      <c r="D162">
        <v>301.53500000000003</v>
      </c>
      <c r="E162">
        <v>3570.12</v>
      </c>
      <c r="F162">
        <f t="shared" si="4"/>
        <v>3.8166224104511898E-2</v>
      </c>
      <c r="H162">
        <f t="shared" si="5"/>
        <v>2.3524394875867549E-2</v>
      </c>
    </row>
    <row r="163" spans="1:8" x14ac:dyDescent="0.2">
      <c r="A163">
        <v>162</v>
      </c>
      <c r="B163">
        <v>1.62</v>
      </c>
      <c r="C163">
        <v>125.76600000000001</v>
      </c>
      <c r="D163">
        <v>279.33300000000003</v>
      </c>
      <c r="E163">
        <v>3306.94</v>
      </c>
      <c r="F163">
        <f t="shared" si="4"/>
        <v>3.8030928894990539E-2</v>
      </c>
      <c r="H163">
        <f t="shared" si="5"/>
        <v>2.1712993335865474E-2</v>
      </c>
    </row>
    <row r="164" spans="1:8" x14ac:dyDescent="0.2">
      <c r="A164">
        <v>163</v>
      </c>
      <c r="B164">
        <v>1.63</v>
      </c>
      <c r="C164">
        <v>115.333</v>
      </c>
      <c r="D164">
        <v>257.09199999999998</v>
      </c>
      <c r="E164">
        <v>3043.35</v>
      </c>
      <c r="F164">
        <f t="shared" si="4"/>
        <v>3.7896725647723728E-2</v>
      </c>
      <c r="H164">
        <f t="shared" si="5"/>
        <v>1.9911777908221403E-2</v>
      </c>
    </row>
    <row r="165" spans="1:8" x14ac:dyDescent="0.2">
      <c r="A165">
        <v>164</v>
      </c>
      <c r="B165">
        <v>1.64</v>
      </c>
      <c r="C165">
        <v>104.959</v>
      </c>
      <c r="D165">
        <v>234.81200000000001</v>
      </c>
      <c r="E165">
        <v>2779.36</v>
      </c>
      <c r="F165">
        <f t="shared" si="4"/>
        <v>3.7763729779517585E-2</v>
      </c>
      <c r="H165">
        <f t="shared" si="5"/>
        <v>1.8120748592935328E-2</v>
      </c>
    </row>
    <row r="166" spans="1:8" x14ac:dyDescent="0.2">
      <c r="A166">
        <v>165</v>
      </c>
      <c r="B166">
        <v>1.65</v>
      </c>
      <c r="C166">
        <v>94.6434</v>
      </c>
      <c r="D166">
        <v>212.494</v>
      </c>
      <c r="E166">
        <v>2514.9699999999998</v>
      </c>
      <c r="F166">
        <f t="shared" si="4"/>
        <v>3.7632019467429036E-2</v>
      </c>
      <c r="H166">
        <f t="shared" si="5"/>
        <v>1.6339801802423951E-2</v>
      </c>
    </row>
    <row r="167" spans="1:8" x14ac:dyDescent="0.2">
      <c r="A167">
        <v>166</v>
      </c>
      <c r="B167">
        <v>1.66</v>
      </c>
      <c r="C167">
        <v>84.384900000000002</v>
      </c>
      <c r="D167">
        <v>190.137</v>
      </c>
      <c r="E167">
        <v>2250.17</v>
      </c>
      <c r="F167">
        <f t="shared" si="4"/>
        <v>3.7501566548305242E-2</v>
      </c>
      <c r="H167">
        <f t="shared" si="5"/>
        <v>1.4568713096923449E-2</v>
      </c>
    </row>
    <row r="168" spans="1:8" x14ac:dyDescent="0.2">
      <c r="A168">
        <v>167</v>
      </c>
      <c r="B168">
        <v>1.67</v>
      </c>
      <c r="C168">
        <v>74.183099999999996</v>
      </c>
      <c r="D168">
        <v>167.74299999999999</v>
      </c>
      <c r="E168">
        <v>1984.98</v>
      </c>
      <c r="F168">
        <f t="shared" si="4"/>
        <v>3.7372215337182234E-2</v>
      </c>
      <c r="H168">
        <f t="shared" si="5"/>
        <v>1.2807413418044956E-2</v>
      </c>
    </row>
    <row r="169" spans="1:8" x14ac:dyDescent="0.2">
      <c r="A169">
        <v>168</v>
      </c>
      <c r="B169">
        <v>1.68</v>
      </c>
      <c r="C169">
        <v>64.037300000000002</v>
      </c>
      <c r="D169">
        <v>145.31200000000001</v>
      </c>
      <c r="E169">
        <v>1719.4</v>
      </c>
      <c r="F169">
        <f t="shared" si="4"/>
        <v>3.7243980458299408E-2</v>
      </c>
      <c r="H169">
        <f t="shared" si="5"/>
        <v>1.1055781913607956E-2</v>
      </c>
    </row>
    <row r="170" spans="1:8" x14ac:dyDescent="0.2">
      <c r="A170">
        <v>169</v>
      </c>
      <c r="B170">
        <v>1.69</v>
      </c>
      <c r="C170">
        <v>53.946800000000003</v>
      </c>
      <c r="D170">
        <v>122.843</v>
      </c>
      <c r="E170">
        <v>1453.43</v>
      </c>
      <c r="F170">
        <f t="shared" si="4"/>
        <v>3.7116889014262813E-2</v>
      </c>
      <c r="H170">
        <f t="shared" si="5"/>
        <v>9.3136977314319264E-3</v>
      </c>
    </row>
    <row r="171" spans="1:8" x14ac:dyDescent="0.2">
      <c r="A171">
        <v>170</v>
      </c>
      <c r="B171">
        <v>1.7</v>
      </c>
      <c r="C171">
        <v>43.910899999999998</v>
      </c>
      <c r="D171">
        <v>100.339</v>
      </c>
      <c r="E171">
        <v>1187.07</v>
      </c>
      <c r="F171">
        <f t="shared" si="4"/>
        <v>3.6990994633846364E-2</v>
      </c>
      <c r="H171">
        <f t="shared" si="5"/>
        <v>7.5810400193363492E-3</v>
      </c>
    </row>
    <row r="172" spans="1:8" x14ac:dyDescent="0.2">
      <c r="A172">
        <v>171</v>
      </c>
      <c r="B172">
        <v>1.71</v>
      </c>
      <c r="C172">
        <v>33.929099999999998</v>
      </c>
      <c r="D172">
        <v>77.797899999999998</v>
      </c>
      <c r="E172">
        <v>920.33299999999997</v>
      </c>
      <c r="F172">
        <f t="shared" si="4"/>
        <v>3.6866112591855342E-2</v>
      </c>
      <c r="H172">
        <f t="shared" si="5"/>
        <v>5.8577224543351399E-3</v>
      </c>
    </row>
    <row r="173" spans="1:8" x14ac:dyDescent="0.2">
      <c r="A173">
        <v>172</v>
      </c>
      <c r="B173">
        <v>1.72</v>
      </c>
      <c r="C173">
        <v>24.000499999999999</v>
      </c>
      <c r="D173">
        <v>55.221699999999998</v>
      </c>
      <c r="E173">
        <v>653.21299999999997</v>
      </c>
      <c r="F173">
        <f t="shared" si="4"/>
        <v>3.6742226501922035E-2</v>
      </c>
      <c r="H173">
        <f t="shared" si="5"/>
        <v>4.1435896550533471E-3</v>
      </c>
    </row>
    <row r="174" spans="1:8" x14ac:dyDescent="0.2">
      <c r="A174">
        <v>173</v>
      </c>
      <c r="B174">
        <v>1.73</v>
      </c>
      <c r="C174">
        <v>14.124700000000001</v>
      </c>
      <c r="D174">
        <v>32.610199999999999</v>
      </c>
      <c r="E174">
        <v>385.71600000000001</v>
      </c>
      <c r="F174">
        <f t="shared" si="4"/>
        <v>3.6619429839571081E-2</v>
      </c>
      <c r="H174">
        <f t="shared" si="5"/>
        <v>2.4385725631021031E-3</v>
      </c>
    </row>
    <row r="175" spans="1:8" x14ac:dyDescent="0.2">
      <c r="A175">
        <v>174</v>
      </c>
      <c r="B175">
        <v>1.74</v>
      </c>
      <c r="C175">
        <v>4.3010700000000002</v>
      </c>
      <c r="D175">
        <v>9.9637899999999995</v>
      </c>
      <c r="E175">
        <v>117.84399999999999</v>
      </c>
      <c r="F175">
        <f t="shared" si="4"/>
        <v>3.6497997352432032E-2</v>
      </c>
      <c r="H175">
        <f t="shared" si="5"/>
        <v>7.4256241151893936E-4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Ianelli</dc:creator>
  <cp:lastModifiedBy>Jim Ianelli</cp:lastModifiedBy>
  <dcterms:created xsi:type="dcterms:W3CDTF">2021-02-23T22:59:41Z</dcterms:created>
  <dcterms:modified xsi:type="dcterms:W3CDTF">2021-02-24T22:15:28Z</dcterms:modified>
</cp:coreProperties>
</file>