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sprfmo/chokiling/ebswp/"/>
    </mc:Choice>
  </mc:AlternateContent>
  <xr:revisionPtr revIDLastSave="0" documentId="13_ncr:1_{6FCA2DBE-882E-B44D-A430-02041BFC26F6}" xr6:coauthVersionLast="47" xr6:coauthVersionMax="47" xr10:uidLastSave="{00000000-0000-0000-0000-000000000000}"/>
  <bookViews>
    <workbookView xWindow="220" yWindow="860" windowWidth="34340" windowHeight="21480" xr2:uid="{FDBA5E69-7F26-8847-BB44-21D5A38D9D3F}"/>
  </bookViews>
  <sheets>
    <sheet name="jj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56" i="1" l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B336" i="1"/>
  <c r="C191" i="1"/>
  <c r="D191" i="1" s="1"/>
  <c r="E191" i="1" s="1"/>
  <c r="F191" i="1" s="1"/>
  <c r="G191" i="1" s="1"/>
  <c r="H191" i="1" s="1"/>
  <c r="I191" i="1" s="1"/>
  <c r="J191" i="1" s="1"/>
  <c r="K191" i="1" s="1"/>
  <c r="L191" i="1" s="1"/>
  <c r="M191" i="1" s="1"/>
  <c r="N191" i="1" s="1"/>
  <c r="O191" i="1" s="1"/>
  <c r="P191" i="1" s="1"/>
  <c r="Q191" i="1" s="1"/>
  <c r="R191" i="1" s="1"/>
  <c r="S191" i="1" s="1"/>
  <c r="T191" i="1" s="1"/>
  <c r="U191" i="1" s="1"/>
  <c r="V191" i="1" s="1"/>
  <c r="W191" i="1" s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C161" i="1"/>
  <c r="D161" i="1" s="1"/>
  <c r="E161" i="1" s="1"/>
  <c r="F161" i="1" s="1"/>
  <c r="G161" i="1" s="1"/>
  <c r="H161" i="1" s="1"/>
  <c r="I161" i="1" s="1"/>
  <c r="J161" i="1" s="1"/>
  <c r="K161" i="1" s="1"/>
  <c r="L161" i="1" s="1"/>
  <c r="M161" i="1" s="1"/>
  <c r="N161" i="1" s="1"/>
  <c r="O161" i="1" s="1"/>
  <c r="P161" i="1" s="1"/>
  <c r="Q161" i="1" s="1"/>
  <c r="R161" i="1" s="1"/>
  <c r="S161" i="1" s="1"/>
  <c r="T161" i="1" s="1"/>
  <c r="U161" i="1" s="1"/>
  <c r="V161" i="1" s="1"/>
  <c r="W161" i="1" s="1"/>
  <c r="X161" i="1" s="1"/>
  <c r="Y161" i="1" s="1"/>
  <c r="Z161" i="1" s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</calcChain>
</file>

<file path=xl/sharedStrings.xml><?xml version="1.0" encoding="utf-8"?>
<sst xmlns="http://schemas.openxmlformats.org/spreadsheetml/2006/main" count="44" uniqueCount="43">
  <si>
    <t>#styr</t>
  </si>
  <si>
    <t>#endyr</t>
  </si>
  <si>
    <t>#rec_age</t>
  </si>
  <si>
    <t>#n_ages</t>
  </si>
  <si>
    <t>#nbins</t>
  </si>
  <si>
    <t>#lengthbin</t>
  </si>
  <si>
    <t>#Fnum</t>
  </si>
  <si>
    <t>#Fnames</t>
  </si>
  <si>
    <t>EBS_midwater_trawl</t>
  </si>
  <si>
    <t>#Fcaton</t>
  </si>
  <si>
    <t>#Fcatonerr</t>
  </si>
  <si>
    <t>#FnumyearsA</t>
  </si>
  <si>
    <t>#FnumyearsL</t>
  </si>
  <si>
    <t>#Fageyears</t>
  </si>
  <si>
    <t>#Flengthyears</t>
  </si>
  <si>
    <t>#Fagesample</t>
  </si>
  <si>
    <t>#Flengthsample</t>
  </si>
  <si>
    <t>#Fagecomp</t>
  </si>
  <si>
    <t>#Inum</t>
  </si>
  <si>
    <t>#Inames</t>
  </si>
  <si>
    <t>#Inumyears</t>
  </si>
  <si>
    <t>#Iyears</t>
  </si>
  <si>
    <t>#Imonths</t>
  </si>
  <si>
    <t>#Index</t>
  </si>
  <si>
    <t>#Indexerr</t>
  </si>
  <si>
    <t>#Inumageyears</t>
  </si>
  <si>
    <t>#Inumlengthyears</t>
  </si>
  <si>
    <t>#Iyearslength</t>
  </si>
  <si>
    <t>#Iyearsage</t>
  </si>
  <si>
    <t>#Iagesample</t>
  </si>
  <si>
    <t>#Ipropage</t>
  </si>
  <si>
    <t>#Ilengthsample</t>
  </si>
  <si>
    <t>#Iproplength</t>
  </si>
  <si>
    <t>#Iwtatage</t>
  </si>
  <si>
    <t>#Pspwn</t>
  </si>
  <si>
    <t>#Pageerr</t>
  </si>
  <si>
    <t>DON'T</t>
  </si>
  <si>
    <t>USE</t>
  </si>
  <si>
    <t>#wt_fsh</t>
  </si>
  <si>
    <t>CPUE%BTS%ATS%AVO</t>
  </si>
  <si>
    <t>#oac_ats</t>
  </si>
  <si>
    <t>#wt_age_BTS</t>
  </si>
  <si>
    <t>#wt_age_ATS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</si>
</sst>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9C66-3731-DD43-9C8B-8362E1A27BA3}">
  <dimension ref="A1:BH607"/>
  <sheetViews>
    <sheetView showGridLines="0" tabSelected="1" topLeftCell="A64" workbookViewId="0">
      <selection activeCell="F76" sqref="F76"/>
    </sheetView>
  </sheetViews>
  <sheetFormatPr baseColWidth="10" defaultRowHeight="16" x14ac:dyDescent="0.2"/>
  <cols>
    <col min="1" max="1" width="10.83203125" style="3"/>
  </cols>
  <sheetData>
    <row r="1" spans="2:32" x14ac:dyDescent="0.2">
      <c r="B1" t="s">
        <v>0</v>
      </c>
    </row>
    <row r="2" spans="2:32" x14ac:dyDescent="0.2">
      <c r="B2">
        <v>1964</v>
      </c>
    </row>
    <row r="3" spans="2:32" x14ac:dyDescent="0.2">
      <c r="B3" t="s">
        <v>1</v>
      </c>
    </row>
    <row r="4" spans="2:32" x14ac:dyDescent="0.2">
      <c r="B4">
        <v>2022</v>
      </c>
    </row>
    <row r="5" spans="2:32" x14ac:dyDescent="0.2">
      <c r="B5" t="s">
        <v>2</v>
      </c>
    </row>
    <row r="6" spans="2:32" x14ac:dyDescent="0.2">
      <c r="B6">
        <v>1</v>
      </c>
    </row>
    <row r="7" spans="2:32" x14ac:dyDescent="0.2">
      <c r="B7" t="s">
        <v>3</v>
      </c>
    </row>
    <row r="8" spans="2:32" x14ac:dyDescent="0.2">
      <c r="B8">
        <v>15</v>
      </c>
    </row>
    <row r="9" spans="2:32" x14ac:dyDescent="0.2">
      <c r="B9" t="s">
        <v>4</v>
      </c>
    </row>
    <row r="10" spans="2:32" x14ac:dyDescent="0.2">
      <c r="B10">
        <v>31</v>
      </c>
    </row>
    <row r="11" spans="2:32" x14ac:dyDescent="0.2">
      <c r="B11" t="s">
        <v>5</v>
      </c>
    </row>
    <row r="12" spans="2:32" x14ac:dyDescent="0.2">
      <c r="B12">
        <v>20</v>
      </c>
      <c r="C12">
        <v>22</v>
      </c>
      <c r="D12">
        <v>24</v>
      </c>
      <c r="E12">
        <v>26</v>
      </c>
      <c r="F12">
        <v>28</v>
      </c>
      <c r="G12">
        <v>30</v>
      </c>
      <c r="H12">
        <v>32</v>
      </c>
      <c r="I12">
        <v>34</v>
      </c>
      <c r="J12">
        <v>36</v>
      </c>
      <c r="K12">
        <v>38</v>
      </c>
      <c r="L12">
        <v>40</v>
      </c>
      <c r="M12">
        <v>42</v>
      </c>
      <c r="N12">
        <v>44</v>
      </c>
      <c r="O12">
        <v>46</v>
      </c>
      <c r="P12">
        <v>48</v>
      </c>
      <c r="Q12">
        <v>50</v>
      </c>
      <c r="R12">
        <v>52</v>
      </c>
      <c r="S12">
        <v>54</v>
      </c>
      <c r="T12">
        <v>56</v>
      </c>
      <c r="U12">
        <v>58</v>
      </c>
      <c r="V12">
        <v>60</v>
      </c>
      <c r="W12">
        <v>62</v>
      </c>
      <c r="X12">
        <v>64</v>
      </c>
      <c r="Y12">
        <v>66</v>
      </c>
      <c r="Z12">
        <v>68</v>
      </c>
      <c r="AA12">
        <v>70</v>
      </c>
      <c r="AB12">
        <v>72</v>
      </c>
      <c r="AC12">
        <v>74</v>
      </c>
      <c r="AD12">
        <v>76</v>
      </c>
      <c r="AE12">
        <v>78</v>
      </c>
      <c r="AF12">
        <v>80</v>
      </c>
    </row>
    <row r="13" spans="2:32" x14ac:dyDescent="0.2">
      <c r="B13" t="s">
        <v>6</v>
      </c>
    </row>
    <row r="14" spans="2:32" x14ac:dyDescent="0.2">
      <c r="B14">
        <v>1</v>
      </c>
    </row>
    <row r="15" spans="2:32" x14ac:dyDescent="0.2">
      <c r="B15" t="s">
        <v>7</v>
      </c>
    </row>
    <row r="16" spans="2:32" x14ac:dyDescent="0.2">
      <c r="B16" t="s">
        <v>8</v>
      </c>
    </row>
    <row r="17" spans="1:60" x14ac:dyDescent="0.2">
      <c r="B17" t="s">
        <v>9</v>
      </c>
      <c r="C17">
        <v>1965</v>
      </c>
      <c r="D17">
        <f>C17+1</f>
        <v>1966</v>
      </c>
      <c r="E17">
        <f t="shared" ref="E17:BH17" si="0">D17+1</f>
        <v>1967</v>
      </c>
      <c r="F17">
        <f t="shared" si="0"/>
        <v>1968</v>
      </c>
      <c r="G17">
        <f t="shared" si="0"/>
        <v>1969</v>
      </c>
      <c r="H17">
        <f t="shared" si="0"/>
        <v>1970</v>
      </c>
      <c r="I17">
        <f t="shared" si="0"/>
        <v>1971</v>
      </c>
      <c r="J17">
        <f t="shared" si="0"/>
        <v>1972</v>
      </c>
      <c r="K17">
        <f t="shared" si="0"/>
        <v>1973</v>
      </c>
      <c r="L17">
        <f t="shared" si="0"/>
        <v>1974</v>
      </c>
      <c r="M17">
        <f t="shared" si="0"/>
        <v>1975</v>
      </c>
      <c r="N17">
        <f t="shared" si="0"/>
        <v>1976</v>
      </c>
      <c r="O17">
        <f t="shared" si="0"/>
        <v>1977</v>
      </c>
      <c r="P17">
        <f t="shared" si="0"/>
        <v>1978</v>
      </c>
      <c r="Q17">
        <f t="shared" si="0"/>
        <v>1979</v>
      </c>
      <c r="R17">
        <f t="shared" si="0"/>
        <v>1980</v>
      </c>
      <c r="S17">
        <f t="shared" si="0"/>
        <v>1981</v>
      </c>
      <c r="T17">
        <f t="shared" si="0"/>
        <v>1982</v>
      </c>
      <c r="U17">
        <f t="shared" si="0"/>
        <v>1983</v>
      </c>
      <c r="V17">
        <f t="shared" si="0"/>
        <v>1984</v>
      </c>
      <c r="W17">
        <f t="shared" si="0"/>
        <v>1985</v>
      </c>
      <c r="X17">
        <f t="shared" si="0"/>
        <v>1986</v>
      </c>
      <c r="Y17">
        <f t="shared" si="0"/>
        <v>1987</v>
      </c>
      <c r="Z17">
        <f t="shared" si="0"/>
        <v>1988</v>
      </c>
      <c r="AA17">
        <f t="shared" si="0"/>
        <v>1989</v>
      </c>
      <c r="AB17">
        <f t="shared" si="0"/>
        <v>1990</v>
      </c>
      <c r="AC17">
        <f t="shared" si="0"/>
        <v>1991</v>
      </c>
      <c r="AD17">
        <f t="shared" si="0"/>
        <v>1992</v>
      </c>
      <c r="AE17">
        <f t="shared" si="0"/>
        <v>1993</v>
      </c>
      <c r="AF17">
        <f t="shared" si="0"/>
        <v>1994</v>
      </c>
      <c r="AG17">
        <f t="shared" si="0"/>
        <v>1995</v>
      </c>
      <c r="AH17">
        <f t="shared" si="0"/>
        <v>1996</v>
      </c>
      <c r="AI17">
        <f t="shared" si="0"/>
        <v>1997</v>
      </c>
      <c r="AJ17">
        <f t="shared" si="0"/>
        <v>1998</v>
      </c>
      <c r="AK17">
        <f t="shared" si="0"/>
        <v>1999</v>
      </c>
      <c r="AL17">
        <f t="shared" si="0"/>
        <v>2000</v>
      </c>
      <c r="AM17">
        <f t="shared" si="0"/>
        <v>2001</v>
      </c>
      <c r="AN17">
        <f t="shared" si="0"/>
        <v>2002</v>
      </c>
      <c r="AO17">
        <f t="shared" si="0"/>
        <v>2003</v>
      </c>
      <c r="AP17">
        <f t="shared" si="0"/>
        <v>2004</v>
      </c>
      <c r="AQ17">
        <f t="shared" si="0"/>
        <v>2005</v>
      </c>
      <c r="AR17">
        <f t="shared" si="0"/>
        <v>2006</v>
      </c>
      <c r="AS17">
        <f t="shared" si="0"/>
        <v>2007</v>
      </c>
      <c r="AT17">
        <f t="shared" si="0"/>
        <v>2008</v>
      </c>
      <c r="AU17">
        <f t="shared" si="0"/>
        <v>2009</v>
      </c>
      <c r="AV17">
        <f t="shared" si="0"/>
        <v>2010</v>
      </c>
      <c r="AW17">
        <f t="shared" si="0"/>
        <v>2011</v>
      </c>
      <c r="AX17">
        <f t="shared" si="0"/>
        <v>2012</v>
      </c>
      <c r="AY17">
        <f t="shared" si="0"/>
        <v>2013</v>
      </c>
      <c r="AZ17">
        <f t="shared" si="0"/>
        <v>2014</v>
      </c>
      <c r="BA17">
        <f t="shared" si="0"/>
        <v>2015</v>
      </c>
      <c r="BB17">
        <f t="shared" si="0"/>
        <v>2016</v>
      </c>
      <c r="BC17">
        <f t="shared" si="0"/>
        <v>2017</v>
      </c>
      <c r="BD17">
        <f t="shared" si="0"/>
        <v>2018</v>
      </c>
      <c r="BE17">
        <f t="shared" si="0"/>
        <v>2019</v>
      </c>
      <c r="BF17">
        <f t="shared" si="0"/>
        <v>2020</v>
      </c>
      <c r="BG17">
        <f t="shared" si="0"/>
        <v>2021</v>
      </c>
      <c r="BH17">
        <f t="shared" si="0"/>
        <v>2022</v>
      </c>
    </row>
    <row r="18" spans="1:60" x14ac:dyDescent="0.2">
      <c r="B18">
        <v>174.792</v>
      </c>
      <c r="C18">
        <v>230.55099999999999</v>
      </c>
      <c r="D18">
        <v>261.678</v>
      </c>
      <c r="E18">
        <v>550.36199999999997</v>
      </c>
      <c r="F18">
        <v>702.18100000000004</v>
      </c>
      <c r="G18">
        <v>862.78899999999999</v>
      </c>
      <c r="H18">
        <v>1256.5650000000001</v>
      </c>
      <c r="I18">
        <v>1743.7629999999999</v>
      </c>
      <c r="J18">
        <v>1874.5340000000001</v>
      </c>
      <c r="K18">
        <v>1758.9190000000001</v>
      </c>
      <c r="L18">
        <v>1588.39</v>
      </c>
      <c r="M18">
        <v>1356.7360000000001</v>
      </c>
      <c r="N18">
        <v>1177.8219999999999</v>
      </c>
      <c r="O18">
        <v>978.37</v>
      </c>
      <c r="P18">
        <v>979.43100000000004</v>
      </c>
      <c r="Q18">
        <v>935.71400000000006</v>
      </c>
      <c r="R18">
        <v>958.28</v>
      </c>
      <c r="S18">
        <v>973.50199999999995</v>
      </c>
      <c r="T18">
        <v>955.96400000000006</v>
      </c>
      <c r="U18">
        <v>981.45</v>
      </c>
      <c r="V18">
        <v>1092.0550000000001</v>
      </c>
      <c r="W18">
        <v>1139.6759999999999</v>
      </c>
      <c r="X18">
        <v>1141.9929999999999</v>
      </c>
      <c r="Y18">
        <v>859.41600000000005</v>
      </c>
      <c r="Z18">
        <v>1228.721</v>
      </c>
      <c r="AA18">
        <v>1229.5999999999999</v>
      </c>
      <c r="AB18">
        <v>1455.193</v>
      </c>
      <c r="AC18">
        <v>1195.6639299999999</v>
      </c>
      <c r="AD18">
        <v>1390.30916</v>
      </c>
      <c r="AE18">
        <v>1326.60896</v>
      </c>
      <c r="AF18">
        <v>1329.3730599999999</v>
      </c>
      <c r="AG18">
        <v>1264.2468899999999</v>
      </c>
      <c r="AH18">
        <v>1192.7810899999999</v>
      </c>
      <c r="AI18">
        <v>1124.4330500000001</v>
      </c>
      <c r="AJ18">
        <v>1102.15914</v>
      </c>
      <c r="AK18">
        <v>989.68030999999996</v>
      </c>
      <c r="AL18">
        <v>1132.70985</v>
      </c>
      <c r="AM18">
        <v>1387.1970200000001</v>
      </c>
      <c r="AN18">
        <v>1480.77611</v>
      </c>
      <c r="AO18">
        <v>1490.779227</v>
      </c>
      <c r="AP18">
        <v>1480.5516689999999</v>
      </c>
      <c r="AQ18">
        <v>1483.0218090000001</v>
      </c>
      <c r="AR18">
        <v>1488.0310449999999</v>
      </c>
      <c r="AS18">
        <v>1354.5017889999999</v>
      </c>
      <c r="AT18">
        <v>990.57806800000003</v>
      </c>
      <c r="AU18">
        <v>810.78434600000003</v>
      </c>
      <c r="AV18">
        <v>810.1859078</v>
      </c>
      <c r="AW18">
        <v>1199.0406250000001</v>
      </c>
      <c r="AX18">
        <v>1205.221865</v>
      </c>
      <c r="AY18">
        <v>1270.7704679999999</v>
      </c>
      <c r="AZ18">
        <v>1297.422339</v>
      </c>
      <c r="BA18">
        <v>1321.583785</v>
      </c>
      <c r="BB18">
        <v>1352.6807960000001</v>
      </c>
      <c r="BC18">
        <v>1359.182092</v>
      </c>
      <c r="BD18">
        <v>1379.2872689999999</v>
      </c>
      <c r="BE18">
        <v>1409.3371380000001</v>
      </c>
      <c r="BF18">
        <v>1367.2290399999999</v>
      </c>
      <c r="BG18">
        <v>1376.257582</v>
      </c>
      <c r="BH18">
        <v>1110</v>
      </c>
    </row>
    <row r="19" spans="1:60" x14ac:dyDescent="0.2">
      <c r="B19" t="s">
        <v>10</v>
      </c>
    </row>
    <row r="20" spans="1:60" x14ac:dyDescent="0.2">
      <c r="B20">
        <v>0.05</v>
      </c>
      <c r="C20">
        <v>0.05</v>
      </c>
      <c r="D20">
        <v>0.05</v>
      </c>
      <c r="E20">
        <v>0.05</v>
      </c>
      <c r="F20">
        <v>0.05</v>
      </c>
      <c r="G20">
        <v>0.05</v>
      </c>
      <c r="H20">
        <v>0.05</v>
      </c>
      <c r="I20">
        <v>0.05</v>
      </c>
      <c r="J20">
        <v>0.05</v>
      </c>
      <c r="K20">
        <v>0.05</v>
      </c>
      <c r="L20">
        <v>0.05</v>
      </c>
      <c r="M20">
        <v>0.05</v>
      </c>
      <c r="N20">
        <v>0.05</v>
      </c>
      <c r="O20">
        <v>0.05</v>
      </c>
      <c r="P20">
        <v>0.05</v>
      </c>
      <c r="Q20">
        <v>0.05</v>
      </c>
      <c r="R20">
        <v>0.05</v>
      </c>
      <c r="S20">
        <v>0.05</v>
      </c>
      <c r="T20">
        <v>0.05</v>
      </c>
      <c r="U20">
        <v>0.05</v>
      </c>
      <c r="V20">
        <v>0.05</v>
      </c>
      <c r="W20">
        <v>0.05</v>
      </c>
      <c r="X20">
        <v>0.05</v>
      </c>
      <c r="Y20">
        <v>0.05</v>
      </c>
      <c r="Z20">
        <v>0.05</v>
      </c>
      <c r="AA20">
        <v>0.05</v>
      </c>
      <c r="AB20">
        <v>0.05</v>
      </c>
      <c r="AC20">
        <v>0.05</v>
      </c>
      <c r="AD20">
        <v>0.05</v>
      </c>
      <c r="AE20">
        <v>0.05</v>
      </c>
      <c r="AF20">
        <v>0.05</v>
      </c>
      <c r="AG20">
        <v>0.05</v>
      </c>
      <c r="AH20">
        <v>0.05</v>
      </c>
      <c r="AI20">
        <v>0.05</v>
      </c>
      <c r="AJ20">
        <v>0.05</v>
      </c>
      <c r="AK20">
        <v>0.05</v>
      </c>
      <c r="AL20">
        <v>0.05</v>
      </c>
      <c r="AM20">
        <v>0.05</v>
      </c>
      <c r="AN20">
        <v>0.05</v>
      </c>
      <c r="AO20">
        <v>0.05</v>
      </c>
      <c r="AP20">
        <v>0.05</v>
      </c>
      <c r="AQ20">
        <v>0.05</v>
      </c>
      <c r="AR20">
        <v>0.05</v>
      </c>
      <c r="AS20">
        <v>0.05</v>
      </c>
      <c r="AT20">
        <v>0.05</v>
      </c>
      <c r="AU20">
        <v>0.05</v>
      </c>
      <c r="AV20">
        <v>0.05</v>
      </c>
      <c r="AW20">
        <v>0.05</v>
      </c>
      <c r="AX20">
        <v>0.05</v>
      </c>
      <c r="AY20">
        <v>0.05</v>
      </c>
      <c r="AZ20">
        <v>0.05</v>
      </c>
      <c r="BA20">
        <v>0.05</v>
      </c>
      <c r="BB20">
        <v>0.05</v>
      </c>
      <c r="BC20">
        <v>0.05</v>
      </c>
      <c r="BD20">
        <v>0.05</v>
      </c>
      <c r="BE20">
        <v>0.05</v>
      </c>
      <c r="BF20">
        <v>0.05</v>
      </c>
      <c r="BG20">
        <v>0.05</v>
      </c>
      <c r="BH20">
        <v>0.05</v>
      </c>
    </row>
    <row r="21" spans="1:60" x14ac:dyDescent="0.2">
      <c r="B21" t="s">
        <v>11</v>
      </c>
    </row>
    <row r="22" spans="1:60" x14ac:dyDescent="0.2">
      <c r="B22">
        <v>58</v>
      </c>
    </row>
    <row r="23" spans="1:60" x14ac:dyDescent="0.2">
      <c r="B23" t="s">
        <v>12</v>
      </c>
    </row>
    <row r="24" spans="1:60" x14ac:dyDescent="0.2">
      <c r="B24">
        <v>0</v>
      </c>
    </row>
    <row r="25" spans="1:60" x14ac:dyDescent="0.2">
      <c r="B25" t="s">
        <v>13</v>
      </c>
    </row>
    <row r="26" spans="1:60" x14ac:dyDescent="0.2">
      <c r="B26">
        <v>1964</v>
      </c>
      <c r="C26">
        <v>1965</v>
      </c>
      <c r="D26">
        <f>C26+1</f>
        <v>1966</v>
      </c>
      <c r="E26">
        <f t="shared" ref="E26:BG26" si="1">D26+1</f>
        <v>1967</v>
      </c>
      <c r="F26">
        <f t="shared" si="1"/>
        <v>1968</v>
      </c>
      <c r="G26">
        <f t="shared" si="1"/>
        <v>1969</v>
      </c>
      <c r="H26">
        <f t="shared" si="1"/>
        <v>1970</v>
      </c>
      <c r="I26">
        <f t="shared" si="1"/>
        <v>1971</v>
      </c>
      <c r="J26">
        <f t="shared" si="1"/>
        <v>1972</v>
      </c>
      <c r="K26">
        <f t="shared" si="1"/>
        <v>1973</v>
      </c>
      <c r="L26">
        <f t="shared" si="1"/>
        <v>1974</v>
      </c>
      <c r="M26">
        <f t="shared" si="1"/>
        <v>1975</v>
      </c>
      <c r="N26">
        <f t="shared" si="1"/>
        <v>1976</v>
      </c>
      <c r="O26">
        <f t="shared" si="1"/>
        <v>1977</v>
      </c>
      <c r="P26">
        <f t="shared" si="1"/>
        <v>1978</v>
      </c>
      <c r="Q26">
        <f t="shared" si="1"/>
        <v>1979</v>
      </c>
      <c r="R26">
        <f t="shared" si="1"/>
        <v>1980</v>
      </c>
      <c r="S26">
        <f t="shared" si="1"/>
        <v>1981</v>
      </c>
      <c r="T26">
        <f t="shared" si="1"/>
        <v>1982</v>
      </c>
      <c r="U26">
        <f t="shared" si="1"/>
        <v>1983</v>
      </c>
      <c r="V26">
        <f t="shared" si="1"/>
        <v>1984</v>
      </c>
      <c r="W26">
        <f t="shared" si="1"/>
        <v>1985</v>
      </c>
      <c r="X26">
        <f t="shared" si="1"/>
        <v>1986</v>
      </c>
      <c r="Y26">
        <f t="shared" si="1"/>
        <v>1987</v>
      </c>
      <c r="Z26">
        <f t="shared" si="1"/>
        <v>1988</v>
      </c>
      <c r="AA26">
        <f t="shared" si="1"/>
        <v>1989</v>
      </c>
      <c r="AB26">
        <f t="shared" si="1"/>
        <v>1990</v>
      </c>
      <c r="AC26">
        <f t="shared" si="1"/>
        <v>1991</v>
      </c>
      <c r="AD26">
        <f t="shared" si="1"/>
        <v>1992</v>
      </c>
      <c r="AE26">
        <f t="shared" si="1"/>
        <v>1993</v>
      </c>
      <c r="AF26">
        <f t="shared" si="1"/>
        <v>1994</v>
      </c>
      <c r="AG26">
        <f t="shared" si="1"/>
        <v>1995</v>
      </c>
      <c r="AH26">
        <f t="shared" si="1"/>
        <v>1996</v>
      </c>
      <c r="AI26">
        <f t="shared" si="1"/>
        <v>1997</v>
      </c>
      <c r="AJ26">
        <f t="shared" si="1"/>
        <v>1998</v>
      </c>
      <c r="AK26">
        <f t="shared" si="1"/>
        <v>1999</v>
      </c>
      <c r="AL26">
        <f t="shared" si="1"/>
        <v>2000</v>
      </c>
      <c r="AM26">
        <f t="shared" si="1"/>
        <v>2001</v>
      </c>
      <c r="AN26">
        <f t="shared" si="1"/>
        <v>2002</v>
      </c>
      <c r="AO26">
        <f t="shared" si="1"/>
        <v>2003</v>
      </c>
      <c r="AP26">
        <f t="shared" si="1"/>
        <v>2004</v>
      </c>
      <c r="AQ26">
        <f t="shared" si="1"/>
        <v>2005</v>
      </c>
      <c r="AR26">
        <f t="shared" si="1"/>
        <v>2006</v>
      </c>
      <c r="AS26">
        <f t="shared" si="1"/>
        <v>2007</v>
      </c>
      <c r="AT26">
        <f t="shared" si="1"/>
        <v>2008</v>
      </c>
      <c r="AU26">
        <f t="shared" si="1"/>
        <v>2009</v>
      </c>
      <c r="AV26">
        <f t="shared" si="1"/>
        <v>2010</v>
      </c>
      <c r="AW26">
        <f t="shared" si="1"/>
        <v>2011</v>
      </c>
      <c r="AX26">
        <f t="shared" si="1"/>
        <v>2012</v>
      </c>
      <c r="AY26">
        <f t="shared" si="1"/>
        <v>2013</v>
      </c>
      <c r="AZ26">
        <f t="shared" si="1"/>
        <v>2014</v>
      </c>
      <c r="BA26">
        <f t="shared" si="1"/>
        <v>2015</v>
      </c>
      <c r="BB26">
        <f t="shared" si="1"/>
        <v>2016</v>
      </c>
      <c r="BC26">
        <f t="shared" si="1"/>
        <v>2017</v>
      </c>
      <c r="BD26">
        <f t="shared" si="1"/>
        <v>2018</v>
      </c>
      <c r="BE26">
        <f t="shared" si="1"/>
        <v>2019</v>
      </c>
      <c r="BF26">
        <f t="shared" si="1"/>
        <v>2020</v>
      </c>
      <c r="BG26">
        <f t="shared" si="1"/>
        <v>2021</v>
      </c>
    </row>
    <row r="27" spans="1:60" x14ac:dyDescent="0.2">
      <c r="B27" t="s">
        <v>14</v>
      </c>
    </row>
    <row r="28" spans="1:60" x14ac:dyDescent="0.2">
      <c r="B28" t="s">
        <v>15</v>
      </c>
    </row>
    <row r="29" spans="1:60" x14ac:dyDescent="0.2"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39</v>
      </c>
      <c r="Q29">
        <v>39</v>
      </c>
      <c r="R29">
        <v>39</v>
      </c>
      <c r="S29">
        <v>39</v>
      </c>
      <c r="T29">
        <v>39</v>
      </c>
      <c r="U29">
        <v>39</v>
      </c>
      <c r="V29">
        <v>39</v>
      </c>
      <c r="W29">
        <v>39</v>
      </c>
      <c r="X29">
        <v>39</v>
      </c>
      <c r="Y29">
        <v>39</v>
      </c>
      <c r="Z29">
        <v>39</v>
      </c>
      <c r="AA29">
        <v>39</v>
      </c>
      <c r="AB29">
        <v>39</v>
      </c>
      <c r="AC29">
        <v>129</v>
      </c>
      <c r="AD29">
        <v>125</v>
      </c>
      <c r="AE29">
        <v>106</v>
      </c>
      <c r="AF29">
        <v>149</v>
      </c>
      <c r="AG29">
        <v>92</v>
      </c>
      <c r="AH29">
        <v>107</v>
      </c>
      <c r="AI29">
        <v>116</v>
      </c>
      <c r="AJ29">
        <v>197</v>
      </c>
      <c r="AK29">
        <v>386</v>
      </c>
      <c r="AL29">
        <v>613</v>
      </c>
      <c r="AM29">
        <v>640</v>
      </c>
      <c r="AN29">
        <v>667</v>
      </c>
      <c r="AO29">
        <v>657</v>
      </c>
      <c r="AP29">
        <v>602</v>
      </c>
      <c r="AQ29">
        <v>651</v>
      </c>
      <c r="AR29">
        <v>653</v>
      </c>
      <c r="AS29">
        <v>716</v>
      </c>
      <c r="AT29">
        <v>563</v>
      </c>
      <c r="AU29">
        <v>471</v>
      </c>
      <c r="AV29">
        <v>593</v>
      </c>
      <c r="AW29">
        <v>715</v>
      </c>
      <c r="AX29">
        <v>598</v>
      </c>
      <c r="AY29">
        <v>694</v>
      </c>
      <c r="AZ29">
        <v>631</v>
      </c>
      <c r="BA29">
        <v>683</v>
      </c>
      <c r="BB29">
        <v>689</v>
      </c>
      <c r="BC29">
        <v>676</v>
      </c>
      <c r="BD29">
        <v>611</v>
      </c>
      <c r="BE29">
        <v>620</v>
      </c>
      <c r="BF29">
        <v>623</v>
      </c>
      <c r="BG29">
        <v>600</v>
      </c>
    </row>
    <row r="30" spans="1:60" x14ac:dyDescent="0.2">
      <c r="B30" t="s">
        <v>16</v>
      </c>
    </row>
    <row r="31" spans="1:60" x14ac:dyDescent="0.2">
      <c r="B31" t="s">
        <v>17</v>
      </c>
    </row>
    <row r="32" spans="1:60" x14ac:dyDescent="0.2">
      <c r="A32" s="3">
        <v>1964</v>
      </c>
      <c r="B32">
        <v>2.5321E-2</v>
      </c>
      <c r="C32">
        <v>0.105571</v>
      </c>
      <c r="D32">
        <v>0.16556299999999999</v>
      </c>
      <c r="E32">
        <v>0.19361100000000001</v>
      </c>
      <c r="F32">
        <v>9.5441999999999999E-2</v>
      </c>
      <c r="G32">
        <v>0.26840700000000001</v>
      </c>
      <c r="H32">
        <v>0.120764</v>
      </c>
      <c r="I32">
        <v>2.5321E-2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">
      <c r="A33" s="3">
        <v>1965</v>
      </c>
      <c r="B33">
        <v>1.417E-2</v>
      </c>
      <c r="C33">
        <v>1.5327E-2</v>
      </c>
      <c r="D33">
        <v>0.20416400000000001</v>
      </c>
      <c r="E33">
        <v>0.55031799999999997</v>
      </c>
      <c r="F33">
        <v>0.13475999999999999</v>
      </c>
      <c r="G33">
        <v>3.3544999999999998E-2</v>
      </c>
      <c r="H33">
        <v>3.2389000000000001E-2</v>
      </c>
      <c r="I33">
        <v>1.5327E-2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">
      <c r="A34" s="3">
        <v>1966</v>
      </c>
      <c r="B34">
        <v>2.8427999999999998E-2</v>
      </c>
      <c r="C34">
        <v>0.16830200000000001</v>
      </c>
      <c r="D34">
        <v>5.7357999999999999E-2</v>
      </c>
      <c r="E34">
        <v>0.420126</v>
      </c>
      <c r="F34">
        <v>0.26490599999999997</v>
      </c>
      <c r="G34">
        <v>2.4150999999999999E-2</v>
      </c>
      <c r="H34">
        <v>2.6415000000000001E-2</v>
      </c>
      <c r="I34">
        <v>1.0314E-2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">
      <c r="A35" s="3">
        <v>1967</v>
      </c>
      <c r="B35">
        <v>9.4669999999999997E-3</v>
      </c>
      <c r="C35">
        <v>0.110178</v>
      </c>
      <c r="D35">
        <v>0.577515</v>
      </c>
      <c r="E35">
        <v>8.7692000000000006E-2</v>
      </c>
      <c r="F35">
        <v>0.16</v>
      </c>
      <c r="G35">
        <v>3.7988000000000001E-2</v>
      </c>
      <c r="H35">
        <v>1.1479E-2</v>
      </c>
      <c r="I35">
        <v>5.6800000000000002E-3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">
      <c r="A36" s="3">
        <v>1968</v>
      </c>
      <c r="B36">
        <v>3.2939000000000003E-2</v>
      </c>
      <c r="C36">
        <v>0.178617</v>
      </c>
      <c r="D36">
        <v>0.14021800000000001</v>
      </c>
      <c r="E36">
        <v>0.46851700000000002</v>
      </c>
      <c r="F36">
        <v>0.10736999999999999</v>
      </c>
      <c r="G36">
        <v>3.0572999999999999E-2</v>
      </c>
      <c r="H36">
        <v>3.6579E-2</v>
      </c>
      <c r="I36">
        <v>5.1869999999999998E-3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">
      <c r="A37" s="3">
        <v>1969</v>
      </c>
      <c r="B37">
        <v>1.4678E-2</v>
      </c>
      <c r="C37">
        <v>7.9766000000000004E-2</v>
      </c>
      <c r="D37">
        <v>0.459233</v>
      </c>
      <c r="E37">
        <v>0.31568400000000002</v>
      </c>
      <c r="F37">
        <v>0.10843</v>
      </c>
      <c r="G37">
        <v>2.3050000000000002E-3</v>
      </c>
      <c r="H37">
        <v>1.2142E-2</v>
      </c>
      <c r="I37">
        <v>7.7609999999999997E-3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 s="3">
        <v>1970</v>
      </c>
      <c r="B38">
        <v>0.15676200000000001</v>
      </c>
      <c r="C38">
        <v>0.238147</v>
      </c>
      <c r="D38">
        <v>0.37426300000000001</v>
      </c>
      <c r="E38">
        <v>0.17669899999999999</v>
      </c>
      <c r="F38">
        <v>3.4247E-2</v>
      </c>
      <c r="G38">
        <v>1.1143E-2</v>
      </c>
      <c r="H38">
        <v>5.5710000000000004E-3</v>
      </c>
      <c r="I38">
        <v>3.1679999999999998E-3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">
      <c r="A39" s="3">
        <v>1971</v>
      </c>
      <c r="B39">
        <v>0.165462</v>
      </c>
      <c r="C39">
        <v>4.9415000000000001E-2</v>
      </c>
      <c r="D39">
        <v>0.27603</v>
      </c>
      <c r="E39">
        <v>0.18528700000000001</v>
      </c>
      <c r="F39">
        <v>0.27468900000000002</v>
      </c>
      <c r="G39">
        <v>2.6682999999999998E-2</v>
      </c>
      <c r="H39">
        <v>1.7514999999999999E-2</v>
      </c>
      <c r="I39">
        <v>4.9189999999999998E-3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">
      <c r="A40" s="3">
        <v>1972</v>
      </c>
      <c r="B40">
        <v>3.1427999999999998E-2</v>
      </c>
      <c r="C40">
        <v>0.15159600000000001</v>
      </c>
      <c r="D40">
        <v>0.349715</v>
      </c>
      <c r="E40">
        <v>0.28007900000000002</v>
      </c>
      <c r="F40">
        <v>0.11734700000000001</v>
      </c>
      <c r="G40">
        <v>4.6027999999999999E-2</v>
      </c>
      <c r="H40">
        <v>1.7471E-2</v>
      </c>
      <c r="I40">
        <v>6.3350000000000004E-3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">
      <c r="A41" s="3">
        <v>1973</v>
      </c>
      <c r="B41">
        <v>1.1129E-2</v>
      </c>
      <c r="C41">
        <v>0.100338</v>
      </c>
      <c r="D41">
        <v>0.121466</v>
      </c>
      <c r="E41">
        <v>0.26405400000000001</v>
      </c>
      <c r="F41">
        <v>0.202123</v>
      </c>
      <c r="G41">
        <v>0.13807</v>
      </c>
      <c r="H41">
        <v>7.6822000000000001E-2</v>
      </c>
      <c r="I41">
        <v>5.5642999999999998E-2</v>
      </c>
      <c r="J41">
        <v>2.4972000000000001E-2</v>
      </c>
      <c r="K41">
        <v>4.4980000000000003E-3</v>
      </c>
      <c r="L41">
        <v>5.6599999999999999E-4</v>
      </c>
      <c r="M41">
        <v>1.4999999999999999E-4</v>
      </c>
      <c r="N41">
        <v>3.2499999999999997E-5</v>
      </c>
      <c r="O41">
        <v>1.3799999999999999E-4</v>
      </c>
      <c r="P41">
        <v>0</v>
      </c>
    </row>
    <row r="42" spans="1:16" x14ac:dyDescent="0.2">
      <c r="A42" s="3">
        <v>1974</v>
      </c>
      <c r="B42">
        <v>2.4247000000000001E-2</v>
      </c>
      <c r="C42">
        <v>0.52727900000000005</v>
      </c>
      <c r="D42">
        <v>0.19487099999999999</v>
      </c>
      <c r="E42">
        <v>5.5426999999999997E-2</v>
      </c>
      <c r="F42">
        <v>7.4453000000000005E-2</v>
      </c>
      <c r="G42">
        <v>4.0191999999999999E-2</v>
      </c>
      <c r="H42">
        <v>2.5745000000000001E-2</v>
      </c>
      <c r="I42">
        <v>2.1690000000000001E-2</v>
      </c>
      <c r="J42">
        <v>2.1288999999999999E-2</v>
      </c>
      <c r="K42">
        <v>8.9540000000000002E-3</v>
      </c>
      <c r="L42">
        <v>3.6380000000000002E-3</v>
      </c>
      <c r="M42">
        <v>9.5E-4</v>
      </c>
      <c r="N42">
        <v>9.4799999999999995E-4</v>
      </c>
      <c r="O42">
        <v>1.6899999999999999E-4</v>
      </c>
      <c r="P42">
        <v>1.47E-4</v>
      </c>
    </row>
    <row r="43" spans="1:16" x14ac:dyDescent="0.2">
      <c r="A43" s="3">
        <v>1975</v>
      </c>
      <c r="B43">
        <v>8.5430000000000002E-3</v>
      </c>
      <c r="C43">
        <v>0.150288</v>
      </c>
      <c r="D43">
        <v>0.69184299999999999</v>
      </c>
      <c r="E43">
        <v>5.3185000000000003E-2</v>
      </c>
      <c r="F43">
        <v>1.4149E-2</v>
      </c>
      <c r="G43">
        <v>2.6572999999999999E-2</v>
      </c>
      <c r="H43">
        <v>2.5451999999999999E-2</v>
      </c>
      <c r="I43">
        <v>1.3868999999999999E-2</v>
      </c>
      <c r="J43">
        <v>8.1620000000000009E-3</v>
      </c>
      <c r="K43">
        <v>5.7470000000000004E-3</v>
      </c>
      <c r="L43">
        <v>1.421E-3</v>
      </c>
      <c r="M43">
        <v>5.62E-4</v>
      </c>
      <c r="N43">
        <v>9.0400000000000002E-5</v>
      </c>
      <c r="O43">
        <v>1.16E-4</v>
      </c>
      <c r="P43">
        <v>0</v>
      </c>
    </row>
    <row r="44" spans="1:16" x14ac:dyDescent="0.2">
      <c r="A44" s="3">
        <v>1976</v>
      </c>
      <c r="B44">
        <v>2.0000000000000001E-4</v>
      </c>
      <c r="C44">
        <v>0.120162</v>
      </c>
      <c r="D44">
        <v>0.45461600000000002</v>
      </c>
      <c r="E44">
        <v>0.30598599999999998</v>
      </c>
      <c r="F44">
        <v>3.0152000000000002E-2</v>
      </c>
      <c r="G44">
        <v>1.3916E-2</v>
      </c>
      <c r="H44">
        <v>1.9279000000000001E-2</v>
      </c>
      <c r="I44">
        <v>2.2363000000000001E-2</v>
      </c>
      <c r="J44">
        <v>1.7395999999999998E-2</v>
      </c>
      <c r="K44">
        <v>8.5719999999999998E-3</v>
      </c>
      <c r="L44">
        <v>3.9560000000000003E-3</v>
      </c>
      <c r="M44">
        <v>2.7060000000000001E-3</v>
      </c>
      <c r="N44">
        <v>6.9700000000000003E-4</v>
      </c>
      <c r="O44">
        <v>0</v>
      </c>
      <c r="P44">
        <v>0</v>
      </c>
    </row>
    <row r="45" spans="1:16" x14ac:dyDescent="0.2">
      <c r="A45" s="3">
        <v>1977</v>
      </c>
      <c r="B45">
        <v>3.7671999999999997E-2</v>
      </c>
      <c r="C45">
        <v>0.247673</v>
      </c>
      <c r="D45">
        <v>0.331098</v>
      </c>
      <c r="E45">
        <v>0.23990500000000001</v>
      </c>
      <c r="F45">
        <v>8.6128999999999997E-2</v>
      </c>
      <c r="G45">
        <v>1.9158000000000001E-2</v>
      </c>
      <c r="H45">
        <v>7.0299999999999998E-3</v>
      </c>
      <c r="I45">
        <v>1.0141000000000001E-2</v>
      </c>
      <c r="J45">
        <v>8.1110000000000002E-3</v>
      </c>
      <c r="K45">
        <v>6.5139999999999998E-3</v>
      </c>
      <c r="L45">
        <v>3.3600000000000001E-3</v>
      </c>
      <c r="M45">
        <v>1.6670000000000001E-3</v>
      </c>
      <c r="N45">
        <v>1.2290000000000001E-3</v>
      </c>
      <c r="O45">
        <v>2.4499999999999999E-4</v>
      </c>
      <c r="P45">
        <v>6.7799999999999995E-5</v>
      </c>
    </row>
    <row r="46" spans="1:16" x14ac:dyDescent="0.2">
      <c r="A46" s="3">
        <v>1978</v>
      </c>
      <c r="B46">
        <v>1.2042000000000001E-2</v>
      </c>
      <c r="C46">
        <v>0.186306</v>
      </c>
      <c r="D46">
        <v>0.308118</v>
      </c>
      <c r="E46">
        <v>0.26135900000000001</v>
      </c>
      <c r="F46">
        <v>0.15068000000000001</v>
      </c>
      <c r="G46">
        <v>4.0794999999999998E-2</v>
      </c>
      <c r="H46">
        <v>1.1771999999999999E-2</v>
      </c>
      <c r="I46">
        <v>7.0980000000000001E-3</v>
      </c>
      <c r="J46">
        <v>8.0470000000000003E-3</v>
      </c>
      <c r="K46">
        <v>6.4710000000000002E-3</v>
      </c>
      <c r="L46">
        <v>4.5589999999999997E-3</v>
      </c>
      <c r="M46">
        <v>1.7409999999999999E-3</v>
      </c>
      <c r="N46">
        <v>7.2199999999999999E-4</v>
      </c>
      <c r="O46">
        <v>2.2100000000000001E-4</v>
      </c>
      <c r="P46">
        <v>6.9200000000000002E-5</v>
      </c>
    </row>
    <row r="47" spans="1:16" x14ac:dyDescent="0.2">
      <c r="A47" s="3">
        <v>1979</v>
      </c>
      <c r="B47">
        <v>3.95E-2</v>
      </c>
      <c r="C47">
        <v>0.21152499999999999</v>
      </c>
      <c r="D47">
        <v>0.28037299999999998</v>
      </c>
      <c r="E47">
        <v>0.16364799999999999</v>
      </c>
      <c r="F47">
        <v>0.152892</v>
      </c>
      <c r="G47">
        <v>8.3939E-2</v>
      </c>
      <c r="H47">
        <v>2.1921E-2</v>
      </c>
      <c r="I47">
        <v>1.0012E-2</v>
      </c>
      <c r="J47">
        <v>1.3972999999999999E-2</v>
      </c>
      <c r="K47">
        <v>1.0706E-2</v>
      </c>
      <c r="L47">
        <v>6.862E-3</v>
      </c>
      <c r="M47">
        <v>3.0690000000000001E-3</v>
      </c>
      <c r="N47">
        <v>1.1529999999999999E-3</v>
      </c>
      <c r="O47">
        <v>2.0599999999999999E-4</v>
      </c>
      <c r="P47">
        <v>2.22E-4</v>
      </c>
    </row>
    <row r="48" spans="1:16" x14ac:dyDescent="0.2">
      <c r="A48" s="3">
        <v>1980</v>
      </c>
      <c r="B48">
        <v>4.0340000000000003E-3</v>
      </c>
      <c r="C48">
        <v>0.19093199999999999</v>
      </c>
      <c r="D48">
        <v>0.33992600000000001</v>
      </c>
      <c r="E48">
        <v>0.183116</v>
      </c>
      <c r="F48">
        <v>0.10412399999999999</v>
      </c>
      <c r="G48">
        <v>8.7117E-2</v>
      </c>
      <c r="H48">
        <v>3.4571999999999999E-2</v>
      </c>
      <c r="I48">
        <v>1.5525000000000001E-2</v>
      </c>
      <c r="J48">
        <v>8.9809999999999994E-3</v>
      </c>
      <c r="K48">
        <v>9.8770000000000004E-3</v>
      </c>
      <c r="L48">
        <v>1.0508E-2</v>
      </c>
      <c r="M48">
        <v>6.561E-3</v>
      </c>
      <c r="N48">
        <v>3.192E-3</v>
      </c>
      <c r="O48">
        <v>1.036E-3</v>
      </c>
      <c r="P48">
        <v>5.0000000000000001E-4</v>
      </c>
    </row>
    <row r="49" spans="1:16" x14ac:dyDescent="0.2">
      <c r="A49" s="3">
        <v>1981</v>
      </c>
      <c r="B49">
        <v>2.6200000000000003E-4</v>
      </c>
      <c r="C49">
        <v>3.3202000000000002E-2</v>
      </c>
      <c r="D49">
        <v>0.46571299999999999</v>
      </c>
      <c r="E49">
        <v>0.29335</v>
      </c>
      <c r="F49">
        <v>0.10438699999999999</v>
      </c>
      <c r="G49">
        <v>4.7308000000000003E-2</v>
      </c>
      <c r="H49">
        <v>2.3758000000000001E-2</v>
      </c>
      <c r="I49">
        <v>1.3610000000000001E-2</v>
      </c>
      <c r="J49">
        <v>7.4029999999999999E-3</v>
      </c>
      <c r="K49">
        <v>4.2989999999999999E-3</v>
      </c>
      <c r="L49">
        <v>3.4529999999999999E-3</v>
      </c>
      <c r="M49">
        <v>2.1150000000000001E-3</v>
      </c>
      <c r="N49">
        <v>6.9899999999999997E-4</v>
      </c>
      <c r="O49">
        <v>2.9E-4</v>
      </c>
      <c r="P49">
        <v>1.5200000000000001E-4</v>
      </c>
    </row>
    <row r="50" spans="1:16" x14ac:dyDescent="0.2">
      <c r="A50" s="3">
        <v>1982</v>
      </c>
      <c r="B50">
        <v>2.3700000000000001E-3</v>
      </c>
      <c r="C50">
        <v>1.2649000000000001E-2</v>
      </c>
      <c r="D50">
        <v>8.0549999999999997E-2</v>
      </c>
      <c r="E50">
        <v>0.58499100000000004</v>
      </c>
      <c r="F50">
        <v>0.21074300000000001</v>
      </c>
      <c r="G50">
        <v>5.1754000000000001E-2</v>
      </c>
      <c r="H50">
        <v>1.7953E-2</v>
      </c>
      <c r="I50">
        <v>1.7972999999999999E-2</v>
      </c>
      <c r="J50">
        <v>1.0743000000000001E-2</v>
      </c>
      <c r="K50">
        <v>4.5310000000000003E-3</v>
      </c>
      <c r="L50">
        <v>2.7039999999999998E-3</v>
      </c>
      <c r="M50">
        <v>1.5870000000000001E-3</v>
      </c>
      <c r="N50">
        <v>9.2800000000000001E-4</v>
      </c>
      <c r="O50">
        <v>3.4400000000000001E-4</v>
      </c>
      <c r="P50">
        <v>1.8000000000000001E-4</v>
      </c>
    </row>
    <row r="51" spans="1:16" x14ac:dyDescent="0.2">
      <c r="A51" s="3">
        <v>1983</v>
      </c>
      <c r="B51">
        <v>2.9060000000000002E-3</v>
      </c>
      <c r="C51">
        <v>6.7964999999999998E-2</v>
      </c>
      <c r="D51">
        <v>9.0430999999999997E-2</v>
      </c>
      <c r="E51">
        <v>0.17937800000000001</v>
      </c>
      <c r="F51">
        <v>0.46820899999999999</v>
      </c>
      <c r="G51">
        <v>0.12509300000000001</v>
      </c>
      <c r="H51">
        <v>2.3737999999999999E-2</v>
      </c>
      <c r="I51">
        <v>1.4167000000000001E-2</v>
      </c>
      <c r="J51">
        <v>1.1353E-2</v>
      </c>
      <c r="K51">
        <v>6.3619999999999996E-3</v>
      </c>
      <c r="L51">
        <v>4.3559999999999996E-3</v>
      </c>
      <c r="M51">
        <v>2.8080000000000002E-3</v>
      </c>
      <c r="N51">
        <v>2.0170000000000001E-3</v>
      </c>
      <c r="O51">
        <v>9.9700000000000006E-4</v>
      </c>
      <c r="P51">
        <v>2.1800000000000001E-4</v>
      </c>
    </row>
    <row r="52" spans="1:16" x14ac:dyDescent="0.2">
      <c r="A52" s="3">
        <v>1984</v>
      </c>
      <c r="B52">
        <v>1.0820000000000001E-3</v>
      </c>
      <c r="C52">
        <v>2.3623000000000002E-2</v>
      </c>
      <c r="D52">
        <v>4.5693999999999999E-2</v>
      </c>
      <c r="E52">
        <v>0.22206999999999999</v>
      </c>
      <c r="F52">
        <v>0.25354900000000002</v>
      </c>
      <c r="G52">
        <v>0.33724700000000002</v>
      </c>
      <c r="H52">
        <v>6.9013000000000005E-2</v>
      </c>
      <c r="I52">
        <v>1.8339999999999999E-2</v>
      </c>
      <c r="J52">
        <v>1.2938E-2</v>
      </c>
      <c r="K52">
        <v>8.0669999999999995E-3</v>
      </c>
      <c r="L52">
        <v>3.6600000000000001E-3</v>
      </c>
      <c r="M52">
        <v>1.299E-3</v>
      </c>
      <c r="N52">
        <v>1.5100000000000001E-3</v>
      </c>
      <c r="O52">
        <v>8.61E-4</v>
      </c>
      <c r="P52">
        <v>1.0460000000000001E-3</v>
      </c>
    </row>
    <row r="53" spans="1:16" x14ac:dyDescent="0.2">
      <c r="A53" s="3">
        <v>1985</v>
      </c>
      <c r="B53">
        <v>1.377E-3</v>
      </c>
      <c r="C53">
        <v>2.8742E-2</v>
      </c>
      <c r="D53">
        <v>0.198541</v>
      </c>
      <c r="E53">
        <v>6.3409999999999994E-2</v>
      </c>
      <c r="F53">
        <v>0.190469</v>
      </c>
      <c r="G53">
        <v>0.16742599999999999</v>
      </c>
      <c r="H53">
        <v>0.23080999999999999</v>
      </c>
      <c r="I53">
        <v>5.8574000000000001E-2</v>
      </c>
      <c r="J53">
        <v>1.9047999999999999E-2</v>
      </c>
      <c r="K53">
        <v>1.3448999999999999E-2</v>
      </c>
      <c r="L53">
        <v>1.2929E-2</v>
      </c>
      <c r="M53">
        <v>5.5529999999999998E-3</v>
      </c>
      <c r="N53">
        <v>4.9090000000000002E-3</v>
      </c>
      <c r="O53">
        <v>2.088E-3</v>
      </c>
      <c r="P53">
        <v>2.6749999999999999E-3</v>
      </c>
    </row>
    <row r="54" spans="1:16" x14ac:dyDescent="0.2">
      <c r="A54" s="3">
        <v>1986</v>
      </c>
      <c r="B54">
        <v>1.5139999999999999E-3</v>
      </c>
      <c r="C54">
        <v>4.2153999999999997E-2</v>
      </c>
      <c r="D54">
        <v>4.5221999999999998E-2</v>
      </c>
      <c r="E54">
        <v>0.36684699999999998</v>
      </c>
      <c r="F54">
        <v>0.10492600000000001</v>
      </c>
      <c r="G54">
        <v>0.18529300000000001</v>
      </c>
      <c r="H54">
        <v>0.108734</v>
      </c>
      <c r="I54">
        <v>0.105004</v>
      </c>
      <c r="J54">
        <v>2.9249000000000001E-2</v>
      </c>
      <c r="K54">
        <v>7.4400000000000004E-3</v>
      </c>
      <c r="L54">
        <v>1.637E-3</v>
      </c>
      <c r="M54">
        <v>1.2639999999999999E-3</v>
      </c>
      <c r="N54">
        <v>1.3200000000000001E-4</v>
      </c>
      <c r="O54">
        <v>5.8299999999999997E-4</v>
      </c>
      <c r="P54">
        <v>0</v>
      </c>
    </row>
    <row r="55" spans="1:16" x14ac:dyDescent="0.2">
      <c r="A55" s="3">
        <v>1987</v>
      </c>
      <c r="B55">
        <v>0</v>
      </c>
      <c r="C55">
        <v>1.4352999999999999E-2</v>
      </c>
      <c r="D55">
        <v>8.0902000000000002E-2</v>
      </c>
      <c r="E55">
        <v>5.6279000000000003E-2</v>
      </c>
      <c r="F55">
        <v>0.29985800000000001</v>
      </c>
      <c r="G55">
        <v>0.100715</v>
      </c>
      <c r="H55">
        <v>8.8820999999999997E-2</v>
      </c>
      <c r="I55">
        <v>6.5741999999999995E-2</v>
      </c>
      <c r="J55">
        <v>0.179309</v>
      </c>
      <c r="K55">
        <v>3.9206999999999999E-2</v>
      </c>
      <c r="L55">
        <v>2.8063999999999999E-2</v>
      </c>
      <c r="M55">
        <v>1.5557E-2</v>
      </c>
      <c r="N55">
        <v>2.0974E-2</v>
      </c>
      <c r="O55">
        <v>4.4209999999999996E-3</v>
      </c>
      <c r="P55">
        <v>5.7990000000000003E-3</v>
      </c>
    </row>
    <row r="56" spans="1:16" x14ac:dyDescent="0.2">
      <c r="A56" s="3">
        <v>1988</v>
      </c>
      <c r="B56">
        <v>0</v>
      </c>
      <c r="C56">
        <v>4.8669999999999998E-3</v>
      </c>
      <c r="D56">
        <v>0.20707800000000001</v>
      </c>
      <c r="E56">
        <v>0.19230800000000001</v>
      </c>
      <c r="F56">
        <v>0.115004</v>
      </c>
      <c r="G56">
        <v>0.24830199999999999</v>
      </c>
      <c r="H56">
        <v>0.10252699999999999</v>
      </c>
      <c r="I56">
        <v>4.7865999999999999E-2</v>
      </c>
      <c r="J56">
        <v>1.7871999999999999E-2</v>
      </c>
      <c r="K56">
        <v>4.4149000000000001E-2</v>
      </c>
      <c r="L56">
        <v>8.3239999999999998E-3</v>
      </c>
      <c r="M56">
        <v>4.6579999999999998E-3</v>
      </c>
      <c r="N56">
        <v>1.7149999999999999E-3</v>
      </c>
      <c r="O56">
        <v>2.506E-3</v>
      </c>
      <c r="P56">
        <v>2.8249999999999998E-3</v>
      </c>
    </row>
    <row r="57" spans="1:16" x14ac:dyDescent="0.2">
      <c r="A57" s="3">
        <v>1989</v>
      </c>
      <c r="B57">
        <v>0</v>
      </c>
      <c r="C57">
        <v>2.6710000000000002E-3</v>
      </c>
      <c r="D57">
        <v>3.0904000000000001E-2</v>
      </c>
      <c r="E57">
        <v>8.3527000000000004E-2</v>
      </c>
      <c r="F57">
        <v>0.25288300000000002</v>
      </c>
      <c r="G57">
        <v>9.3473000000000001E-2</v>
      </c>
      <c r="H57">
        <v>0.32077600000000001</v>
      </c>
      <c r="I57">
        <v>5.3997000000000003E-2</v>
      </c>
      <c r="J57">
        <v>5.8166000000000002E-2</v>
      </c>
      <c r="K57">
        <v>1.8176000000000001E-2</v>
      </c>
      <c r="L57">
        <v>7.2330000000000005E-2</v>
      </c>
      <c r="M57">
        <v>6.1019999999999998E-3</v>
      </c>
      <c r="N57">
        <v>2.235E-3</v>
      </c>
      <c r="O57">
        <v>1.436E-3</v>
      </c>
      <c r="P57">
        <v>3.3249999999999998E-3</v>
      </c>
    </row>
    <row r="58" spans="1:16" x14ac:dyDescent="0.2">
      <c r="A58" s="3">
        <v>1990</v>
      </c>
      <c r="B58">
        <v>7.5199999999999996E-4</v>
      </c>
      <c r="C58">
        <v>1.8901000000000001E-2</v>
      </c>
      <c r="D58">
        <v>3.2625000000000001E-2</v>
      </c>
      <c r="E58">
        <v>0.12570799999999999</v>
      </c>
      <c r="F58">
        <v>0.114964</v>
      </c>
      <c r="G58">
        <v>0.27363300000000002</v>
      </c>
      <c r="H58">
        <v>7.4005000000000001E-2</v>
      </c>
      <c r="I58">
        <v>0.21101500000000001</v>
      </c>
      <c r="J58">
        <v>3.7631999999999999E-2</v>
      </c>
      <c r="K58">
        <v>5.8368000000000003E-2</v>
      </c>
      <c r="L58">
        <v>5.1780000000000003E-3</v>
      </c>
      <c r="M58">
        <v>3.4402000000000002E-2</v>
      </c>
      <c r="N58">
        <v>4.8650000000000004E-3</v>
      </c>
      <c r="O58">
        <v>2.6770000000000001E-3</v>
      </c>
      <c r="P58">
        <v>5.2750000000000002E-3</v>
      </c>
    </row>
    <row r="59" spans="1:16" x14ac:dyDescent="0.2">
      <c r="A59" s="3">
        <v>1991</v>
      </c>
      <c r="B59">
        <v>961.94710410000005</v>
      </c>
      <c r="C59">
        <v>111618.5583</v>
      </c>
      <c r="D59">
        <v>43471.399100000002</v>
      </c>
      <c r="E59">
        <v>85059.543600000005</v>
      </c>
      <c r="F59">
        <v>156089.07440000001</v>
      </c>
      <c r="G59">
        <v>184518.81200000001</v>
      </c>
      <c r="H59">
        <v>500529.27500000002</v>
      </c>
      <c r="I59">
        <v>76163.120999999999</v>
      </c>
      <c r="J59">
        <v>289237.82199999999</v>
      </c>
      <c r="K59">
        <v>27988.148690000002</v>
      </c>
      <c r="L59">
        <v>139517.94029999999</v>
      </c>
      <c r="M59">
        <v>18327.78327</v>
      </c>
      <c r="N59">
        <v>93622.850900000005</v>
      </c>
      <c r="O59">
        <v>23296.670409999999</v>
      </c>
      <c r="P59">
        <v>53556.361199999999</v>
      </c>
    </row>
    <row r="60" spans="1:16" x14ac:dyDescent="0.2">
      <c r="A60" s="3">
        <v>1992</v>
      </c>
      <c r="B60">
        <v>1099.8528100000001</v>
      </c>
      <c r="C60">
        <v>84584.792600000001</v>
      </c>
      <c r="D60">
        <v>675091.478</v>
      </c>
      <c r="E60">
        <v>129937.86960000001</v>
      </c>
      <c r="F60">
        <v>79511.266300000003</v>
      </c>
      <c r="G60">
        <v>108563.2291</v>
      </c>
      <c r="H60">
        <v>133627.89309999999</v>
      </c>
      <c r="I60">
        <v>253377.19810000001</v>
      </c>
      <c r="J60">
        <v>102188.1272</v>
      </c>
      <c r="K60">
        <v>146854.71609999999</v>
      </c>
      <c r="L60">
        <v>57897.071000000004</v>
      </c>
      <c r="M60">
        <v>46297.903910000001</v>
      </c>
      <c r="N60">
        <v>13422.353450000001</v>
      </c>
      <c r="O60">
        <v>43780.926809999997</v>
      </c>
      <c r="P60">
        <v>34448.307800000002</v>
      </c>
    </row>
    <row r="61" spans="1:16" x14ac:dyDescent="0.2">
      <c r="A61" s="3">
        <v>1993</v>
      </c>
      <c r="B61">
        <v>66.021388200000004</v>
      </c>
      <c r="C61">
        <v>7418.8565280000003</v>
      </c>
      <c r="D61">
        <v>260252.80900000001</v>
      </c>
      <c r="E61">
        <v>1145526.398</v>
      </c>
      <c r="F61">
        <v>102874.0672</v>
      </c>
      <c r="G61">
        <v>66096.329400000002</v>
      </c>
      <c r="H61">
        <v>66302.082899999994</v>
      </c>
      <c r="I61">
        <v>56410.945399999997</v>
      </c>
      <c r="J61">
        <v>86091.787400000001</v>
      </c>
      <c r="K61">
        <v>21139.141370000001</v>
      </c>
      <c r="L61">
        <v>32649.831989999999</v>
      </c>
      <c r="M61">
        <v>12345.750019999999</v>
      </c>
      <c r="N61">
        <v>13456.07907</v>
      </c>
      <c r="O61">
        <v>6755.0585250000004</v>
      </c>
      <c r="P61">
        <v>16098.71205</v>
      </c>
    </row>
    <row r="62" spans="1:16" x14ac:dyDescent="0.2">
      <c r="A62" s="3">
        <v>1994</v>
      </c>
      <c r="B62">
        <v>747.89365199999997</v>
      </c>
      <c r="C62">
        <v>30153.403849999999</v>
      </c>
      <c r="D62">
        <v>55091.1247</v>
      </c>
      <c r="E62">
        <v>360794.58899999998</v>
      </c>
      <c r="F62">
        <v>1058595.0819999999</v>
      </c>
      <c r="G62">
        <v>175519.21410000001</v>
      </c>
      <c r="H62">
        <v>53476.9997</v>
      </c>
      <c r="I62">
        <v>19085.661759999999</v>
      </c>
      <c r="J62">
        <v>13127.18167</v>
      </c>
      <c r="K62">
        <v>20142.310270000002</v>
      </c>
      <c r="L62">
        <v>9706.2983039999999</v>
      </c>
      <c r="M62">
        <v>9372.0143599999992</v>
      </c>
      <c r="N62">
        <v>7547.7257399999999</v>
      </c>
      <c r="O62">
        <v>3961.0423129999999</v>
      </c>
      <c r="P62">
        <v>8288.7951560000001</v>
      </c>
    </row>
    <row r="63" spans="1:16" x14ac:dyDescent="0.2">
      <c r="A63" s="3">
        <v>1995</v>
      </c>
      <c r="B63">
        <v>0</v>
      </c>
      <c r="C63">
        <v>513.91798630000005</v>
      </c>
      <c r="D63">
        <v>72826.367299999998</v>
      </c>
      <c r="E63">
        <v>146636.33410000001</v>
      </c>
      <c r="F63">
        <v>395071.27</v>
      </c>
      <c r="G63">
        <v>760344.15300000005</v>
      </c>
      <c r="H63">
        <v>136140.41959999999</v>
      </c>
      <c r="I63">
        <v>34543.434150000001</v>
      </c>
      <c r="J63">
        <v>12260.48587</v>
      </c>
      <c r="K63">
        <v>7493.5222819999999</v>
      </c>
      <c r="L63">
        <v>17459.875169999999</v>
      </c>
      <c r="M63">
        <v>4998.4062080000003</v>
      </c>
      <c r="N63">
        <v>5807.4557649999997</v>
      </c>
      <c r="O63">
        <v>1655.5817790000001</v>
      </c>
      <c r="P63">
        <v>8911.1975519999996</v>
      </c>
    </row>
    <row r="64" spans="1:16" x14ac:dyDescent="0.2">
      <c r="A64" s="3">
        <v>1996</v>
      </c>
      <c r="B64">
        <v>0</v>
      </c>
      <c r="C64">
        <v>21638.913349999999</v>
      </c>
      <c r="D64">
        <v>48029.72262</v>
      </c>
      <c r="E64">
        <v>71707.218699999998</v>
      </c>
      <c r="F64">
        <v>160814.47039999999</v>
      </c>
      <c r="G64">
        <v>361545.239</v>
      </c>
      <c r="H64">
        <v>481247.19900000002</v>
      </c>
      <c r="I64">
        <v>184452.50200000001</v>
      </c>
      <c r="J64">
        <v>33603.529580000002</v>
      </c>
      <c r="K64">
        <v>13434.92023</v>
      </c>
      <c r="L64">
        <v>7939.7256159999997</v>
      </c>
      <c r="M64">
        <v>8805.0083340000001</v>
      </c>
      <c r="N64">
        <v>4330.5731219999998</v>
      </c>
      <c r="O64">
        <v>5829.1313630000004</v>
      </c>
      <c r="P64">
        <v>5298.5962280000003</v>
      </c>
    </row>
    <row r="65" spans="1:16" x14ac:dyDescent="0.2">
      <c r="A65" s="3">
        <v>1997</v>
      </c>
      <c r="B65">
        <v>1028.378637</v>
      </c>
      <c r="C65">
        <v>77611.102650000001</v>
      </c>
      <c r="D65">
        <v>40288.130230000002</v>
      </c>
      <c r="E65">
        <v>118864.6792</v>
      </c>
      <c r="F65">
        <v>454667.39500000002</v>
      </c>
      <c r="G65">
        <v>288671.07299999997</v>
      </c>
      <c r="H65">
        <v>256121.26699999999</v>
      </c>
      <c r="I65">
        <v>198356.58590000001</v>
      </c>
      <c r="J65">
        <v>63955.623070000001</v>
      </c>
      <c r="K65">
        <v>13321.498020000001</v>
      </c>
      <c r="L65">
        <v>5963.8749779999998</v>
      </c>
      <c r="M65">
        <v>4641.4892879999998</v>
      </c>
      <c r="N65">
        <v>2891.3032389999998</v>
      </c>
      <c r="O65">
        <v>4776.4236689999998</v>
      </c>
      <c r="P65">
        <v>9107.841289</v>
      </c>
    </row>
    <row r="66" spans="1:16" x14ac:dyDescent="0.2">
      <c r="A66" s="3">
        <v>1998</v>
      </c>
      <c r="B66">
        <v>287.80919599999999</v>
      </c>
      <c r="C66">
        <v>41976.380340000003</v>
      </c>
      <c r="D66">
        <v>84446.906900000002</v>
      </c>
      <c r="E66">
        <v>70424.204700000002</v>
      </c>
      <c r="F66">
        <v>153198.98730000001</v>
      </c>
      <c r="G66">
        <v>702101.39500000002</v>
      </c>
      <c r="H66">
        <v>199368.85699999999</v>
      </c>
      <c r="I66">
        <v>131594.4706</v>
      </c>
      <c r="J66">
        <v>110635.23119999999</v>
      </c>
      <c r="K66">
        <v>27766.080720000002</v>
      </c>
      <c r="L66">
        <v>6138.8368549999996</v>
      </c>
      <c r="M66">
        <v>5559.045803</v>
      </c>
      <c r="N66">
        <v>2551.8536650000001</v>
      </c>
      <c r="O66">
        <v>2499.155694</v>
      </c>
      <c r="P66">
        <v>4480.1357799999996</v>
      </c>
    </row>
    <row r="67" spans="1:16" x14ac:dyDescent="0.2">
      <c r="A67" s="3">
        <v>1999</v>
      </c>
      <c r="B67">
        <v>232.15520699999999</v>
      </c>
      <c r="C67">
        <v>10335.74813</v>
      </c>
      <c r="D67">
        <v>298418.049</v>
      </c>
      <c r="E67">
        <v>224808.46900000001</v>
      </c>
      <c r="F67">
        <v>102933.66559999999</v>
      </c>
      <c r="G67">
        <v>156862.69</v>
      </c>
      <c r="H67">
        <v>469265.25599999999</v>
      </c>
      <c r="I67">
        <v>130865.90889999999</v>
      </c>
      <c r="J67">
        <v>56445.650800000003</v>
      </c>
      <c r="K67">
        <v>33147.415399999998</v>
      </c>
      <c r="L67">
        <v>3956.6371600000002</v>
      </c>
      <c r="M67">
        <v>2181.584773</v>
      </c>
      <c r="N67">
        <v>855.98967370000003</v>
      </c>
      <c r="O67">
        <v>476.99982299999999</v>
      </c>
      <c r="P67">
        <v>2059.4016409999999</v>
      </c>
    </row>
    <row r="68" spans="1:16" x14ac:dyDescent="0.2">
      <c r="A68" s="3">
        <v>2000</v>
      </c>
      <c r="B68">
        <v>0</v>
      </c>
      <c r="C68">
        <v>16059.72731</v>
      </c>
      <c r="D68">
        <v>82361.482999999993</v>
      </c>
      <c r="E68">
        <v>428073.34700000001</v>
      </c>
      <c r="F68">
        <v>346165.68400000001</v>
      </c>
      <c r="G68">
        <v>106576.03230000001</v>
      </c>
      <c r="H68">
        <v>168216.73</v>
      </c>
      <c r="I68">
        <v>357357.42099999997</v>
      </c>
      <c r="J68">
        <v>84828.163499999995</v>
      </c>
      <c r="K68">
        <v>29693.388200000001</v>
      </c>
      <c r="L68">
        <v>22021.642319999999</v>
      </c>
      <c r="M68">
        <v>5240.3648839999996</v>
      </c>
      <c r="N68">
        <v>1416.733401</v>
      </c>
      <c r="O68">
        <v>608.05761199999995</v>
      </c>
      <c r="P68">
        <v>951.98711400000002</v>
      </c>
    </row>
    <row r="69" spans="1:16" x14ac:dyDescent="0.2">
      <c r="A69" s="3">
        <v>2001</v>
      </c>
      <c r="B69">
        <v>0</v>
      </c>
      <c r="C69">
        <v>3210.1916299999998</v>
      </c>
      <c r="D69">
        <v>42739.398399999998</v>
      </c>
      <c r="E69">
        <v>154340.122</v>
      </c>
      <c r="F69">
        <v>580465.44499999995</v>
      </c>
      <c r="G69">
        <v>414635.21500000003</v>
      </c>
      <c r="H69">
        <v>137048.818</v>
      </c>
      <c r="I69">
        <v>128873.5441</v>
      </c>
      <c r="J69">
        <v>157072.027</v>
      </c>
      <c r="K69">
        <v>57797.8681</v>
      </c>
      <c r="L69">
        <v>33609.301599999999</v>
      </c>
      <c r="M69">
        <v>16189.65813</v>
      </c>
      <c r="N69">
        <v>5480.3057319999998</v>
      </c>
      <c r="O69">
        <v>3088.136074</v>
      </c>
      <c r="P69">
        <v>1946.5224310000001</v>
      </c>
    </row>
    <row r="70" spans="1:16" x14ac:dyDescent="0.2">
      <c r="A70" s="3">
        <v>2002</v>
      </c>
      <c r="B70">
        <v>772.23282900000004</v>
      </c>
      <c r="C70">
        <v>46996.577899999997</v>
      </c>
      <c r="D70">
        <v>107938.3769</v>
      </c>
      <c r="E70">
        <v>217604.15</v>
      </c>
      <c r="F70">
        <v>287265.33299999998</v>
      </c>
      <c r="G70">
        <v>605725.76800000004</v>
      </c>
      <c r="H70">
        <v>267687.16100000002</v>
      </c>
      <c r="I70">
        <v>98365.051300000006</v>
      </c>
      <c r="J70">
        <v>85798.665900000007</v>
      </c>
      <c r="K70">
        <v>93829.629799999995</v>
      </c>
      <c r="L70">
        <v>34573.591399999998</v>
      </c>
      <c r="M70">
        <v>14387.52471</v>
      </c>
      <c r="N70">
        <v>11031.351699999999</v>
      </c>
      <c r="O70">
        <v>2952.5591209999998</v>
      </c>
      <c r="P70">
        <v>1813.278131</v>
      </c>
    </row>
    <row r="71" spans="1:16" x14ac:dyDescent="0.2">
      <c r="A71" s="3">
        <v>2003</v>
      </c>
      <c r="B71">
        <v>0</v>
      </c>
      <c r="C71">
        <v>14520.26993</v>
      </c>
      <c r="D71">
        <v>411355.62300000002</v>
      </c>
      <c r="E71">
        <v>323798.48599999998</v>
      </c>
      <c r="F71">
        <v>360044.66800000001</v>
      </c>
      <c r="G71">
        <v>301172.73300000001</v>
      </c>
      <c r="H71">
        <v>337260.16</v>
      </c>
      <c r="I71">
        <v>158394.55600000001</v>
      </c>
      <c r="J71">
        <v>49369.911200000002</v>
      </c>
      <c r="K71">
        <v>39240.136599999998</v>
      </c>
      <c r="L71">
        <v>35673.871099999997</v>
      </c>
      <c r="M71">
        <v>22912.768029999999</v>
      </c>
      <c r="N71">
        <v>6612.3774100000001</v>
      </c>
      <c r="O71">
        <v>3641.3360929999999</v>
      </c>
      <c r="P71">
        <v>3181.6738180000002</v>
      </c>
    </row>
    <row r="72" spans="1:16" x14ac:dyDescent="0.2">
      <c r="A72" s="3">
        <v>2004</v>
      </c>
      <c r="B72">
        <v>0</v>
      </c>
      <c r="C72">
        <v>538.06971580000004</v>
      </c>
      <c r="D72">
        <v>89511.1924</v>
      </c>
      <c r="E72">
        <v>830288.54</v>
      </c>
      <c r="F72">
        <v>480166.755</v>
      </c>
      <c r="G72">
        <v>236578.17199999999</v>
      </c>
      <c r="H72">
        <v>169111.33900000001</v>
      </c>
      <c r="I72">
        <v>156124.49</v>
      </c>
      <c r="J72">
        <v>64895.669900000001</v>
      </c>
      <c r="K72">
        <v>16101.51259</v>
      </c>
      <c r="L72">
        <v>17042.816200000001</v>
      </c>
      <c r="M72">
        <v>25246.428820000001</v>
      </c>
      <c r="N72">
        <v>9437.9576350000007</v>
      </c>
      <c r="O72">
        <v>5912.1913610000001</v>
      </c>
      <c r="P72">
        <v>6865.4856749999999</v>
      </c>
    </row>
    <row r="73" spans="1:16" x14ac:dyDescent="0.2">
      <c r="A73" s="3">
        <v>2005</v>
      </c>
      <c r="B73">
        <v>0</v>
      </c>
      <c r="C73">
        <v>4790.9620050000003</v>
      </c>
      <c r="D73">
        <v>52097.869400000003</v>
      </c>
      <c r="E73">
        <v>392459.527</v>
      </c>
      <c r="F73">
        <v>862931.97</v>
      </c>
      <c r="G73">
        <v>484147.50300000003</v>
      </c>
      <c r="H73">
        <v>159304.57279999999</v>
      </c>
      <c r="I73">
        <v>68014.676500000001</v>
      </c>
      <c r="J73">
        <v>66555.640799999994</v>
      </c>
      <c r="K73">
        <v>30070.457200000001</v>
      </c>
      <c r="L73">
        <v>9988.0773399999998</v>
      </c>
      <c r="M73">
        <v>9133.0954079999992</v>
      </c>
      <c r="N73">
        <v>3190.5438210000002</v>
      </c>
      <c r="O73">
        <v>2480.0766239999998</v>
      </c>
      <c r="P73">
        <v>3404.1279720000002</v>
      </c>
    </row>
    <row r="74" spans="1:16" x14ac:dyDescent="0.2">
      <c r="A74" s="3">
        <v>2006</v>
      </c>
      <c r="B74">
        <v>0</v>
      </c>
      <c r="C74">
        <v>9883.5303100000001</v>
      </c>
      <c r="D74">
        <v>84090.577099999995</v>
      </c>
      <c r="E74">
        <v>295468.19400000002</v>
      </c>
      <c r="F74">
        <v>619009.89800000004</v>
      </c>
      <c r="G74">
        <v>597021.13399999996</v>
      </c>
      <c r="H74">
        <v>278308.99099999998</v>
      </c>
      <c r="I74">
        <v>107234.2268</v>
      </c>
      <c r="J74">
        <v>47969.024599999997</v>
      </c>
      <c r="K74">
        <v>38327.597500000003</v>
      </c>
      <c r="L74">
        <v>17682.172040000001</v>
      </c>
      <c r="M74">
        <v>8232.8895979999998</v>
      </c>
      <c r="N74">
        <v>8302.7885420000002</v>
      </c>
      <c r="O74">
        <v>5315.3554050000002</v>
      </c>
      <c r="P74">
        <v>7209.4224190000004</v>
      </c>
    </row>
    <row r="75" spans="1:16" x14ac:dyDescent="0.2">
      <c r="A75" s="3">
        <v>2007</v>
      </c>
      <c r="B75">
        <v>1657.65417</v>
      </c>
      <c r="C75">
        <v>15719.0141</v>
      </c>
      <c r="D75">
        <v>59123.715900000003</v>
      </c>
      <c r="E75">
        <v>139024.80110000001</v>
      </c>
      <c r="F75">
        <v>389022.24900000001</v>
      </c>
      <c r="G75">
        <v>511477.44400000002</v>
      </c>
      <c r="H75">
        <v>300480.92200000002</v>
      </c>
      <c r="I75">
        <v>136947.23809999999</v>
      </c>
      <c r="J75">
        <v>47559.076399999998</v>
      </c>
      <c r="K75">
        <v>27484.3406</v>
      </c>
      <c r="L75">
        <v>21847.872240000001</v>
      </c>
      <c r="M75">
        <v>8909.3995900000009</v>
      </c>
      <c r="N75">
        <v>6524.109195</v>
      </c>
      <c r="O75">
        <v>3401.786779</v>
      </c>
      <c r="P75">
        <v>10780.54722</v>
      </c>
    </row>
    <row r="76" spans="1:16" x14ac:dyDescent="0.2">
      <c r="A76" s="3">
        <v>2008</v>
      </c>
      <c r="B76">
        <v>0</v>
      </c>
      <c r="C76">
        <v>25164.477999999999</v>
      </c>
      <c r="D76">
        <v>58760.848400000003</v>
      </c>
      <c r="E76">
        <v>79141.547900000005</v>
      </c>
      <c r="F76">
        <v>146859.69099999999</v>
      </c>
      <c r="G76">
        <v>309364.39799999999</v>
      </c>
      <c r="H76">
        <v>242047.10399999999</v>
      </c>
      <c r="I76">
        <v>148584.826</v>
      </c>
      <c r="J76">
        <v>84191.663199999995</v>
      </c>
      <c r="K76">
        <v>22155.4401</v>
      </c>
      <c r="L76">
        <v>17548.43217</v>
      </c>
      <c r="M76">
        <v>14420.776809999999</v>
      </c>
      <c r="N76">
        <v>8624.3413600000003</v>
      </c>
      <c r="O76">
        <v>2766.660316</v>
      </c>
      <c r="P76">
        <v>12641.796560000001</v>
      </c>
    </row>
    <row r="77" spans="1:16" x14ac:dyDescent="0.2">
      <c r="A77" s="3">
        <v>2009</v>
      </c>
      <c r="B77">
        <v>0</v>
      </c>
      <c r="C77">
        <v>1314.4983950000001</v>
      </c>
      <c r="D77">
        <v>175347.64300000001</v>
      </c>
      <c r="E77">
        <v>200379.20800000001</v>
      </c>
      <c r="F77">
        <v>82471.420299999998</v>
      </c>
      <c r="G77">
        <v>114329.8441</v>
      </c>
      <c r="H77">
        <v>124190.56540000001</v>
      </c>
      <c r="I77">
        <v>104217.1651</v>
      </c>
      <c r="J77">
        <v>66572.547600000005</v>
      </c>
      <c r="K77">
        <v>40175.6947</v>
      </c>
      <c r="L77">
        <v>23511.255980000002</v>
      </c>
      <c r="M77">
        <v>7608.2133670000003</v>
      </c>
      <c r="N77">
        <v>7458.6743379999998</v>
      </c>
      <c r="O77">
        <v>2706.7472480000001</v>
      </c>
      <c r="P77">
        <v>8720.9530290000002</v>
      </c>
    </row>
    <row r="78" spans="1:16" x14ac:dyDescent="0.2">
      <c r="A78" s="3">
        <v>2010</v>
      </c>
      <c r="B78">
        <v>1078.509421</v>
      </c>
      <c r="C78">
        <v>26428.943070000001</v>
      </c>
      <c r="D78">
        <v>31817.169440000001</v>
      </c>
      <c r="E78">
        <v>558813.99699999997</v>
      </c>
      <c r="F78">
        <v>220263.01500000001</v>
      </c>
      <c r="G78">
        <v>54684.167399999998</v>
      </c>
      <c r="H78">
        <v>42964.398099999999</v>
      </c>
      <c r="I78">
        <v>57622.763400000003</v>
      </c>
      <c r="J78">
        <v>51727.3776</v>
      </c>
      <c r="K78">
        <v>31791.267500000002</v>
      </c>
      <c r="L78">
        <v>15948.921770000001</v>
      </c>
      <c r="M78">
        <v>8623.5509600000005</v>
      </c>
      <c r="N78">
        <v>5953.9270770000003</v>
      </c>
      <c r="O78">
        <v>4370.8710620000002</v>
      </c>
      <c r="P78">
        <v>5098.7530500000003</v>
      </c>
    </row>
    <row r="79" spans="1:16" x14ac:dyDescent="0.2">
      <c r="A79" s="3">
        <v>2011</v>
      </c>
      <c r="B79">
        <v>381.19999799999999</v>
      </c>
      <c r="C79">
        <v>10338.56984</v>
      </c>
      <c r="D79">
        <v>193133.85</v>
      </c>
      <c r="E79">
        <v>115252.44010000001</v>
      </c>
      <c r="F79">
        <v>808358.777</v>
      </c>
      <c r="G79">
        <v>284415.935</v>
      </c>
      <c r="H79">
        <v>63501.076999999997</v>
      </c>
      <c r="I79">
        <v>37475.159399999997</v>
      </c>
      <c r="J79">
        <v>38456.908100000001</v>
      </c>
      <c r="K79">
        <v>41370.624799999998</v>
      </c>
      <c r="L79">
        <v>25778.84287</v>
      </c>
      <c r="M79">
        <v>12452.66697</v>
      </c>
      <c r="N79">
        <v>1756.4840529999999</v>
      </c>
      <c r="O79">
        <v>3971.5638720000002</v>
      </c>
      <c r="P79">
        <v>4324.0444310000003</v>
      </c>
    </row>
    <row r="80" spans="1:16" x14ac:dyDescent="0.2">
      <c r="A80" s="3">
        <v>2012</v>
      </c>
      <c r="B80">
        <v>0</v>
      </c>
      <c r="C80">
        <v>22243.438539999999</v>
      </c>
      <c r="D80">
        <v>116627.6266</v>
      </c>
      <c r="E80">
        <v>945755.45700000005</v>
      </c>
      <c r="F80">
        <v>172612.98499999999</v>
      </c>
      <c r="G80">
        <v>432128.28</v>
      </c>
      <c r="H80">
        <v>141412.3792</v>
      </c>
      <c r="I80">
        <v>36643.327499999999</v>
      </c>
      <c r="J80">
        <v>17413.948</v>
      </c>
      <c r="K80">
        <v>14589.02865</v>
      </c>
      <c r="L80">
        <v>15902.95306</v>
      </c>
      <c r="M80">
        <v>13475.815350000001</v>
      </c>
      <c r="N80">
        <v>7399.7497789999998</v>
      </c>
      <c r="O80">
        <v>6135.5083759999998</v>
      </c>
      <c r="P80">
        <v>3327.688666</v>
      </c>
    </row>
    <row r="81" spans="1:16" x14ac:dyDescent="0.2">
      <c r="A81" s="3">
        <v>2013</v>
      </c>
      <c r="B81">
        <v>1842.4785870000001</v>
      </c>
      <c r="C81">
        <v>970.48942390000002</v>
      </c>
      <c r="D81">
        <v>63881.217400000001</v>
      </c>
      <c r="E81">
        <v>342052.79599999997</v>
      </c>
      <c r="F81">
        <v>954909.875</v>
      </c>
      <c r="G81">
        <v>194237.78400000001</v>
      </c>
      <c r="H81">
        <v>156382.97560000001</v>
      </c>
      <c r="I81">
        <v>69902.266300000003</v>
      </c>
      <c r="J81">
        <v>20657.132000000001</v>
      </c>
      <c r="K81">
        <v>12736.765149999999</v>
      </c>
      <c r="L81">
        <v>12742.32294</v>
      </c>
      <c r="M81">
        <v>10838.97387</v>
      </c>
      <c r="N81">
        <v>7823.574912</v>
      </c>
      <c r="O81">
        <v>4800.2520629999999</v>
      </c>
      <c r="P81">
        <v>5698.6998530000001</v>
      </c>
    </row>
    <row r="82" spans="1:16" x14ac:dyDescent="0.2">
      <c r="A82" s="3">
        <v>2014</v>
      </c>
      <c r="B82">
        <v>0</v>
      </c>
      <c r="C82">
        <v>39180.936199999996</v>
      </c>
      <c r="D82">
        <v>30999.533189999998</v>
      </c>
      <c r="E82">
        <v>167608.98699999999</v>
      </c>
      <c r="F82">
        <v>398894.45699999999</v>
      </c>
      <c r="G82">
        <v>751005.35600000003</v>
      </c>
      <c r="H82">
        <v>210017.011</v>
      </c>
      <c r="I82">
        <v>86143.988299999997</v>
      </c>
      <c r="J82">
        <v>29801.576160000001</v>
      </c>
      <c r="K82">
        <v>8956.8910149999992</v>
      </c>
      <c r="L82">
        <v>4485.6741910000001</v>
      </c>
      <c r="M82">
        <v>4520.358029</v>
      </c>
      <c r="N82">
        <v>4560.2836559999996</v>
      </c>
      <c r="O82">
        <v>2761.2836950000001</v>
      </c>
      <c r="P82">
        <v>6012.5002059999997</v>
      </c>
    </row>
    <row r="83" spans="1:16" x14ac:dyDescent="0.2">
      <c r="A83" s="3">
        <v>2015</v>
      </c>
      <c r="B83">
        <v>0</v>
      </c>
      <c r="C83">
        <v>15454.39927</v>
      </c>
      <c r="D83">
        <v>631809.13800000004</v>
      </c>
      <c r="E83">
        <v>196205.94</v>
      </c>
      <c r="F83">
        <v>228346.75599999999</v>
      </c>
      <c r="G83">
        <v>383903.09899999999</v>
      </c>
      <c r="H83">
        <v>509629.35600000003</v>
      </c>
      <c r="I83">
        <v>88726.285499999998</v>
      </c>
      <c r="J83">
        <v>42087.676200000002</v>
      </c>
      <c r="K83">
        <v>17634.069459999999</v>
      </c>
      <c r="L83">
        <v>2932.7011349999998</v>
      </c>
      <c r="M83">
        <v>2051.743903</v>
      </c>
      <c r="N83">
        <v>3091.3256660000002</v>
      </c>
      <c r="O83">
        <v>2654.0513299999998</v>
      </c>
      <c r="P83">
        <v>1221.5093019999999</v>
      </c>
    </row>
    <row r="84" spans="1:16" x14ac:dyDescent="0.2">
      <c r="A84" s="3">
        <v>2016</v>
      </c>
      <c r="B84">
        <v>0</v>
      </c>
      <c r="C84">
        <v>496.85529200000002</v>
      </c>
      <c r="D84">
        <v>90468.336299999995</v>
      </c>
      <c r="E84">
        <v>1388906.1</v>
      </c>
      <c r="F84">
        <v>159722.94200000001</v>
      </c>
      <c r="G84">
        <v>174318.598</v>
      </c>
      <c r="H84">
        <v>174612.39679999999</v>
      </c>
      <c r="I84">
        <v>224449.67499999999</v>
      </c>
      <c r="J84">
        <v>34043.506260000002</v>
      </c>
      <c r="K84">
        <v>13807.988380000001</v>
      </c>
      <c r="L84">
        <v>7987.4265649999998</v>
      </c>
      <c r="M84">
        <v>484.69008600000001</v>
      </c>
      <c r="N84">
        <v>1174.228081</v>
      </c>
      <c r="O84">
        <v>668.30107859999998</v>
      </c>
      <c r="P84">
        <v>995.063356</v>
      </c>
    </row>
    <row r="85" spans="1:16" x14ac:dyDescent="0.2">
      <c r="A85" s="3">
        <v>2017</v>
      </c>
      <c r="B85">
        <v>0</v>
      </c>
      <c r="C85">
        <v>2173.7189239999998</v>
      </c>
      <c r="D85">
        <v>28139.108039999999</v>
      </c>
      <c r="E85">
        <v>548520.04200000002</v>
      </c>
      <c r="F85">
        <v>898129.728</v>
      </c>
      <c r="G85">
        <v>215279.24299999999</v>
      </c>
      <c r="H85">
        <v>147414.22289999999</v>
      </c>
      <c r="I85">
        <v>122007.0972</v>
      </c>
      <c r="J85">
        <v>97153.289499999999</v>
      </c>
      <c r="K85">
        <v>21734.654210000001</v>
      </c>
      <c r="L85">
        <v>7206.2112889999999</v>
      </c>
      <c r="M85">
        <v>5597.7045429999998</v>
      </c>
      <c r="N85">
        <v>492.993606</v>
      </c>
      <c r="O85">
        <v>244.6313749</v>
      </c>
      <c r="P85">
        <v>126.21987470000001</v>
      </c>
    </row>
    <row r="86" spans="1:16" x14ac:dyDescent="0.2">
      <c r="A86" s="3">
        <v>2018</v>
      </c>
      <c r="B86">
        <v>0</v>
      </c>
      <c r="C86">
        <v>1295.751859</v>
      </c>
      <c r="D86">
        <v>13787.32186</v>
      </c>
      <c r="E86">
        <v>114904.2087</v>
      </c>
      <c r="F86">
        <v>1214886.49</v>
      </c>
      <c r="G86">
        <v>506060.29300000001</v>
      </c>
      <c r="H86">
        <v>104698.82249999999</v>
      </c>
      <c r="I86">
        <v>81901.005900000004</v>
      </c>
      <c r="J86">
        <v>60563.126100000001</v>
      </c>
      <c r="K86">
        <v>25866.9133</v>
      </c>
      <c r="L86">
        <v>4266.2881539999998</v>
      </c>
      <c r="M86">
        <v>1096.7691139999999</v>
      </c>
      <c r="N86">
        <v>362.7143026</v>
      </c>
      <c r="O86">
        <v>635.478927</v>
      </c>
      <c r="P86">
        <v>495.00330400000001</v>
      </c>
    </row>
    <row r="87" spans="1:16" x14ac:dyDescent="0.2">
      <c r="A87" s="3">
        <v>2019</v>
      </c>
      <c r="B87">
        <v>693.62497699999994</v>
      </c>
      <c r="C87">
        <v>10887.45269</v>
      </c>
      <c r="D87">
        <v>12297.513360000001</v>
      </c>
      <c r="E87">
        <v>18344.931860000001</v>
      </c>
      <c r="F87">
        <v>157441.76800000001</v>
      </c>
      <c r="G87">
        <v>915850.174</v>
      </c>
      <c r="H87">
        <v>422035.3</v>
      </c>
      <c r="I87">
        <v>93086.930800000002</v>
      </c>
      <c r="J87">
        <v>52090.31</v>
      </c>
      <c r="K87">
        <v>52936.330499999996</v>
      </c>
      <c r="L87">
        <v>10048.64867</v>
      </c>
      <c r="M87">
        <v>2904.0748079999998</v>
      </c>
      <c r="N87">
        <v>842.06770600000004</v>
      </c>
      <c r="O87">
        <v>0</v>
      </c>
      <c r="P87">
        <v>0</v>
      </c>
    </row>
    <row r="88" spans="1:16" x14ac:dyDescent="0.2">
      <c r="A88" s="3">
        <v>2020</v>
      </c>
      <c r="B88">
        <v>3728.8726080000001</v>
      </c>
      <c r="C88">
        <v>245895.18299999999</v>
      </c>
      <c r="D88">
        <v>85609.421400000007</v>
      </c>
      <c r="E88">
        <v>99166.550900000002</v>
      </c>
      <c r="F88">
        <v>134148.42540000001</v>
      </c>
      <c r="G88">
        <v>548488.01800000004</v>
      </c>
      <c r="H88">
        <v>598282.245</v>
      </c>
      <c r="I88">
        <v>126607.57520000001</v>
      </c>
      <c r="J88">
        <v>53007.337899999999</v>
      </c>
      <c r="K88">
        <v>37834.4061</v>
      </c>
      <c r="L88">
        <v>27031.319230000001</v>
      </c>
      <c r="M88">
        <v>6894.1412019999998</v>
      </c>
      <c r="N88">
        <v>1734.7607869999999</v>
      </c>
      <c r="O88">
        <v>1168.1563120000001</v>
      </c>
      <c r="P88">
        <v>0</v>
      </c>
    </row>
    <row r="89" spans="1:16" x14ac:dyDescent="0.2">
      <c r="A89" s="3">
        <v>2021</v>
      </c>
      <c r="B89">
        <v>0</v>
      </c>
      <c r="C89">
        <v>111342.1894</v>
      </c>
      <c r="D89">
        <v>1295656.83</v>
      </c>
      <c r="E89">
        <v>144027.05869999999</v>
      </c>
      <c r="F89">
        <v>109954.85890000001</v>
      </c>
      <c r="G89">
        <v>107116.4918</v>
      </c>
      <c r="H89">
        <v>309318.57199999999</v>
      </c>
      <c r="I89">
        <v>295756.43400000001</v>
      </c>
      <c r="J89">
        <v>72064.777900000001</v>
      </c>
      <c r="K89">
        <v>26519.324199999999</v>
      </c>
      <c r="L89">
        <v>16136.35852</v>
      </c>
      <c r="M89">
        <v>8500.6318699999993</v>
      </c>
      <c r="N89">
        <v>2049.838765</v>
      </c>
      <c r="O89">
        <v>0</v>
      </c>
      <c r="P89">
        <v>420.166248</v>
      </c>
    </row>
    <row r="90" spans="1:16" x14ac:dyDescent="0.2">
      <c r="B90" t="s">
        <v>38</v>
      </c>
    </row>
    <row r="91" spans="1:16" x14ac:dyDescent="0.2">
      <c r="A91" s="3">
        <v>1964</v>
      </c>
      <c r="B91">
        <v>6.6E-3</v>
      </c>
      <c r="C91">
        <v>0.17</v>
      </c>
      <c r="D91">
        <v>0.30299999999999999</v>
      </c>
      <c r="E91">
        <v>0.44700000000000001</v>
      </c>
      <c r="F91">
        <v>0.58899999999999997</v>
      </c>
      <c r="G91">
        <v>0.72199999999999998</v>
      </c>
      <c r="H91">
        <v>0.84</v>
      </c>
      <c r="I91">
        <v>0.94199999999999995</v>
      </c>
      <c r="J91">
        <v>1.0289999999999999</v>
      </c>
      <c r="K91">
        <v>1.1020000000000001</v>
      </c>
      <c r="L91">
        <v>1.163</v>
      </c>
      <c r="M91">
        <v>1.212</v>
      </c>
      <c r="N91">
        <v>1.2529999999999999</v>
      </c>
      <c r="O91">
        <v>1.286</v>
      </c>
      <c r="P91">
        <v>1.3120000000000001</v>
      </c>
    </row>
    <row r="92" spans="1:16" x14ac:dyDescent="0.2">
      <c r="A92" s="3">
        <v>1965</v>
      </c>
      <c r="B92">
        <v>6.6E-3</v>
      </c>
      <c r="C92">
        <v>0.17</v>
      </c>
      <c r="D92">
        <v>0.30299999999999999</v>
      </c>
      <c r="E92">
        <v>0.44700000000000001</v>
      </c>
      <c r="F92">
        <v>0.58899999999999997</v>
      </c>
      <c r="G92">
        <v>0.72199999999999998</v>
      </c>
      <c r="H92">
        <v>0.84</v>
      </c>
      <c r="I92">
        <v>0.94199999999999995</v>
      </c>
      <c r="J92">
        <v>1.0289999999999999</v>
      </c>
      <c r="K92">
        <v>1.1020000000000001</v>
      </c>
      <c r="L92">
        <v>1.163</v>
      </c>
      <c r="M92">
        <v>1.212</v>
      </c>
      <c r="N92">
        <v>1.2529999999999999</v>
      </c>
      <c r="O92">
        <v>1.286</v>
      </c>
      <c r="P92">
        <v>1.3120000000000001</v>
      </c>
    </row>
    <row r="93" spans="1:16" x14ac:dyDescent="0.2">
      <c r="A93" s="3">
        <v>1966</v>
      </c>
      <c r="B93">
        <v>6.6E-3</v>
      </c>
      <c r="C93">
        <v>0.17</v>
      </c>
      <c r="D93">
        <v>0.30299999999999999</v>
      </c>
      <c r="E93">
        <v>0.44700000000000001</v>
      </c>
      <c r="F93">
        <v>0.58899999999999997</v>
      </c>
      <c r="G93">
        <v>0.72199999999999998</v>
      </c>
      <c r="H93">
        <v>0.84</v>
      </c>
      <c r="I93">
        <v>0.94199999999999995</v>
      </c>
      <c r="J93">
        <v>1.0289999999999999</v>
      </c>
      <c r="K93">
        <v>1.1020000000000001</v>
      </c>
      <c r="L93">
        <v>1.163</v>
      </c>
      <c r="M93">
        <v>1.212</v>
      </c>
      <c r="N93">
        <v>1.2529999999999999</v>
      </c>
      <c r="O93">
        <v>1.286</v>
      </c>
      <c r="P93">
        <v>1.3120000000000001</v>
      </c>
    </row>
    <row r="94" spans="1:16" x14ac:dyDescent="0.2">
      <c r="A94" s="3">
        <v>1967</v>
      </c>
      <c r="B94">
        <v>6.6E-3</v>
      </c>
      <c r="C94">
        <v>0.17</v>
      </c>
      <c r="D94">
        <v>0.30299999999999999</v>
      </c>
      <c r="E94">
        <v>0.44700000000000001</v>
      </c>
      <c r="F94">
        <v>0.58899999999999997</v>
      </c>
      <c r="G94">
        <v>0.72199999999999998</v>
      </c>
      <c r="H94">
        <v>0.84</v>
      </c>
      <c r="I94">
        <v>0.94199999999999995</v>
      </c>
      <c r="J94">
        <v>1.0289999999999999</v>
      </c>
      <c r="K94">
        <v>1.1020000000000001</v>
      </c>
      <c r="L94">
        <v>1.163</v>
      </c>
      <c r="M94">
        <v>1.212</v>
      </c>
      <c r="N94">
        <v>1.2529999999999999</v>
      </c>
      <c r="O94">
        <v>1.286</v>
      </c>
      <c r="P94">
        <v>1.3120000000000001</v>
      </c>
    </row>
    <row r="95" spans="1:16" x14ac:dyDescent="0.2">
      <c r="A95" s="3">
        <v>1968</v>
      </c>
      <c r="B95">
        <v>6.6E-3</v>
      </c>
      <c r="C95">
        <v>0.17</v>
      </c>
      <c r="D95">
        <v>0.30299999999999999</v>
      </c>
      <c r="E95">
        <v>0.44700000000000001</v>
      </c>
      <c r="F95">
        <v>0.58899999999999997</v>
      </c>
      <c r="G95">
        <v>0.72199999999999998</v>
      </c>
      <c r="H95">
        <v>0.84</v>
      </c>
      <c r="I95">
        <v>0.94199999999999995</v>
      </c>
      <c r="J95">
        <v>1.0289999999999999</v>
      </c>
      <c r="K95">
        <v>1.1020000000000001</v>
      </c>
      <c r="L95">
        <v>1.163</v>
      </c>
      <c r="M95">
        <v>1.212</v>
      </c>
      <c r="N95">
        <v>1.2529999999999999</v>
      </c>
      <c r="O95">
        <v>1.286</v>
      </c>
      <c r="P95">
        <v>1.3120000000000001</v>
      </c>
    </row>
    <row r="96" spans="1:16" x14ac:dyDescent="0.2">
      <c r="A96" s="3">
        <v>1969</v>
      </c>
      <c r="B96">
        <v>6.6E-3</v>
      </c>
      <c r="C96">
        <v>0.17</v>
      </c>
      <c r="D96">
        <v>0.30299999999999999</v>
      </c>
      <c r="E96">
        <v>0.44700000000000001</v>
      </c>
      <c r="F96">
        <v>0.58899999999999997</v>
      </c>
      <c r="G96">
        <v>0.72199999999999998</v>
      </c>
      <c r="H96">
        <v>0.84</v>
      </c>
      <c r="I96">
        <v>0.94199999999999995</v>
      </c>
      <c r="J96">
        <v>1.0289999999999999</v>
      </c>
      <c r="K96">
        <v>1.1020000000000001</v>
      </c>
      <c r="L96">
        <v>1.163</v>
      </c>
      <c r="M96">
        <v>1.212</v>
      </c>
      <c r="N96">
        <v>1.2529999999999999</v>
      </c>
      <c r="O96">
        <v>1.286</v>
      </c>
      <c r="P96">
        <v>1.3120000000000001</v>
      </c>
    </row>
    <row r="97" spans="1:16" x14ac:dyDescent="0.2">
      <c r="A97" s="3">
        <v>1970</v>
      </c>
      <c r="B97">
        <v>6.6E-3</v>
      </c>
      <c r="C97">
        <v>0.17</v>
      </c>
      <c r="D97">
        <v>0.30299999999999999</v>
      </c>
      <c r="E97">
        <v>0.44700000000000001</v>
      </c>
      <c r="F97">
        <v>0.58899999999999997</v>
      </c>
      <c r="G97">
        <v>0.72199999999999998</v>
      </c>
      <c r="H97">
        <v>0.84</v>
      </c>
      <c r="I97">
        <v>0.94199999999999995</v>
      </c>
      <c r="J97">
        <v>1.0289999999999999</v>
      </c>
      <c r="K97">
        <v>1.1020000000000001</v>
      </c>
      <c r="L97">
        <v>1.163</v>
      </c>
      <c r="M97">
        <v>1.212</v>
      </c>
      <c r="N97">
        <v>1.2529999999999999</v>
      </c>
      <c r="O97">
        <v>1.286</v>
      </c>
      <c r="P97">
        <v>1.3120000000000001</v>
      </c>
    </row>
    <row r="98" spans="1:16" x14ac:dyDescent="0.2">
      <c r="A98" s="3">
        <v>1971</v>
      </c>
      <c r="B98">
        <v>6.6E-3</v>
      </c>
      <c r="C98">
        <v>0.17</v>
      </c>
      <c r="D98">
        <v>0.30299999999999999</v>
      </c>
      <c r="E98">
        <v>0.44700000000000001</v>
      </c>
      <c r="F98">
        <v>0.58899999999999997</v>
      </c>
      <c r="G98">
        <v>0.72199999999999998</v>
      </c>
      <c r="H98">
        <v>0.84</v>
      </c>
      <c r="I98">
        <v>0.94199999999999995</v>
      </c>
      <c r="J98">
        <v>1.0289999999999999</v>
      </c>
      <c r="K98">
        <v>1.1020000000000001</v>
      </c>
      <c r="L98">
        <v>1.163</v>
      </c>
      <c r="M98">
        <v>1.212</v>
      </c>
      <c r="N98">
        <v>1.2529999999999999</v>
      </c>
      <c r="O98">
        <v>1.286</v>
      </c>
      <c r="P98">
        <v>1.3120000000000001</v>
      </c>
    </row>
    <row r="99" spans="1:16" x14ac:dyDescent="0.2">
      <c r="A99" s="3">
        <v>1972</v>
      </c>
      <c r="B99">
        <v>6.6E-3</v>
      </c>
      <c r="C99">
        <v>0.17</v>
      </c>
      <c r="D99">
        <v>0.30299999999999999</v>
      </c>
      <c r="E99">
        <v>0.44700000000000001</v>
      </c>
      <c r="F99">
        <v>0.58899999999999997</v>
      </c>
      <c r="G99">
        <v>0.72199999999999998</v>
      </c>
      <c r="H99">
        <v>0.84</v>
      </c>
      <c r="I99">
        <v>0.94199999999999995</v>
      </c>
      <c r="J99">
        <v>1.0289999999999999</v>
      </c>
      <c r="K99">
        <v>1.1020000000000001</v>
      </c>
      <c r="L99">
        <v>1.163</v>
      </c>
      <c r="M99">
        <v>1.212</v>
      </c>
      <c r="N99">
        <v>1.2529999999999999</v>
      </c>
      <c r="O99">
        <v>1.286</v>
      </c>
      <c r="P99">
        <v>1.3120000000000001</v>
      </c>
    </row>
    <row r="100" spans="1:16" x14ac:dyDescent="0.2">
      <c r="A100" s="3">
        <v>1973</v>
      </c>
      <c r="B100">
        <v>6.6E-3</v>
      </c>
      <c r="C100">
        <v>0.17</v>
      </c>
      <c r="D100">
        <v>0.30299999999999999</v>
      </c>
      <c r="E100">
        <v>0.44700000000000001</v>
      </c>
      <c r="F100">
        <v>0.58899999999999997</v>
      </c>
      <c r="G100">
        <v>0.72199999999999998</v>
      </c>
      <c r="H100">
        <v>0.84</v>
      </c>
      <c r="I100">
        <v>0.94199999999999995</v>
      </c>
      <c r="J100">
        <v>1.0289999999999999</v>
      </c>
      <c r="K100">
        <v>1.1020000000000001</v>
      </c>
      <c r="L100">
        <v>1.163</v>
      </c>
      <c r="M100">
        <v>1.212</v>
      </c>
      <c r="N100">
        <v>1.2529999999999999</v>
      </c>
      <c r="O100">
        <v>1.286</v>
      </c>
      <c r="P100">
        <v>1.3120000000000001</v>
      </c>
    </row>
    <row r="101" spans="1:16" x14ac:dyDescent="0.2">
      <c r="A101" s="3">
        <v>1974</v>
      </c>
      <c r="B101">
        <v>6.6E-3</v>
      </c>
      <c r="C101">
        <v>0.17</v>
      </c>
      <c r="D101">
        <v>0.30299999999999999</v>
      </c>
      <c r="E101">
        <v>0.44700000000000001</v>
      </c>
      <c r="F101">
        <v>0.58899999999999997</v>
      </c>
      <c r="G101">
        <v>0.72199999999999998</v>
      </c>
      <c r="H101">
        <v>0.84</v>
      </c>
      <c r="I101">
        <v>0.94199999999999995</v>
      </c>
      <c r="J101">
        <v>1.0289999999999999</v>
      </c>
      <c r="K101">
        <v>1.1020000000000001</v>
      </c>
      <c r="L101">
        <v>1.163</v>
      </c>
      <c r="M101">
        <v>1.212</v>
      </c>
      <c r="N101">
        <v>1.2529999999999999</v>
      </c>
      <c r="O101">
        <v>1.286</v>
      </c>
      <c r="P101">
        <v>1.3120000000000001</v>
      </c>
    </row>
    <row r="102" spans="1:16" x14ac:dyDescent="0.2">
      <c r="A102" s="3">
        <v>1975</v>
      </c>
      <c r="B102">
        <v>6.6E-3</v>
      </c>
      <c r="C102">
        <v>0.17</v>
      </c>
      <c r="D102">
        <v>0.30299999999999999</v>
      </c>
      <c r="E102">
        <v>0.44700000000000001</v>
      </c>
      <c r="F102">
        <v>0.58899999999999997</v>
      </c>
      <c r="G102">
        <v>0.72199999999999998</v>
      </c>
      <c r="H102">
        <v>0.84</v>
      </c>
      <c r="I102">
        <v>0.94199999999999995</v>
      </c>
      <c r="J102">
        <v>1.0289999999999999</v>
      </c>
      <c r="K102">
        <v>1.1020000000000001</v>
      </c>
      <c r="L102">
        <v>1.163</v>
      </c>
      <c r="M102">
        <v>1.212</v>
      </c>
      <c r="N102">
        <v>1.2529999999999999</v>
      </c>
      <c r="O102">
        <v>1.286</v>
      </c>
      <c r="P102">
        <v>1.3120000000000001</v>
      </c>
    </row>
    <row r="103" spans="1:16" x14ac:dyDescent="0.2">
      <c r="A103" s="3">
        <v>1976</v>
      </c>
      <c r="B103">
        <v>6.6E-3</v>
      </c>
      <c r="C103">
        <v>0.17</v>
      </c>
      <c r="D103">
        <v>0.30299999999999999</v>
      </c>
      <c r="E103">
        <v>0.44700000000000001</v>
      </c>
      <c r="F103">
        <v>0.58899999999999997</v>
      </c>
      <c r="G103">
        <v>0.72199999999999998</v>
      </c>
      <c r="H103">
        <v>0.84</v>
      </c>
      <c r="I103">
        <v>0.94199999999999995</v>
      </c>
      <c r="J103">
        <v>1.0289999999999999</v>
      </c>
      <c r="K103">
        <v>1.1020000000000001</v>
      </c>
      <c r="L103">
        <v>1.163</v>
      </c>
      <c r="M103">
        <v>1.212</v>
      </c>
      <c r="N103">
        <v>1.2529999999999999</v>
      </c>
      <c r="O103">
        <v>1.286</v>
      </c>
      <c r="P103">
        <v>1.3120000000000001</v>
      </c>
    </row>
    <row r="104" spans="1:16" x14ac:dyDescent="0.2">
      <c r="A104" s="3">
        <v>1977</v>
      </c>
      <c r="B104">
        <v>6.6E-3</v>
      </c>
      <c r="C104">
        <v>0.17</v>
      </c>
      <c r="D104">
        <v>0.30299999999999999</v>
      </c>
      <c r="E104">
        <v>0.44700000000000001</v>
      </c>
      <c r="F104">
        <v>0.58899999999999997</v>
      </c>
      <c r="G104">
        <v>0.72199999999999998</v>
      </c>
      <c r="H104">
        <v>0.84</v>
      </c>
      <c r="I104">
        <v>0.94199999999999995</v>
      </c>
      <c r="J104">
        <v>1.0289999999999999</v>
      </c>
      <c r="K104">
        <v>1.1020000000000001</v>
      </c>
      <c r="L104">
        <v>1.163</v>
      </c>
      <c r="M104">
        <v>1.212</v>
      </c>
      <c r="N104">
        <v>1.2529999999999999</v>
      </c>
      <c r="O104">
        <v>1.286</v>
      </c>
      <c r="P104">
        <v>1.3120000000000001</v>
      </c>
    </row>
    <row r="105" spans="1:16" x14ac:dyDescent="0.2">
      <c r="A105" s="3">
        <v>1978</v>
      </c>
      <c r="B105">
        <v>6.6E-3</v>
      </c>
      <c r="C105">
        <v>0.17</v>
      </c>
      <c r="D105">
        <v>0.30299999999999999</v>
      </c>
      <c r="E105">
        <v>0.44700000000000001</v>
      </c>
      <c r="F105">
        <v>0.58899999999999997</v>
      </c>
      <c r="G105">
        <v>0.72199999999999998</v>
      </c>
      <c r="H105">
        <v>0.84</v>
      </c>
      <c r="I105">
        <v>0.94199999999999995</v>
      </c>
      <c r="J105">
        <v>1.0289999999999999</v>
      </c>
      <c r="K105">
        <v>1.1020000000000001</v>
      </c>
      <c r="L105">
        <v>1.163</v>
      </c>
      <c r="M105">
        <v>1.212</v>
      </c>
      <c r="N105">
        <v>1.2529999999999999</v>
      </c>
      <c r="O105">
        <v>1.286</v>
      </c>
      <c r="P105">
        <v>1.3120000000000001</v>
      </c>
    </row>
    <row r="106" spans="1:16" x14ac:dyDescent="0.2">
      <c r="A106" s="3">
        <v>1979</v>
      </c>
      <c r="B106">
        <v>6.6E-3</v>
      </c>
      <c r="C106">
        <v>0.17</v>
      </c>
      <c r="D106">
        <v>0.30299999999999999</v>
      </c>
      <c r="E106">
        <v>0.44700000000000001</v>
      </c>
      <c r="F106">
        <v>0.58899999999999997</v>
      </c>
      <c r="G106">
        <v>0.72199999999999998</v>
      </c>
      <c r="H106">
        <v>0.84</v>
      </c>
      <c r="I106">
        <v>0.94199999999999995</v>
      </c>
      <c r="J106">
        <v>1.0289999999999999</v>
      </c>
      <c r="K106">
        <v>1.1020000000000001</v>
      </c>
      <c r="L106">
        <v>1.163</v>
      </c>
      <c r="M106">
        <v>1.212</v>
      </c>
      <c r="N106">
        <v>1.2529999999999999</v>
      </c>
      <c r="O106">
        <v>1.286</v>
      </c>
      <c r="P106">
        <v>1.3120000000000001</v>
      </c>
    </row>
    <row r="107" spans="1:16" x14ac:dyDescent="0.2">
      <c r="A107" s="3">
        <v>1980</v>
      </c>
      <c r="B107">
        <v>6.6E-3</v>
      </c>
      <c r="C107">
        <v>0.17</v>
      </c>
      <c r="D107">
        <v>0.30299999999999999</v>
      </c>
      <c r="E107">
        <v>0.44700000000000001</v>
      </c>
      <c r="F107">
        <v>0.58899999999999997</v>
      </c>
      <c r="G107">
        <v>0.72199999999999998</v>
      </c>
      <c r="H107">
        <v>0.84</v>
      </c>
      <c r="I107">
        <v>0.94199999999999995</v>
      </c>
      <c r="J107">
        <v>1.0289999999999999</v>
      </c>
      <c r="K107">
        <v>1.1020000000000001</v>
      </c>
      <c r="L107">
        <v>1.163</v>
      </c>
      <c r="M107">
        <v>1.212</v>
      </c>
      <c r="N107">
        <v>1.2529999999999999</v>
      </c>
      <c r="O107">
        <v>1.286</v>
      </c>
      <c r="P107">
        <v>1.3120000000000001</v>
      </c>
    </row>
    <row r="108" spans="1:16" x14ac:dyDescent="0.2">
      <c r="A108" s="3">
        <v>1981</v>
      </c>
      <c r="B108">
        <v>6.6E-3</v>
      </c>
      <c r="C108">
        <v>0.17</v>
      </c>
      <c r="D108">
        <v>0.30299999999999999</v>
      </c>
      <c r="E108">
        <v>0.44700000000000001</v>
      </c>
      <c r="F108">
        <v>0.58899999999999997</v>
      </c>
      <c r="G108">
        <v>0.72199999999999998</v>
      </c>
      <c r="H108">
        <v>0.84</v>
      </c>
      <c r="I108">
        <v>0.94199999999999995</v>
      </c>
      <c r="J108">
        <v>1.0289999999999999</v>
      </c>
      <c r="K108">
        <v>1.1020000000000001</v>
      </c>
      <c r="L108">
        <v>1.163</v>
      </c>
      <c r="M108">
        <v>1.212</v>
      </c>
      <c r="N108">
        <v>1.2529999999999999</v>
      </c>
      <c r="O108">
        <v>1.286</v>
      </c>
      <c r="P108">
        <v>1.3120000000000001</v>
      </c>
    </row>
    <row r="109" spans="1:16" x14ac:dyDescent="0.2">
      <c r="A109" s="3">
        <v>1982</v>
      </c>
      <c r="B109">
        <v>6.6E-3</v>
      </c>
      <c r="C109">
        <v>0.17</v>
      </c>
      <c r="D109">
        <v>0.30299999999999999</v>
      </c>
      <c r="E109">
        <v>0.44700000000000001</v>
      </c>
      <c r="F109">
        <v>0.58899999999999997</v>
      </c>
      <c r="G109">
        <v>0.72199999999999998</v>
      </c>
      <c r="H109">
        <v>0.84</v>
      </c>
      <c r="I109">
        <v>0.94199999999999995</v>
      </c>
      <c r="J109">
        <v>1.0289999999999999</v>
      </c>
      <c r="K109">
        <v>1.1020000000000001</v>
      </c>
      <c r="L109">
        <v>1.163</v>
      </c>
      <c r="M109">
        <v>1.212</v>
      </c>
      <c r="N109">
        <v>1.2529999999999999</v>
      </c>
      <c r="O109">
        <v>1.286</v>
      </c>
      <c r="P109">
        <v>1.3120000000000001</v>
      </c>
    </row>
    <row r="110" spans="1:16" x14ac:dyDescent="0.2">
      <c r="A110" s="3">
        <v>1983</v>
      </c>
      <c r="B110">
        <v>6.6E-3</v>
      </c>
      <c r="C110">
        <v>0.17</v>
      </c>
      <c r="D110">
        <v>0.30299999999999999</v>
      </c>
      <c r="E110">
        <v>0.44700000000000001</v>
      </c>
      <c r="F110">
        <v>0.58899999999999997</v>
      </c>
      <c r="G110">
        <v>0.72199999999999998</v>
      </c>
      <c r="H110">
        <v>0.84</v>
      </c>
      <c r="I110">
        <v>0.94199999999999995</v>
      </c>
      <c r="J110">
        <v>1.0289999999999999</v>
      </c>
      <c r="K110">
        <v>1.1020000000000001</v>
      </c>
      <c r="L110">
        <v>1.163</v>
      </c>
      <c r="M110">
        <v>1.212</v>
      </c>
      <c r="N110">
        <v>1.2529999999999999</v>
      </c>
      <c r="O110">
        <v>1.286</v>
      </c>
      <c r="P110">
        <v>1.3120000000000001</v>
      </c>
    </row>
    <row r="111" spans="1:16" x14ac:dyDescent="0.2">
      <c r="A111" s="3">
        <v>1984</v>
      </c>
      <c r="B111">
        <v>6.6E-3</v>
      </c>
      <c r="C111">
        <v>0.17</v>
      </c>
      <c r="D111">
        <v>0.30299999999999999</v>
      </c>
      <c r="E111">
        <v>0.44700000000000001</v>
      </c>
      <c r="F111">
        <v>0.58899999999999997</v>
      </c>
      <c r="G111">
        <v>0.72199999999999998</v>
      </c>
      <c r="H111">
        <v>0.84</v>
      </c>
      <c r="I111">
        <v>0.94199999999999995</v>
      </c>
      <c r="J111">
        <v>1.0289999999999999</v>
      </c>
      <c r="K111">
        <v>1.1020000000000001</v>
      </c>
      <c r="L111">
        <v>1.163</v>
      </c>
      <c r="M111">
        <v>1.212</v>
      </c>
      <c r="N111">
        <v>1.2529999999999999</v>
      </c>
      <c r="O111">
        <v>1.286</v>
      </c>
      <c r="P111">
        <v>1.3120000000000001</v>
      </c>
    </row>
    <row r="112" spans="1:16" x14ac:dyDescent="0.2">
      <c r="A112" s="3">
        <v>1985</v>
      </c>
      <c r="B112">
        <v>6.6E-3</v>
      </c>
      <c r="C112">
        <v>0.17</v>
      </c>
      <c r="D112">
        <v>0.30299999999999999</v>
      </c>
      <c r="E112">
        <v>0.44700000000000001</v>
      </c>
      <c r="F112">
        <v>0.58899999999999997</v>
      </c>
      <c r="G112">
        <v>0.72199999999999998</v>
      </c>
      <c r="H112">
        <v>0.84</v>
      </c>
      <c r="I112">
        <v>0.94199999999999995</v>
      </c>
      <c r="J112">
        <v>1.0289999999999999</v>
      </c>
      <c r="K112">
        <v>1.1020000000000001</v>
      </c>
      <c r="L112">
        <v>1.163</v>
      </c>
      <c r="M112">
        <v>1.212</v>
      </c>
      <c r="N112">
        <v>1.2529999999999999</v>
      </c>
      <c r="O112">
        <v>1.286</v>
      </c>
      <c r="P112">
        <v>1.3120000000000001</v>
      </c>
    </row>
    <row r="113" spans="1:16" x14ac:dyDescent="0.2">
      <c r="A113" s="3">
        <v>1986</v>
      </c>
      <c r="B113">
        <v>6.6E-3</v>
      </c>
      <c r="C113">
        <v>0.17</v>
      </c>
      <c r="D113">
        <v>0.30299999999999999</v>
      </c>
      <c r="E113">
        <v>0.44700000000000001</v>
      </c>
      <c r="F113">
        <v>0.58899999999999997</v>
      </c>
      <c r="G113">
        <v>0.72199999999999998</v>
      </c>
      <c r="H113">
        <v>0.84</v>
      </c>
      <c r="I113">
        <v>0.94199999999999995</v>
      </c>
      <c r="J113">
        <v>1.0289999999999999</v>
      </c>
      <c r="K113">
        <v>1.1020000000000001</v>
      </c>
      <c r="L113">
        <v>1.163</v>
      </c>
      <c r="M113">
        <v>1.212</v>
      </c>
      <c r="N113">
        <v>1.2529999999999999</v>
      </c>
      <c r="O113">
        <v>1.286</v>
      </c>
      <c r="P113">
        <v>1.3120000000000001</v>
      </c>
    </row>
    <row r="114" spans="1:16" x14ac:dyDescent="0.2">
      <c r="A114" s="3">
        <v>1987</v>
      </c>
      <c r="B114">
        <v>6.6E-3</v>
      </c>
      <c r="C114">
        <v>0.17</v>
      </c>
      <c r="D114">
        <v>0.30299999999999999</v>
      </c>
      <c r="E114">
        <v>0.44700000000000001</v>
      </c>
      <c r="F114">
        <v>0.58899999999999997</v>
      </c>
      <c r="G114">
        <v>0.72199999999999998</v>
      </c>
      <c r="H114">
        <v>0.84</v>
      </c>
      <c r="I114">
        <v>0.94199999999999995</v>
      </c>
      <c r="J114">
        <v>1.0289999999999999</v>
      </c>
      <c r="K114">
        <v>1.1020000000000001</v>
      </c>
      <c r="L114">
        <v>1.163</v>
      </c>
      <c r="M114">
        <v>1.212</v>
      </c>
      <c r="N114">
        <v>1.2529999999999999</v>
      </c>
      <c r="O114">
        <v>1.286</v>
      </c>
      <c r="P114">
        <v>1.3120000000000001</v>
      </c>
    </row>
    <row r="115" spans="1:16" x14ac:dyDescent="0.2">
      <c r="A115" s="3">
        <v>1988</v>
      </c>
      <c r="B115">
        <v>6.6E-3</v>
      </c>
      <c r="C115">
        <v>0.17</v>
      </c>
      <c r="D115">
        <v>0.30299999999999999</v>
      </c>
      <c r="E115">
        <v>0.44700000000000001</v>
      </c>
      <c r="F115">
        <v>0.58899999999999997</v>
      </c>
      <c r="G115">
        <v>0.72199999999999998</v>
      </c>
      <c r="H115">
        <v>0.84</v>
      </c>
      <c r="I115">
        <v>0.94199999999999995</v>
      </c>
      <c r="J115">
        <v>1.0289999999999999</v>
      </c>
      <c r="K115">
        <v>1.1020000000000001</v>
      </c>
      <c r="L115">
        <v>1.163</v>
      </c>
      <c r="M115">
        <v>1.212</v>
      </c>
      <c r="N115">
        <v>1.2529999999999999</v>
      </c>
      <c r="O115">
        <v>1.286</v>
      </c>
      <c r="P115">
        <v>1.3120000000000001</v>
      </c>
    </row>
    <row r="116" spans="1:16" x14ac:dyDescent="0.2">
      <c r="A116" s="3">
        <v>1989</v>
      </c>
      <c r="B116">
        <v>6.6E-3</v>
      </c>
      <c r="C116">
        <v>0.17</v>
      </c>
      <c r="D116">
        <v>0.30299999999999999</v>
      </c>
      <c r="E116">
        <v>0.44700000000000001</v>
      </c>
      <c r="F116">
        <v>0.58899999999999997</v>
      </c>
      <c r="G116">
        <v>0.72199999999999998</v>
      </c>
      <c r="H116">
        <v>0.84</v>
      </c>
      <c r="I116">
        <v>0.94199999999999995</v>
      </c>
      <c r="J116">
        <v>1.0289999999999999</v>
      </c>
      <c r="K116">
        <v>1.1020000000000001</v>
      </c>
      <c r="L116">
        <v>1.163</v>
      </c>
      <c r="M116">
        <v>1.212</v>
      </c>
      <c r="N116">
        <v>1.2529999999999999</v>
      </c>
      <c r="O116">
        <v>1.286</v>
      </c>
      <c r="P116">
        <v>1.3120000000000001</v>
      </c>
    </row>
    <row r="117" spans="1:16" x14ac:dyDescent="0.2">
      <c r="A117" s="3">
        <v>1990</v>
      </c>
      <c r="B117">
        <v>6.6E-3</v>
      </c>
      <c r="C117">
        <v>0.17</v>
      </c>
      <c r="D117">
        <v>0.30299999999999999</v>
      </c>
      <c r="E117">
        <v>0.44700000000000001</v>
      </c>
      <c r="F117">
        <v>0.58899999999999997</v>
      </c>
      <c r="G117">
        <v>0.72199999999999998</v>
      </c>
      <c r="H117">
        <v>0.84</v>
      </c>
      <c r="I117">
        <v>0.94199999999999995</v>
      </c>
      <c r="J117">
        <v>1.0289999999999999</v>
      </c>
      <c r="K117">
        <v>1.1020000000000001</v>
      </c>
      <c r="L117">
        <v>1.163</v>
      </c>
      <c r="M117">
        <v>1.212</v>
      </c>
      <c r="N117">
        <v>1.2529999999999999</v>
      </c>
      <c r="O117">
        <v>1.286</v>
      </c>
      <c r="P117">
        <v>1.3120000000000001</v>
      </c>
    </row>
    <row r="118" spans="1:16" x14ac:dyDescent="0.2">
      <c r="A118" s="3">
        <v>1991</v>
      </c>
      <c r="B118">
        <v>6.6E-3</v>
      </c>
      <c r="C118">
        <v>0.149613</v>
      </c>
      <c r="D118">
        <v>0.28829315</v>
      </c>
      <c r="E118">
        <v>0.48516767500000002</v>
      </c>
      <c r="F118">
        <v>0.60584149600000003</v>
      </c>
      <c r="G118">
        <v>0.729371624</v>
      </c>
      <c r="H118">
        <v>0.84409696499999998</v>
      </c>
      <c r="I118">
        <v>0.88269347099999995</v>
      </c>
      <c r="J118">
        <v>1.0163191540000001</v>
      </c>
      <c r="K118">
        <v>1.1243584170000001</v>
      </c>
      <c r="L118">
        <v>1.1410804450000001</v>
      </c>
      <c r="M118">
        <v>1.2315332560000001</v>
      </c>
      <c r="N118">
        <v>1.2218712199999999</v>
      </c>
      <c r="O118">
        <v>1.2947968000000001</v>
      </c>
      <c r="P118">
        <v>1.2516128019999999</v>
      </c>
    </row>
    <row r="119" spans="1:16" x14ac:dyDescent="0.2">
      <c r="A119" s="3">
        <v>1992</v>
      </c>
      <c r="B119">
        <v>6.6E-3</v>
      </c>
      <c r="C119">
        <v>0.179094</v>
      </c>
      <c r="D119">
        <v>0.39680313</v>
      </c>
      <c r="E119">
        <v>0.46469743200000002</v>
      </c>
      <c r="F119">
        <v>0.65119010099999997</v>
      </c>
      <c r="G119">
        <v>0.71367562500000004</v>
      </c>
      <c r="H119">
        <v>0.81854259799999995</v>
      </c>
      <c r="I119">
        <v>0.98578653500000002</v>
      </c>
      <c r="J119">
        <v>1.0304195469999999</v>
      </c>
      <c r="K119">
        <v>1.199785801</v>
      </c>
      <c r="L119">
        <v>1.236505467</v>
      </c>
      <c r="M119">
        <v>1.2692402199999999</v>
      </c>
      <c r="N119">
        <v>1.193139554</v>
      </c>
      <c r="O119">
        <v>1.3574297799999999</v>
      </c>
      <c r="P119">
        <v>1.4313864999999999</v>
      </c>
    </row>
    <row r="120" spans="1:16" x14ac:dyDescent="0.2">
      <c r="A120" s="3">
        <v>1993</v>
      </c>
      <c r="B120">
        <v>6.6E-3</v>
      </c>
      <c r="C120">
        <v>0.33130999999999999</v>
      </c>
      <c r="D120">
        <v>0.49472775000000002</v>
      </c>
      <c r="E120">
        <v>0.61207145399999996</v>
      </c>
      <c r="F120">
        <v>0.65181736899999998</v>
      </c>
      <c r="G120">
        <v>0.77485801799999998</v>
      </c>
      <c r="H120">
        <v>0.93447572700000003</v>
      </c>
      <c r="I120">
        <v>1.062411234</v>
      </c>
      <c r="J120">
        <v>1.19773405</v>
      </c>
      <c r="K120">
        <v>1.24041873</v>
      </c>
      <c r="L120">
        <v>1.4233353900000001</v>
      </c>
      <c r="M120">
        <v>1.53983216</v>
      </c>
      <c r="N120">
        <v>1.57572931</v>
      </c>
      <c r="O120">
        <v>1.60870209</v>
      </c>
      <c r="P120">
        <v>1.50768835</v>
      </c>
    </row>
    <row r="121" spans="1:16" x14ac:dyDescent="0.2">
      <c r="A121" s="3">
        <v>1994</v>
      </c>
      <c r="B121">
        <v>6.6E-3</v>
      </c>
      <c r="C121">
        <v>0.23309099999999999</v>
      </c>
      <c r="D121">
        <v>0.400050503</v>
      </c>
      <c r="E121">
        <v>0.65162642199999998</v>
      </c>
      <c r="F121">
        <v>0.73239009600000005</v>
      </c>
      <c r="G121">
        <v>0.74580283599999997</v>
      </c>
      <c r="H121">
        <v>0.72697250000000002</v>
      </c>
      <c r="I121">
        <v>1.07004583</v>
      </c>
      <c r="J121">
        <v>1.3798941499999999</v>
      </c>
      <c r="K121">
        <v>1.3248626699999999</v>
      </c>
      <c r="L121">
        <v>1.3350201159999999</v>
      </c>
      <c r="M121">
        <v>1.4090071500000001</v>
      </c>
      <c r="N121">
        <v>1.397040133</v>
      </c>
      <c r="O121">
        <v>1.2778383900000001</v>
      </c>
      <c r="P121">
        <v>1.3697934899999999</v>
      </c>
    </row>
    <row r="122" spans="1:16" x14ac:dyDescent="0.2">
      <c r="A122" s="3">
        <v>1995</v>
      </c>
      <c r="B122">
        <v>6.6E-3</v>
      </c>
      <c r="C122">
        <v>0.15348000000000001</v>
      </c>
      <c r="D122">
        <v>0.38561153399999998</v>
      </c>
      <c r="E122">
        <v>0.50526448899999998</v>
      </c>
      <c r="F122">
        <v>0.72852211200000005</v>
      </c>
      <c r="G122">
        <v>0.84324485699999996</v>
      </c>
      <c r="H122">
        <v>0.84729560900000001</v>
      </c>
      <c r="I122">
        <v>0.96959189300000004</v>
      </c>
      <c r="J122">
        <v>1.231843043</v>
      </c>
      <c r="K122">
        <v>1.2963015950000001</v>
      </c>
      <c r="L122">
        <v>1.4006776999999999</v>
      </c>
      <c r="M122">
        <v>1.4019511099999999</v>
      </c>
      <c r="N122">
        <v>1.3922330999999999</v>
      </c>
      <c r="O122">
        <v>1.094947991</v>
      </c>
      <c r="P122">
        <v>1.3055071600000001</v>
      </c>
    </row>
    <row r="123" spans="1:16" x14ac:dyDescent="0.2">
      <c r="A123" s="3">
        <v>1996</v>
      </c>
      <c r="B123">
        <v>6.6E-3</v>
      </c>
      <c r="C123">
        <v>0.29288900000000001</v>
      </c>
      <c r="D123">
        <v>0.335606389</v>
      </c>
      <c r="E123">
        <v>0.44507442699999999</v>
      </c>
      <c r="F123">
        <v>0.684364427</v>
      </c>
      <c r="G123">
        <v>0.79676502800000004</v>
      </c>
      <c r="H123">
        <v>0.94837943999999996</v>
      </c>
      <c r="I123">
        <v>0.95551914199999999</v>
      </c>
      <c r="J123">
        <v>1.02546574</v>
      </c>
      <c r="K123">
        <v>1.0996979069999999</v>
      </c>
      <c r="L123">
        <v>1.418002059</v>
      </c>
      <c r="M123">
        <v>1.48923278</v>
      </c>
      <c r="N123">
        <v>1.52059129</v>
      </c>
      <c r="O123">
        <v>1.70190128</v>
      </c>
      <c r="P123">
        <v>1.60196253</v>
      </c>
    </row>
    <row r="124" spans="1:16" x14ac:dyDescent="0.2">
      <c r="A124" s="3">
        <v>1997</v>
      </c>
      <c r="B124">
        <v>6.6E-3</v>
      </c>
      <c r="C124">
        <v>0.18718399999999999</v>
      </c>
      <c r="D124">
        <v>0.32671750999999999</v>
      </c>
      <c r="E124">
        <v>0.47686995100000001</v>
      </c>
      <c r="F124">
        <v>0.55904552100000005</v>
      </c>
      <c r="G124">
        <v>0.74756441299999998</v>
      </c>
      <c r="H124">
        <v>0.88880778500000002</v>
      </c>
      <c r="I124">
        <v>1.074088782</v>
      </c>
      <c r="J124">
        <v>1.09517763</v>
      </c>
      <c r="K124">
        <v>1.2356582039999999</v>
      </c>
      <c r="L124">
        <v>1.286725055</v>
      </c>
      <c r="M124">
        <v>1.3997346399999999</v>
      </c>
      <c r="N124">
        <v>1.56127113</v>
      </c>
      <c r="O124">
        <v>1.36341636</v>
      </c>
      <c r="P124">
        <v>1.3377541470000001</v>
      </c>
    </row>
    <row r="125" spans="1:16" x14ac:dyDescent="0.2">
      <c r="A125" s="3">
        <v>1998</v>
      </c>
      <c r="B125">
        <v>6.6E-3</v>
      </c>
      <c r="C125">
        <v>0.19053600000000001</v>
      </c>
      <c r="D125">
        <v>0.369383672</v>
      </c>
      <c r="E125">
        <v>0.58930249599999995</v>
      </c>
      <c r="F125">
        <v>0.61837613899999999</v>
      </c>
      <c r="G125">
        <v>0.62162803099999997</v>
      </c>
      <c r="H125">
        <v>0.77956834100000005</v>
      </c>
      <c r="I125">
        <v>1.040015819</v>
      </c>
      <c r="J125">
        <v>1.1692864000000001</v>
      </c>
      <c r="K125">
        <v>1.27585814</v>
      </c>
      <c r="L125">
        <v>1.3161312439999999</v>
      </c>
      <c r="M125">
        <v>1.4277181000000001</v>
      </c>
      <c r="N125">
        <v>1.4483634700000001</v>
      </c>
      <c r="O125">
        <v>1.4369743399999999</v>
      </c>
      <c r="P125">
        <v>1.5283707769999999</v>
      </c>
    </row>
    <row r="126" spans="1:16" x14ac:dyDescent="0.2">
      <c r="A126" s="3">
        <v>1999</v>
      </c>
      <c r="B126">
        <v>6.6E-3</v>
      </c>
      <c r="C126">
        <v>0.187805</v>
      </c>
      <c r="D126">
        <v>0.40445582000000002</v>
      </c>
      <c r="E126">
        <v>0.50701592600000001</v>
      </c>
      <c r="F126">
        <v>0.64339166299999995</v>
      </c>
      <c r="G126">
        <v>0.70229428299999996</v>
      </c>
      <c r="H126">
        <v>0.72863191599999999</v>
      </c>
      <c r="I126">
        <v>0.89366223199999995</v>
      </c>
      <c r="J126">
        <v>1.0377291630000001</v>
      </c>
      <c r="K126">
        <v>1.2527238300000001</v>
      </c>
      <c r="L126">
        <v>1.223967714</v>
      </c>
      <c r="M126">
        <v>1.42241993</v>
      </c>
      <c r="N126">
        <v>0.99486979600000003</v>
      </c>
      <c r="O126">
        <v>0.61644297000000003</v>
      </c>
      <c r="P126">
        <v>1.23864456</v>
      </c>
    </row>
    <row r="127" spans="1:16" x14ac:dyDescent="0.2">
      <c r="A127" s="3">
        <v>2000</v>
      </c>
      <c r="B127">
        <v>6.6E-3</v>
      </c>
      <c r="C127">
        <v>0.21770800000000001</v>
      </c>
      <c r="D127">
        <v>0.35296691499999999</v>
      </c>
      <c r="E127">
        <v>0.52565662700000004</v>
      </c>
      <c r="F127">
        <v>0.62991624999999996</v>
      </c>
      <c r="G127">
        <v>0.73173843199999999</v>
      </c>
      <c r="H127">
        <v>0.77970764199999998</v>
      </c>
      <c r="I127">
        <v>0.80663755599999998</v>
      </c>
      <c r="J127">
        <v>0.96790506899999995</v>
      </c>
      <c r="K127">
        <v>1.0148428819999999</v>
      </c>
      <c r="L127">
        <v>1.25287595</v>
      </c>
      <c r="M127">
        <v>1.286417827</v>
      </c>
      <c r="N127">
        <v>1.1081370800000001</v>
      </c>
      <c r="O127">
        <v>1.0838821000000001</v>
      </c>
      <c r="P127">
        <v>1.35876186</v>
      </c>
    </row>
    <row r="128" spans="1:16" x14ac:dyDescent="0.2">
      <c r="A128" s="3">
        <v>2001</v>
      </c>
      <c r="B128">
        <v>6.4999999999999997E-3</v>
      </c>
      <c r="C128">
        <v>0.22672500000000001</v>
      </c>
      <c r="D128">
        <v>0.32898713000000002</v>
      </c>
      <c r="E128">
        <v>0.50477653899999997</v>
      </c>
      <c r="F128">
        <v>0.66791167900000004</v>
      </c>
      <c r="G128">
        <v>0.78550354499999997</v>
      </c>
      <c r="H128">
        <v>0.96381427799999997</v>
      </c>
      <c r="I128">
        <v>0.98564040900000005</v>
      </c>
      <c r="J128">
        <v>1.061105349</v>
      </c>
      <c r="K128">
        <v>1.1328634900000001</v>
      </c>
      <c r="L128">
        <v>1.31951532</v>
      </c>
      <c r="M128">
        <v>1.4111078699999999</v>
      </c>
      <c r="N128">
        <v>1.5682545000000001</v>
      </c>
      <c r="O128">
        <v>1.4723921900000001</v>
      </c>
      <c r="P128">
        <v>1.4949214799999999</v>
      </c>
    </row>
    <row r="129" spans="1:16" x14ac:dyDescent="0.2">
      <c r="A129" s="3">
        <v>2002</v>
      </c>
      <c r="B129">
        <v>6.7000000000000002E-3</v>
      </c>
      <c r="C129">
        <v>0.231265</v>
      </c>
      <c r="D129">
        <v>0.38494263299999998</v>
      </c>
      <c r="E129">
        <v>0.50982239100000004</v>
      </c>
      <c r="F129">
        <v>0.66734292299999998</v>
      </c>
      <c r="G129">
        <v>0.79884399800000006</v>
      </c>
      <c r="H129">
        <v>0.91085177500000003</v>
      </c>
      <c r="I129">
        <v>1.0257405319999999</v>
      </c>
      <c r="J129">
        <v>1.11296386</v>
      </c>
      <c r="K129">
        <v>1.10152103</v>
      </c>
      <c r="L129">
        <v>1.2835165900000001</v>
      </c>
      <c r="M129">
        <v>1.44217266</v>
      </c>
      <c r="N129">
        <v>1.57874939</v>
      </c>
      <c r="O129">
        <v>1.2897122089999999</v>
      </c>
      <c r="P129">
        <v>1.56780282</v>
      </c>
    </row>
    <row r="130" spans="1:16" x14ac:dyDescent="0.2">
      <c r="A130" s="3">
        <v>2003</v>
      </c>
      <c r="B130">
        <v>6.4999999999999997E-3</v>
      </c>
      <c r="C130">
        <v>0.27606999999999998</v>
      </c>
      <c r="D130">
        <v>0.48924121300000001</v>
      </c>
      <c r="E130">
        <v>0.548784202</v>
      </c>
      <c r="F130">
        <v>0.65156124400000004</v>
      </c>
      <c r="G130">
        <v>0.76883900900000002</v>
      </c>
      <c r="H130">
        <v>0.86300357699999997</v>
      </c>
      <c r="I130">
        <v>0.95278432000000002</v>
      </c>
      <c r="J130">
        <v>1.0856497089999999</v>
      </c>
      <c r="K130">
        <v>1.20152919</v>
      </c>
      <c r="L130">
        <v>1.2115767</v>
      </c>
      <c r="M130">
        <v>1.1944533100000001</v>
      </c>
      <c r="N130">
        <v>1.3740637419999999</v>
      </c>
      <c r="O130">
        <v>1.3546630040000001</v>
      </c>
      <c r="P130">
        <v>1.7094415700000001</v>
      </c>
    </row>
    <row r="131" spans="1:16" x14ac:dyDescent="0.2">
      <c r="A131" s="3">
        <v>2004</v>
      </c>
      <c r="B131">
        <v>6.7000000000000002E-3</v>
      </c>
      <c r="C131">
        <v>0.13478499999999999</v>
      </c>
      <c r="D131">
        <v>0.408485451</v>
      </c>
      <c r="E131">
        <v>0.58389089800000005</v>
      </c>
      <c r="F131">
        <v>0.64124721299999998</v>
      </c>
      <c r="G131">
        <v>0.759872306</v>
      </c>
      <c r="H131">
        <v>0.88763152499999998</v>
      </c>
      <c r="I131">
        <v>0.92437661100000001</v>
      </c>
      <c r="J131">
        <v>1.035504964</v>
      </c>
      <c r="K131">
        <v>1.176251988</v>
      </c>
      <c r="L131">
        <v>1.126812073</v>
      </c>
      <c r="M131">
        <v>1.1667789529999999</v>
      </c>
      <c r="N131">
        <v>1.3094972570000001</v>
      </c>
      <c r="O131">
        <v>1.2536242049999999</v>
      </c>
      <c r="P131">
        <v>1.184688376</v>
      </c>
    </row>
    <row r="132" spans="1:16" x14ac:dyDescent="0.2">
      <c r="A132" s="3">
        <v>2005</v>
      </c>
      <c r="B132">
        <v>6.6E-3</v>
      </c>
      <c r="C132">
        <v>0.28263899999999997</v>
      </c>
      <c r="D132">
        <v>0.35106987299999998</v>
      </c>
      <c r="E132">
        <v>0.50822721199999998</v>
      </c>
      <c r="F132">
        <v>0.64109120500000005</v>
      </c>
      <c r="G132">
        <v>0.74170981300000005</v>
      </c>
      <c r="H132">
        <v>0.88013402100000004</v>
      </c>
      <c r="I132">
        <v>0.95995541600000001</v>
      </c>
      <c r="J132">
        <v>1.0616913210000001</v>
      </c>
      <c r="K132">
        <v>1.074204224</v>
      </c>
      <c r="L132">
        <v>1.2162803040000001</v>
      </c>
      <c r="M132">
        <v>1.2679849000000001</v>
      </c>
      <c r="N132">
        <v>1.2174879199999999</v>
      </c>
      <c r="O132">
        <v>1.0755048039999999</v>
      </c>
      <c r="P132">
        <v>1.3422823960000001</v>
      </c>
    </row>
    <row r="133" spans="1:16" x14ac:dyDescent="0.2">
      <c r="A133" s="3">
        <v>2006</v>
      </c>
      <c r="B133">
        <v>6.6E-3</v>
      </c>
      <c r="C133">
        <v>0.174065</v>
      </c>
      <c r="D133">
        <v>0.30552192</v>
      </c>
      <c r="E133">
        <v>0.44837701400000002</v>
      </c>
      <c r="F133">
        <v>0.60639937499999996</v>
      </c>
      <c r="G133">
        <v>0.755330685</v>
      </c>
      <c r="H133">
        <v>0.85766536500000001</v>
      </c>
      <c r="I133">
        <v>0.95863133499999997</v>
      </c>
      <c r="J133">
        <v>1.060309814</v>
      </c>
      <c r="K133">
        <v>1.1166167199999999</v>
      </c>
      <c r="L133">
        <v>1.1901030269999999</v>
      </c>
      <c r="M133">
        <v>1.2182009540000001</v>
      </c>
      <c r="N133">
        <v>1.279676942</v>
      </c>
      <c r="O133">
        <v>1.384136684</v>
      </c>
      <c r="P133">
        <v>1.41707779</v>
      </c>
    </row>
    <row r="134" spans="1:16" x14ac:dyDescent="0.2">
      <c r="A134" s="3">
        <v>2007</v>
      </c>
      <c r="B134">
        <v>6.6333329999999999E-3</v>
      </c>
      <c r="C134">
        <v>0.154728</v>
      </c>
      <c r="D134">
        <v>0.34900604699999999</v>
      </c>
      <c r="E134">
        <v>0.50743312200000001</v>
      </c>
      <c r="F134">
        <v>0.64234526400000003</v>
      </c>
      <c r="G134">
        <v>0.78293435600000005</v>
      </c>
      <c r="H134">
        <v>0.96053357299999997</v>
      </c>
      <c r="I134">
        <v>1.100323808</v>
      </c>
      <c r="J134">
        <v>1.1921782999999999</v>
      </c>
      <c r="K134">
        <v>1.26649122</v>
      </c>
      <c r="L134">
        <v>1.32689268</v>
      </c>
      <c r="M134">
        <v>1.4877258090000001</v>
      </c>
      <c r="N134">
        <v>1.4437879039999999</v>
      </c>
      <c r="O134">
        <v>1.72854413</v>
      </c>
      <c r="P134">
        <v>1.5117810300000001</v>
      </c>
    </row>
    <row r="135" spans="1:16" x14ac:dyDescent="0.2">
      <c r="A135" s="3">
        <v>2008</v>
      </c>
      <c r="B135">
        <v>6.6111110000000002E-3</v>
      </c>
      <c r="C135">
        <v>0.2076326</v>
      </c>
      <c r="D135">
        <v>0.32822214500000002</v>
      </c>
      <c r="E135">
        <v>0.51871347000000001</v>
      </c>
      <c r="F135">
        <v>0.65268943199999996</v>
      </c>
      <c r="G135">
        <v>0.77393674899999998</v>
      </c>
      <c r="H135">
        <v>0.89990537800000003</v>
      </c>
      <c r="I135">
        <v>1.0542269799999999</v>
      </c>
      <c r="J135">
        <v>1.1165658999999999</v>
      </c>
      <c r="K135">
        <v>1.2888614</v>
      </c>
      <c r="L135">
        <v>1.4524206200000001</v>
      </c>
      <c r="M135">
        <v>1.5277045600000001</v>
      </c>
      <c r="N135">
        <v>1.5604298599999999</v>
      </c>
      <c r="O135">
        <v>1.87355184</v>
      </c>
      <c r="P135">
        <v>1.64468809</v>
      </c>
    </row>
    <row r="136" spans="1:16" x14ac:dyDescent="0.2">
      <c r="A136" s="3">
        <v>2009</v>
      </c>
      <c r="B136">
        <v>6.6044440000000001E-3</v>
      </c>
      <c r="C136">
        <v>0.135797</v>
      </c>
      <c r="D136">
        <v>0.33960644099999998</v>
      </c>
      <c r="E136">
        <v>0.52513007599999995</v>
      </c>
      <c r="F136">
        <v>0.70476810999999995</v>
      </c>
      <c r="G136">
        <v>0.87862653999999996</v>
      </c>
      <c r="H136">
        <v>0.99941708900000004</v>
      </c>
      <c r="I136">
        <v>1.1304915200000001</v>
      </c>
      <c r="J136">
        <v>1.39828687</v>
      </c>
      <c r="K136">
        <v>1.4792251999999999</v>
      </c>
      <c r="L136">
        <v>1.5578807400000001</v>
      </c>
      <c r="M136">
        <v>1.5761519799999999</v>
      </c>
      <c r="N136">
        <v>1.8069385200000001</v>
      </c>
      <c r="O136">
        <v>2.0257022899999999</v>
      </c>
      <c r="P136">
        <v>2.22207877</v>
      </c>
    </row>
    <row r="137" spans="1:16" x14ac:dyDescent="0.2">
      <c r="A137" s="3">
        <v>2010</v>
      </c>
      <c r="B137">
        <v>4.9767699999999998E-2</v>
      </c>
      <c r="C137">
        <v>0.17485600000000001</v>
      </c>
      <c r="D137">
        <v>0.38077297100000002</v>
      </c>
      <c r="E137">
        <v>0.48998927599999997</v>
      </c>
      <c r="F137">
        <v>0.66753034899999997</v>
      </c>
      <c r="G137">
        <v>0.909046943</v>
      </c>
      <c r="H137">
        <v>1.114264972</v>
      </c>
      <c r="I137">
        <v>1.2768558800000001</v>
      </c>
      <c r="J137">
        <v>1.37360813</v>
      </c>
      <c r="K137">
        <v>1.5857564900000001</v>
      </c>
      <c r="L137">
        <v>1.6790191999999999</v>
      </c>
      <c r="M137">
        <v>1.92345261</v>
      </c>
      <c r="N137">
        <v>1.94790431</v>
      </c>
      <c r="O137">
        <v>2.0770388099999999</v>
      </c>
      <c r="P137">
        <v>2.2711612200000002</v>
      </c>
    </row>
    <row r="138" spans="1:16" x14ac:dyDescent="0.2">
      <c r="A138" s="3">
        <v>2011</v>
      </c>
      <c r="B138">
        <v>3.0688206999999999E-2</v>
      </c>
      <c r="C138">
        <v>0.204737208</v>
      </c>
      <c r="D138">
        <v>0.290306334</v>
      </c>
      <c r="E138">
        <v>0.50827671799999996</v>
      </c>
      <c r="F138">
        <v>0.66555235000000001</v>
      </c>
      <c r="G138">
        <v>0.80944137599999999</v>
      </c>
      <c r="H138">
        <v>0.97145934199999995</v>
      </c>
      <c r="I138">
        <v>1.2237681199999999</v>
      </c>
      <c r="J138">
        <v>1.3421732</v>
      </c>
      <c r="K138">
        <v>1.51301507</v>
      </c>
      <c r="L138">
        <v>1.58174035</v>
      </c>
      <c r="M138">
        <v>1.6233379100000001</v>
      </c>
      <c r="N138">
        <v>2.0795694600000001</v>
      </c>
      <c r="O138">
        <v>1.70723085</v>
      </c>
      <c r="P138">
        <v>2.2422366299999998</v>
      </c>
    </row>
    <row r="139" spans="1:16" x14ac:dyDescent="0.2">
      <c r="A139" s="3">
        <v>2012</v>
      </c>
      <c r="B139">
        <v>2.9020117000000002E-2</v>
      </c>
      <c r="C139">
        <v>0.14197272499999999</v>
      </c>
      <c r="D139">
        <v>0.27060829199999997</v>
      </c>
      <c r="E139">
        <v>0.4094757</v>
      </c>
      <c r="F139">
        <v>0.64321348700000003</v>
      </c>
      <c r="G139">
        <v>0.82413792299999999</v>
      </c>
      <c r="H139">
        <v>0.97391986900000005</v>
      </c>
      <c r="I139">
        <v>1.1697351229999999</v>
      </c>
      <c r="J139">
        <v>1.3028178500000001</v>
      </c>
      <c r="K139">
        <v>1.50945146</v>
      </c>
      <c r="L139">
        <v>1.5988688200000001</v>
      </c>
      <c r="M139">
        <v>1.63667487</v>
      </c>
      <c r="N139">
        <v>1.68001259</v>
      </c>
      <c r="O139">
        <v>2.0311515600000001</v>
      </c>
      <c r="P139">
        <v>2.0621331700000001</v>
      </c>
    </row>
    <row r="140" spans="1:16" x14ac:dyDescent="0.2">
      <c r="A140" s="3">
        <v>2013</v>
      </c>
      <c r="B140">
        <v>9.4955100000000001E-2</v>
      </c>
      <c r="C140">
        <v>0.1439405</v>
      </c>
      <c r="D140">
        <v>0.28956505500000002</v>
      </c>
      <c r="E140">
        <v>0.442138315</v>
      </c>
      <c r="F140">
        <v>0.56446202099999998</v>
      </c>
      <c r="G140">
        <v>0.78057166099999997</v>
      </c>
      <c r="H140">
        <v>1.1301076400000001</v>
      </c>
      <c r="I140">
        <v>1.2814719800000001</v>
      </c>
      <c r="J140">
        <v>1.43958081</v>
      </c>
      <c r="K140">
        <v>1.68472541</v>
      </c>
      <c r="L140">
        <v>1.8273518799999999</v>
      </c>
      <c r="M140">
        <v>1.7857340799999999</v>
      </c>
      <c r="N140">
        <v>1.93390415</v>
      </c>
      <c r="O140">
        <v>2.1590829899999999</v>
      </c>
      <c r="P140">
        <v>2.1821825499999998</v>
      </c>
    </row>
    <row r="141" spans="1:16" x14ac:dyDescent="0.2">
      <c r="A141" s="3">
        <v>2014</v>
      </c>
      <c r="B141">
        <v>1.4342608999999999E-2</v>
      </c>
      <c r="C141">
        <v>0.19287000000000001</v>
      </c>
      <c r="D141">
        <v>0.31882131699999999</v>
      </c>
      <c r="E141">
        <v>0.45413167599999998</v>
      </c>
      <c r="F141">
        <v>0.616878649</v>
      </c>
      <c r="G141">
        <v>0.75125587400000005</v>
      </c>
      <c r="H141">
        <v>0.89385630599999999</v>
      </c>
      <c r="I141">
        <v>1.1563452000000001</v>
      </c>
      <c r="J141">
        <v>1.30671643</v>
      </c>
      <c r="K141">
        <v>1.386354753</v>
      </c>
      <c r="L141">
        <v>1.6691979400000001</v>
      </c>
      <c r="M141">
        <v>1.77334777</v>
      </c>
      <c r="N141">
        <v>1.70424223</v>
      </c>
      <c r="O141">
        <v>1.62338903</v>
      </c>
      <c r="P141">
        <v>2.2152338399999998</v>
      </c>
    </row>
    <row r="142" spans="1:16" x14ac:dyDescent="0.2">
      <c r="A142" s="3">
        <v>2015</v>
      </c>
      <c r="B142">
        <v>2.5182262E-2</v>
      </c>
      <c r="C142">
        <v>0.18132380300000001</v>
      </c>
      <c r="D142">
        <v>0.40399529099999998</v>
      </c>
      <c r="E142">
        <v>0.46221148099999998</v>
      </c>
      <c r="F142">
        <v>0.57057961999999995</v>
      </c>
      <c r="G142">
        <v>0.690256019</v>
      </c>
      <c r="H142">
        <v>0.78607375499999999</v>
      </c>
      <c r="I142">
        <v>0.88670813100000001</v>
      </c>
      <c r="J142">
        <v>1.1407205549999999</v>
      </c>
      <c r="K142">
        <v>1.1952961479999999</v>
      </c>
      <c r="L142">
        <v>1.3154064700000001</v>
      </c>
      <c r="M142">
        <v>1.67091711</v>
      </c>
      <c r="N142">
        <v>1.3892029100000001</v>
      </c>
      <c r="O142">
        <v>1.5591618199999999</v>
      </c>
      <c r="P142">
        <v>2.60007725</v>
      </c>
    </row>
    <row r="143" spans="1:16" x14ac:dyDescent="0.2">
      <c r="A143" s="3">
        <v>2016</v>
      </c>
      <c r="B143">
        <v>2.5182262E-2</v>
      </c>
      <c r="C143">
        <v>0.18132380300000001</v>
      </c>
      <c r="D143">
        <v>0.40855888600000001</v>
      </c>
      <c r="E143">
        <v>0.531116861</v>
      </c>
      <c r="F143">
        <v>0.55702500899999996</v>
      </c>
      <c r="G143">
        <v>0.64597199100000002</v>
      </c>
      <c r="H143">
        <v>0.73182072899999995</v>
      </c>
      <c r="I143">
        <v>0.79973596300000005</v>
      </c>
      <c r="J143">
        <v>0.94050463900000003</v>
      </c>
      <c r="K143">
        <v>1.0434106350000001</v>
      </c>
      <c r="L143">
        <v>1.1779871079999999</v>
      </c>
      <c r="M143">
        <v>0.78776003999999999</v>
      </c>
      <c r="N143">
        <v>0.91117820999999999</v>
      </c>
      <c r="O143">
        <v>1.683923327</v>
      </c>
      <c r="P143">
        <v>1.42947008</v>
      </c>
    </row>
    <row r="144" spans="1:16" x14ac:dyDescent="0.2">
      <c r="A144" s="3">
        <v>2017</v>
      </c>
      <c r="B144">
        <v>2.5182262E-2</v>
      </c>
      <c r="C144">
        <v>0.19111972099999999</v>
      </c>
      <c r="D144">
        <v>0.40830735899999998</v>
      </c>
      <c r="E144">
        <v>0.49851599499999999</v>
      </c>
      <c r="F144">
        <v>0.65028662000000004</v>
      </c>
      <c r="G144">
        <v>0.69372113400000002</v>
      </c>
      <c r="H144">
        <v>0.751851661</v>
      </c>
      <c r="I144">
        <v>0.82740700899999997</v>
      </c>
      <c r="J144">
        <v>0.89392201699999996</v>
      </c>
      <c r="K144">
        <v>0.91115468600000005</v>
      </c>
      <c r="L144">
        <v>1.0275039130000001</v>
      </c>
      <c r="M144">
        <v>0.96131835099999996</v>
      </c>
      <c r="N144">
        <v>0.31221233700000001</v>
      </c>
      <c r="O144">
        <v>0.70114785300000004</v>
      </c>
      <c r="P144">
        <v>0.68767493999999996</v>
      </c>
    </row>
    <row r="145" spans="1:16" x14ac:dyDescent="0.2">
      <c r="A145" s="3">
        <v>2018</v>
      </c>
      <c r="B145">
        <v>2.5182262E-2</v>
      </c>
      <c r="C145">
        <v>0.18622176200000001</v>
      </c>
      <c r="D145">
        <v>0.37724519299999998</v>
      </c>
      <c r="E145">
        <v>0.46675246799999998</v>
      </c>
      <c r="F145">
        <v>0.57318186599999998</v>
      </c>
      <c r="G145">
        <v>0.73369985000000004</v>
      </c>
      <c r="H145">
        <v>0.80881347100000001</v>
      </c>
      <c r="I145">
        <v>0.85316995100000004</v>
      </c>
      <c r="J145">
        <v>0.90635076800000003</v>
      </c>
      <c r="K145">
        <v>1.0388272270000001</v>
      </c>
      <c r="L145">
        <v>0.93559379600000003</v>
      </c>
      <c r="M145">
        <v>1.1100717659999999</v>
      </c>
      <c r="N145">
        <v>0.56831772999999997</v>
      </c>
      <c r="O145">
        <v>1.454110485</v>
      </c>
      <c r="P145">
        <v>1.1296406000000001</v>
      </c>
    </row>
    <row r="146" spans="1:16" x14ac:dyDescent="0.2">
      <c r="A146" s="3">
        <v>2019</v>
      </c>
      <c r="B146">
        <v>2.5182262E-2</v>
      </c>
      <c r="C146">
        <v>0.18622176200000001</v>
      </c>
      <c r="D146">
        <v>0.42191158099999998</v>
      </c>
      <c r="E146">
        <v>0.56524664599999996</v>
      </c>
      <c r="F146">
        <v>0.64322527600000001</v>
      </c>
      <c r="G146">
        <v>0.75939756199999997</v>
      </c>
      <c r="H146">
        <v>0.87848334299999997</v>
      </c>
      <c r="I146">
        <v>0.96227578499999999</v>
      </c>
      <c r="J146">
        <v>1.0067980059999999</v>
      </c>
      <c r="K146">
        <v>1.0646750519999999</v>
      </c>
      <c r="L146">
        <v>1.0349850410000001</v>
      </c>
      <c r="M146">
        <v>1.181891891</v>
      </c>
      <c r="N146">
        <v>0.75417247200000004</v>
      </c>
      <c r="O146">
        <v>1.454110485</v>
      </c>
      <c r="P146">
        <v>1.592853037</v>
      </c>
    </row>
    <row r="147" spans="1:16" x14ac:dyDescent="0.2">
      <c r="A147" s="3">
        <v>2020</v>
      </c>
      <c r="B147">
        <v>2.5182262E-2</v>
      </c>
      <c r="C147">
        <v>0.18622176200000001</v>
      </c>
      <c r="D147">
        <v>0.38727853299999998</v>
      </c>
      <c r="E147">
        <v>0.52157879600000001</v>
      </c>
      <c r="F147">
        <v>0.63198342600000001</v>
      </c>
      <c r="G147">
        <v>0.71557153600000001</v>
      </c>
      <c r="H147">
        <v>0.79921120300000004</v>
      </c>
      <c r="I147">
        <v>0.95508144399999995</v>
      </c>
      <c r="J147">
        <v>1.005954392</v>
      </c>
      <c r="K147">
        <v>1.0402579350000001</v>
      </c>
      <c r="L147">
        <v>1.18923468</v>
      </c>
      <c r="M147">
        <v>1.0724506680000001</v>
      </c>
      <c r="N147">
        <v>1.2083771459999999</v>
      </c>
      <c r="O147">
        <v>0.96073876999999996</v>
      </c>
      <c r="P147">
        <v>1.592853037</v>
      </c>
    </row>
    <row r="148" spans="1:16" x14ac:dyDescent="0.2">
      <c r="A148" s="3">
        <v>2021</v>
      </c>
      <c r="B148">
        <v>2.5182262E-2</v>
      </c>
      <c r="C148">
        <v>0.18622176200000001</v>
      </c>
      <c r="D148">
        <v>0.393063</v>
      </c>
      <c r="E148">
        <v>0.479856</v>
      </c>
      <c r="F148">
        <v>0.57371499999999997</v>
      </c>
      <c r="G148">
        <v>0.68978200000000001</v>
      </c>
      <c r="H148">
        <v>0.75687300000000002</v>
      </c>
      <c r="I148">
        <v>0.84131599999999995</v>
      </c>
      <c r="J148">
        <v>1.0106580000000001</v>
      </c>
      <c r="K148">
        <v>1.1298109999999999</v>
      </c>
      <c r="L148">
        <v>1.1597489999999999</v>
      </c>
      <c r="M148">
        <v>1.2693300000000001</v>
      </c>
      <c r="N148">
        <v>1.2144999999999999</v>
      </c>
      <c r="O148">
        <v>1.4</v>
      </c>
      <c r="P148">
        <v>1.408169</v>
      </c>
    </row>
    <row r="149" spans="1:16" x14ac:dyDescent="0.2">
      <c r="A149" s="3">
        <v>2022</v>
      </c>
      <c r="B149">
        <v>2.5182262E-2</v>
      </c>
      <c r="C149">
        <v>0.18622176200000001</v>
      </c>
      <c r="D149">
        <v>0.39375700000000002</v>
      </c>
      <c r="E149">
        <v>0.548346</v>
      </c>
      <c r="F149">
        <v>0.62629199999999996</v>
      </c>
      <c r="G149">
        <v>0.73193699999999995</v>
      </c>
      <c r="H149">
        <v>0.84151600000000004</v>
      </c>
      <c r="I149">
        <v>0.91081199999999995</v>
      </c>
      <c r="J149">
        <v>0.99766600000000005</v>
      </c>
      <c r="K149">
        <v>1.1259079999999999</v>
      </c>
      <c r="L149">
        <v>1.1419649999999999</v>
      </c>
      <c r="M149">
        <v>1.1716150000000001</v>
      </c>
      <c r="N149">
        <v>1.2553080000000001</v>
      </c>
      <c r="O149">
        <v>1.3325880000000001</v>
      </c>
      <c r="P149">
        <v>1.4724969999999999</v>
      </c>
    </row>
    <row r="150" spans="1:16" x14ac:dyDescent="0.2">
      <c r="B150" t="s">
        <v>18</v>
      </c>
    </row>
    <row r="151" spans="1:16" x14ac:dyDescent="0.2">
      <c r="B151">
        <v>4</v>
      </c>
    </row>
    <row r="152" spans="1:16" x14ac:dyDescent="0.2">
      <c r="B152" t="s">
        <v>19</v>
      </c>
    </row>
    <row r="153" spans="1:16" x14ac:dyDescent="0.2">
      <c r="B153" t="s">
        <v>39</v>
      </c>
    </row>
    <row r="154" spans="1:16" x14ac:dyDescent="0.2">
      <c r="B154" t="s">
        <v>20</v>
      </c>
    </row>
    <row r="155" spans="1:16" x14ac:dyDescent="0.2">
      <c r="B155">
        <v>12</v>
      </c>
    </row>
    <row r="156" spans="1:16" x14ac:dyDescent="0.2">
      <c r="B156">
        <v>40</v>
      </c>
    </row>
    <row r="157" spans="1:16" x14ac:dyDescent="0.2">
      <c r="B157">
        <v>18</v>
      </c>
    </row>
    <row r="158" spans="1:16" x14ac:dyDescent="0.2">
      <c r="B158">
        <v>16</v>
      </c>
    </row>
    <row r="159" spans="1:16" x14ac:dyDescent="0.2">
      <c r="B159" t="s">
        <v>21</v>
      </c>
    </row>
    <row r="160" spans="1:16" x14ac:dyDescent="0.2">
      <c r="B160">
        <v>1965</v>
      </c>
      <c r="C160">
        <v>1966</v>
      </c>
      <c r="D160">
        <v>1967</v>
      </c>
      <c r="E160">
        <v>1968</v>
      </c>
      <c r="F160">
        <v>1969</v>
      </c>
      <c r="G160">
        <v>1970</v>
      </c>
      <c r="H160">
        <v>1971</v>
      </c>
      <c r="I160">
        <v>1972</v>
      </c>
      <c r="J160">
        <v>1973</v>
      </c>
      <c r="K160">
        <v>1974</v>
      </c>
      <c r="L160">
        <v>1975</v>
      </c>
      <c r="M160">
        <v>1976</v>
      </c>
    </row>
    <row r="161" spans="2:41" x14ac:dyDescent="0.2">
      <c r="B161">
        <v>1982</v>
      </c>
      <c r="C161">
        <f>B161+1</f>
        <v>1983</v>
      </c>
      <c r="D161">
        <f t="shared" ref="D161:AM161" si="2">C161+1</f>
        <v>1984</v>
      </c>
      <c r="E161">
        <f t="shared" si="2"/>
        <v>1985</v>
      </c>
      <c r="F161">
        <f t="shared" si="2"/>
        <v>1986</v>
      </c>
      <c r="G161">
        <f t="shared" si="2"/>
        <v>1987</v>
      </c>
      <c r="H161">
        <f t="shared" si="2"/>
        <v>1988</v>
      </c>
      <c r="I161">
        <f t="shared" si="2"/>
        <v>1989</v>
      </c>
      <c r="J161">
        <f t="shared" si="2"/>
        <v>1990</v>
      </c>
      <c r="K161">
        <f t="shared" si="2"/>
        <v>1991</v>
      </c>
      <c r="L161">
        <f t="shared" si="2"/>
        <v>1992</v>
      </c>
      <c r="M161">
        <f t="shared" si="2"/>
        <v>1993</v>
      </c>
      <c r="N161">
        <f t="shared" si="2"/>
        <v>1994</v>
      </c>
      <c r="O161">
        <f t="shared" si="2"/>
        <v>1995</v>
      </c>
      <c r="P161">
        <f t="shared" si="2"/>
        <v>1996</v>
      </c>
      <c r="Q161">
        <f t="shared" si="2"/>
        <v>1997</v>
      </c>
      <c r="R161">
        <f t="shared" si="2"/>
        <v>1998</v>
      </c>
      <c r="S161">
        <f t="shared" si="2"/>
        <v>1999</v>
      </c>
      <c r="T161">
        <f t="shared" si="2"/>
        <v>2000</v>
      </c>
      <c r="U161">
        <f t="shared" si="2"/>
        <v>2001</v>
      </c>
      <c r="V161">
        <f t="shared" si="2"/>
        <v>2002</v>
      </c>
      <c r="W161">
        <f t="shared" si="2"/>
        <v>2003</v>
      </c>
      <c r="X161">
        <f t="shared" si="2"/>
        <v>2004</v>
      </c>
      <c r="Y161">
        <f t="shared" si="2"/>
        <v>2005</v>
      </c>
      <c r="Z161">
        <f t="shared" si="2"/>
        <v>2006</v>
      </c>
      <c r="AA161">
        <f t="shared" si="2"/>
        <v>2007</v>
      </c>
      <c r="AB161">
        <f t="shared" si="2"/>
        <v>2008</v>
      </c>
      <c r="AC161">
        <f t="shared" si="2"/>
        <v>2009</v>
      </c>
      <c r="AD161">
        <f t="shared" si="2"/>
        <v>2010</v>
      </c>
      <c r="AE161">
        <f t="shared" si="2"/>
        <v>2011</v>
      </c>
      <c r="AF161">
        <f t="shared" si="2"/>
        <v>2012</v>
      </c>
      <c r="AG161">
        <f t="shared" si="2"/>
        <v>2013</v>
      </c>
      <c r="AH161">
        <f t="shared" si="2"/>
        <v>2014</v>
      </c>
      <c r="AI161">
        <f t="shared" si="2"/>
        <v>2015</v>
      </c>
      <c r="AJ161">
        <f t="shared" si="2"/>
        <v>2016</v>
      </c>
      <c r="AK161">
        <f t="shared" si="2"/>
        <v>2017</v>
      </c>
      <c r="AL161">
        <f t="shared" si="2"/>
        <v>2018</v>
      </c>
      <c r="AM161">
        <f t="shared" si="2"/>
        <v>2019</v>
      </c>
      <c r="AN161">
        <v>2021</v>
      </c>
      <c r="AO161">
        <v>2022</v>
      </c>
    </row>
    <row r="162" spans="2:41" x14ac:dyDescent="0.2">
      <c r="B162">
        <v>1994</v>
      </c>
      <c r="C162">
        <v>1996</v>
      </c>
      <c r="D162">
        <v>1997</v>
      </c>
      <c r="E162">
        <v>1999</v>
      </c>
      <c r="F162">
        <v>2000</v>
      </c>
      <c r="G162">
        <v>2002</v>
      </c>
      <c r="H162">
        <v>2004</v>
      </c>
      <c r="I162">
        <v>2006</v>
      </c>
      <c r="J162">
        <v>2007</v>
      </c>
      <c r="K162">
        <v>2008</v>
      </c>
      <c r="L162">
        <v>2009</v>
      </c>
      <c r="M162">
        <v>2010</v>
      </c>
      <c r="N162">
        <v>2012</v>
      </c>
      <c r="O162">
        <v>2014</v>
      </c>
      <c r="P162">
        <v>2016</v>
      </c>
      <c r="Q162">
        <v>2018</v>
      </c>
      <c r="R162">
        <v>2020</v>
      </c>
      <c r="S162">
        <v>2022</v>
      </c>
    </row>
    <row r="163" spans="2:41" x14ac:dyDescent="0.2">
      <c r="B163">
        <v>2006</v>
      </c>
      <c r="C163">
        <v>2007</v>
      </c>
      <c r="D163">
        <v>2008</v>
      </c>
      <c r="E163">
        <v>2009</v>
      </c>
      <c r="F163">
        <v>2010</v>
      </c>
      <c r="G163">
        <v>2011</v>
      </c>
      <c r="H163">
        <v>2012</v>
      </c>
      <c r="I163">
        <v>2013</v>
      </c>
      <c r="J163">
        <v>2014</v>
      </c>
      <c r="K163">
        <v>2015</v>
      </c>
      <c r="L163">
        <v>2016</v>
      </c>
      <c r="M163">
        <v>2017</v>
      </c>
      <c r="N163">
        <v>2018</v>
      </c>
      <c r="O163">
        <v>2019</v>
      </c>
      <c r="P163">
        <v>2021</v>
      </c>
      <c r="Q163">
        <v>2022</v>
      </c>
    </row>
    <row r="164" spans="2:41" x14ac:dyDescent="0.2">
      <c r="B164" t="s">
        <v>22</v>
      </c>
    </row>
    <row r="165" spans="2:41" x14ac:dyDescent="0.2">
      <c r="B165">
        <v>7</v>
      </c>
    </row>
    <row r="166" spans="2:41" x14ac:dyDescent="0.2">
      <c r="B166">
        <v>7</v>
      </c>
    </row>
    <row r="167" spans="2:41" x14ac:dyDescent="0.2">
      <c r="B167">
        <v>7</v>
      </c>
    </row>
    <row r="168" spans="2:41" x14ac:dyDescent="0.2">
      <c r="B168">
        <v>7</v>
      </c>
    </row>
    <row r="169" spans="2:41" x14ac:dyDescent="0.2">
      <c r="B169" t="s">
        <v>23</v>
      </c>
    </row>
    <row r="170" spans="2:41" x14ac:dyDescent="0.2">
      <c r="B170">
        <v>2816.4374280000002</v>
      </c>
      <c r="C170">
        <v>3473.5804750000002</v>
      </c>
      <c r="D170">
        <v>3802.169891</v>
      </c>
      <c r="E170">
        <v>5257.3046009999998</v>
      </c>
      <c r="F170">
        <v>6712.4684180000004</v>
      </c>
      <c r="G170">
        <v>5679.8098280000004</v>
      </c>
      <c r="H170">
        <v>5257.3312830000004</v>
      </c>
      <c r="I170">
        <v>5726.7434839999996</v>
      </c>
      <c r="J170">
        <v>4787.923949</v>
      </c>
      <c r="K170">
        <v>4740.9925880000001</v>
      </c>
      <c r="L170">
        <v>4271.5744599999998</v>
      </c>
      <c r="M170">
        <v>4318.5230579999998</v>
      </c>
    </row>
    <row r="171" spans="2:41" x14ac:dyDescent="0.2">
      <c r="B171">
        <v>3820.9554149999999</v>
      </c>
      <c r="C171">
        <v>8980.6900929999993</v>
      </c>
      <c r="D171">
        <v>6472.5730359999998</v>
      </c>
      <c r="E171">
        <v>7558.5239149999998</v>
      </c>
      <c r="F171">
        <v>7157.5728589999999</v>
      </c>
      <c r="G171">
        <v>7833.2076619999998</v>
      </c>
      <c r="H171">
        <v>11680.45377</v>
      </c>
      <c r="I171">
        <v>9975.7765130000007</v>
      </c>
      <c r="J171">
        <v>11408.407670000001</v>
      </c>
      <c r="K171">
        <v>7235.1690429999999</v>
      </c>
      <c r="L171">
        <v>6643.1053659999998</v>
      </c>
      <c r="M171">
        <v>7822.5581110000003</v>
      </c>
      <c r="N171">
        <v>6886.6390430000001</v>
      </c>
      <c r="O171">
        <v>6554.9205259999999</v>
      </c>
      <c r="P171">
        <v>3990.5807709999999</v>
      </c>
      <c r="Q171">
        <v>4458.6464230000001</v>
      </c>
      <c r="R171">
        <v>3454.7122239999999</v>
      </c>
      <c r="S171">
        <v>5592.7946250000005</v>
      </c>
      <c r="T171">
        <v>7052.5389489999998</v>
      </c>
      <c r="U171">
        <v>6014.1346759999997</v>
      </c>
      <c r="V171">
        <v>6720.6883500000004</v>
      </c>
      <c r="W171">
        <v>11175.832539999999</v>
      </c>
      <c r="X171">
        <v>5632.534028</v>
      </c>
      <c r="Y171">
        <v>6882.763183</v>
      </c>
      <c r="Z171">
        <v>4113.0996459999997</v>
      </c>
      <c r="AA171">
        <v>6867.444708</v>
      </c>
      <c r="AB171">
        <v>4275.9849530000001</v>
      </c>
      <c r="AC171">
        <v>2851.9643160000001</v>
      </c>
      <c r="AD171">
        <v>5174.0234959999998</v>
      </c>
      <c r="AE171">
        <v>4540.9727190000003</v>
      </c>
      <c r="AF171">
        <v>5173.0013550000003</v>
      </c>
      <c r="AG171">
        <v>6658.3685260000002</v>
      </c>
      <c r="AH171">
        <v>11692.74865</v>
      </c>
      <c r="AI171">
        <v>10654.0134</v>
      </c>
      <c r="AJ171">
        <v>8427.3674599999995</v>
      </c>
      <c r="AK171">
        <v>8914.5438730000005</v>
      </c>
      <c r="AL171">
        <v>4039.3067540000002</v>
      </c>
      <c r="AM171">
        <v>9443.6685080000007</v>
      </c>
      <c r="AN171">
        <v>4807.9667460000001</v>
      </c>
      <c r="AO171">
        <v>6508.7325179999998</v>
      </c>
    </row>
    <row r="172" spans="2:41" x14ac:dyDescent="0.2">
      <c r="B172">
        <v>3629</v>
      </c>
      <c r="C172">
        <v>2945</v>
      </c>
      <c r="D172">
        <v>3591</v>
      </c>
      <c r="E172">
        <v>4141</v>
      </c>
      <c r="F172">
        <v>3626</v>
      </c>
      <c r="G172">
        <v>4306</v>
      </c>
      <c r="H172">
        <v>4010</v>
      </c>
      <c r="I172">
        <v>1873</v>
      </c>
      <c r="J172">
        <v>2278</v>
      </c>
      <c r="K172">
        <v>1406</v>
      </c>
      <c r="L172">
        <v>1325</v>
      </c>
      <c r="M172">
        <v>2642</v>
      </c>
      <c r="N172">
        <v>2296</v>
      </c>
      <c r="O172">
        <v>4730</v>
      </c>
      <c r="P172">
        <v>4829</v>
      </c>
      <c r="Q172">
        <v>2499</v>
      </c>
      <c r="R172">
        <v>3605.1</v>
      </c>
      <c r="S172">
        <v>3834</v>
      </c>
    </row>
    <row r="173" spans="2:41" x14ac:dyDescent="0.2">
      <c r="B173">
        <v>0.55500000000000005</v>
      </c>
      <c r="C173">
        <v>0.63800000000000001</v>
      </c>
      <c r="D173">
        <v>0.316</v>
      </c>
      <c r="E173">
        <v>0.28499999999999998</v>
      </c>
      <c r="F173">
        <v>0.67900000000000005</v>
      </c>
      <c r="G173">
        <v>0.54300000000000004</v>
      </c>
      <c r="H173">
        <v>0.66100000000000003</v>
      </c>
      <c r="I173">
        <v>0.69399999999999995</v>
      </c>
      <c r="J173">
        <v>0.89700000000000002</v>
      </c>
      <c r="K173">
        <v>0.95299999999999996</v>
      </c>
      <c r="L173">
        <v>0.77600000000000002</v>
      </c>
      <c r="M173">
        <v>0.73</v>
      </c>
      <c r="N173">
        <v>0.67200000000000004</v>
      </c>
      <c r="O173">
        <v>0.68</v>
      </c>
      <c r="P173">
        <v>0.93589999999999995</v>
      </c>
      <c r="Q173">
        <v>1.089</v>
      </c>
    </row>
    <row r="174" spans="2:41" x14ac:dyDescent="0.2">
      <c r="B174" t="s">
        <v>24</v>
      </c>
    </row>
    <row r="175" spans="2:41" x14ac:dyDescent="0.2">
      <c r="B175">
        <v>563.28748559999997</v>
      </c>
      <c r="C175">
        <v>694.716095</v>
      </c>
      <c r="D175">
        <v>760.43397809999999</v>
      </c>
      <c r="E175">
        <v>1051.46092</v>
      </c>
      <c r="F175">
        <v>1342.493684</v>
      </c>
      <c r="G175">
        <v>1135.9619660000001</v>
      </c>
      <c r="H175">
        <v>1051.466257</v>
      </c>
      <c r="I175">
        <v>1145.3486969999999</v>
      </c>
      <c r="J175">
        <v>957.58478979999995</v>
      </c>
      <c r="K175">
        <v>948.19851759999995</v>
      </c>
      <c r="L175">
        <v>854.31489190000002</v>
      </c>
      <c r="M175">
        <v>863.70461160000002</v>
      </c>
    </row>
    <row r="176" spans="2:41" x14ac:dyDescent="0.2">
      <c r="B176">
        <v>327.58364080000001</v>
      </c>
      <c r="C176">
        <v>761.8922609</v>
      </c>
      <c r="D176">
        <v>704.21149390000005</v>
      </c>
      <c r="E176">
        <v>749.09249829999999</v>
      </c>
      <c r="F176">
        <v>641.11998189999997</v>
      </c>
      <c r="G176">
        <v>716.91674660000001</v>
      </c>
      <c r="H176">
        <v>1137.238564</v>
      </c>
      <c r="I176">
        <v>832.12143719999995</v>
      </c>
      <c r="J176">
        <v>1380.242802</v>
      </c>
      <c r="K176">
        <v>608.80438200000003</v>
      </c>
      <c r="L176">
        <v>601.05397379999999</v>
      </c>
      <c r="M176">
        <v>630.44894099999999</v>
      </c>
      <c r="N176">
        <v>682.93648129999997</v>
      </c>
      <c r="O176">
        <v>790.67881439999996</v>
      </c>
      <c r="P176">
        <v>335.75338640000001</v>
      </c>
      <c r="Q176">
        <v>383.43037880000003</v>
      </c>
      <c r="R176">
        <v>269.6325784</v>
      </c>
      <c r="S176">
        <v>492.36046470000002</v>
      </c>
      <c r="T176">
        <v>760.01306790000001</v>
      </c>
      <c r="U176">
        <v>484.33776899999998</v>
      </c>
      <c r="V176">
        <v>528.53339370000003</v>
      </c>
      <c r="W176">
        <v>1016.651414</v>
      </c>
      <c r="X176">
        <v>449.98631669999997</v>
      </c>
      <c r="Y176">
        <v>623.16305609999995</v>
      </c>
      <c r="Z176">
        <v>395.27263010000001</v>
      </c>
      <c r="AA176">
        <v>792.7079238</v>
      </c>
      <c r="AB176">
        <v>479.4599217</v>
      </c>
      <c r="AC176">
        <v>430.59137290000001</v>
      </c>
      <c r="AD176">
        <v>584.5527161</v>
      </c>
      <c r="AE176">
        <v>358.18678469999998</v>
      </c>
      <c r="AF176">
        <v>401.80583460000003</v>
      </c>
      <c r="AG176">
        <v>539.28183590000003</v>
      </c>
      <c r="AH176">
        <v>825.81606799999997</v>
      </c>
      <c r="AI176">
        <v>702.956098</v>
      </c>
      <c r="AJ176">
        <v>779.27359980000006</v>
      </c>
      <c r="AK176">
        <v>588.78606060000004</v>
      </c>
      <c r="AL176">
        <v>447.61320669999998</v>
      </c>
      <c r="AM176">
        <v>629.43035499999996</v>
      </c>
      <c r="AN176">
        <v>342.84146199999998</v>
      </c>
      <c r="AO176">
        <v>505.29923509999998</v>
      </c>
    </row>
    <row r="177" spans="2:41" x14ac:dyDescent="0.2">
      <c r="B177">
        <v>765.25864909999996</v>
      </c>
      <c r="C177">
        <v>496.81713339999999</v>
      </c>
      <c r="D177">
        <v>549.00296539999999</v>
      </c>
      <c r="E177">
        <v>960.54827020000005</v>
      </c>
      <c r="F177">
        <v>535.23822080000002</v>
      </c>
      <c r="G177">
        <v>612.91334429999995</v>
      </c>
      <c r="H177">
        <v>655.34102140000005</v>
      </c>
      <c r="I177">
        <v>325.84645799999998</v>
      </c>
      <c r="J177">
        <v>456.35057660000001</v>
      </c>
      <c r="K177">
        <v>415.0827018</v>
      </c>
      <c r="L177">
        <v>481.97693570000001</v>
      </c>
      <c r="M177">
        <v>752.12125209999999</v>
      </c>
      <c r="N177">
        <v>411.54003290000003</v>
      </c>
      <c r="O177">
        <v>847.81548599999996</v>
      </c>
      <c r="P177">
        <v>483.6955519</v>
      </c>
      <c r="Q177">
        <v>513.7976936</v>
      </c>
      <c r="R177">
        <v>1843.6438189999999</v>
      </c>
      <c r="S177">
        <v>1150.2</v>
      </c>
    </row>
    <row r="178" spans="2:41" x14ac:dyDescent="0.2">
      <c r="B178">
        <v>0.152651606</v>
      </c>
      <c r="C178">
        <v>0.29762883499999998</v>
      </c>
      <c r="D178">
        <v>0.109581256</v>
      </c>
      <c r="E178">
        <v>0.184905022</v>
      </c>
      <c r="F178">
        <v>0.31419211400000002</v>
      </c>
      <c r="G178">
        <v>0.16750743000000001</v>
      </c>
      <c r="H178">
        <v>0.222802313</v>
      </c>
      <c r="I178">
        <v>0.145969559</v>
      </c>
      <c r="J178">
        <v>0.20704961599999999</v>
      </c>
      <c r="K178">
        <v>0.23436673099999999</v>
      </c>
      <c r="L178">
        <v>0.15275407499999999</v>
      </c>
      <c r="M178">
        <v>0.13464405600000001</v>
      </c>
      <c r="N178">
        <v>0.12177181199999999</v>
      </c>
      <c r="O178">
        <v>0.11698705700000001</v>
      </c>
      <c r="P178">
        <v>0.21804765100000001</v>
      </c>
      <c r="Q178">
        <v>0.26612437500000002</v>
      </c>
    </row>
    <row r="179" spans="2:41" x14ac:dyDescent="0.2">
      <c r="B179" t="s">
        <v>25</v>
      </c>
    </row>
    <row r="180" spans="2:41" x14ac:dyDescent="0.2">
      <c r="B180">
        <v>0</v>
      </c>
    </row>
    <row r="181" spans="2:41" x14ac:dyDescent="0.2">
      <c r="B181">
        <v>40</v>
      </c>
    </row>
    <row r="182" spans="2:41" x14ac:dyDescent="0.2">
      <c r="B182">
        <v>18</v>
      </c>
    </row>
    <row r="183" spans="2:41" x14ac:dyDescent="0.2">
      <c r="B183">
        <v>0</v>
      </c>
    </row>
    <row r="184" spans="2:41" x14ac:dyDescent="0.2">
      <c r="B184" t="s">
        <v>26</v>
      </c>
    </row>
    <row r="185" spans="2:41" x14ac:dyDescent="0.2">
      <c r="B185">
        <v>0</v>
      </c>
    </row>
    <row r="186" spans="2:41" x14ac:dyDescent="0.2">
      <c r="B186">
        <v>0</v>
      </c>
    </row>
    <row r="187" spans="2:41" x14ac:dyDescent="0.2">
      <c r="B187">
        <v>0</v>
      </c>
    </row>
    <row r="188" spans="2:41" x14ac:dyDescent="0.2">
      <c r="B188">
        <v>0</v>
      </c>
    </row>
    <row r="189" spans="2:41" x14ac:dyDescent="0.2">
      <c r="B189" t="s">
        <v>27</v>
      </c>
    </row>
    <row r="190" spans="2:41" x14ac:dyDescent="0.2">
      <c r="B190" t="s">
        <v>28</v>
      </c>
    </row>
    <row r="191" spans="2:41" x14ac:dyDescent="0.2">
      <c r="B191">
        <v>1982</v>
      </c>
      <c r="C191">
        <f>B191+1</f>
        <v>1983</v>
      </c>
      <c r="D191">
        <f t="shared" ref="D191:AN191" si="3">C191+1</f>
        <v>1984</v>
      </c>
      <c r="E191">
        <f t="shared" si="3"/>
        <v>1985</v>
      </c>
      <c r="F191">
        <f t="shared" si="3"/>
        <v>1986</v>
      </c>
      <c r="G191">
        <f t="shared" si="3"/>
        <v>1987</v>
      </c>
      <c r="H191">
        <f t="shared" si="3"/>
        <v>1988</v>
      </c>
      <c r="I191">
        <f t="shared" si="3"/>
        <v>1989</v>
      </c>
      <c r="J191">
        <f t="shared" si="3"/>
        <v>1990</v>
      </c>
      <c r="K191">
        <f t="shared" si="3"/>
        <v>1991</v>
      </c>
      <c r="L191">
        <f t="shared" si="3"/>
        <v>1992</v>
      </c>
      <c r="M191">
        <f t="shared" si="3"/>
        <v>1993</v>
      </c>
      <c r="N191">
        <f t="shared" si="3"/>
        <v>1994</v>
      </c>
      <c r="O191">
        <f t="shared" si="3"/>
        <v>1995</v>
      </c>
      <c r="P191">
        <f t="shared" si="3"/>
        <v>1996</v>
      </c>
      <c r="Q191">
        <f t="shared" si="3"/>
        <v>1997</v>
      </c>
      <c r="R191">
        <f t="shared" si="3"/>
        <v>1998</v>
      </c>
      <c r="S191">
        <f t="shared" si="3"/>
        <v>1999</v>
      </c>
      <c r="T191">
        <f t="shared" si="3"/>
        <v>2000</v>
      </c>
      <c r="U191">
        <f t="shared" si="3"/>
        <v>2001</v>
      </c>
      <c r="V191">
        <f t="shared" si="3"/>
        <v>2002</v>
      </c>
      <c r="W191">
        <f t="shared" si="3"/>
        <v>2003</v>
      </c>
      <c r="X191">
        <f t="shared" si="3"/>
        <v>2004</v>
      </c>
      <c r="Y191">
        <f t="shared" si="3"/>
        <v>2005</v>
      </c>
      <c r="Z191">
        <f t="shared" si="3"/>
        <v>2006</v>
      </c>
      <c r="AA191">
        <f t="shared" si="3"/>
        <v>2007</v>
      </c>
      <c r="AB191">
        <f t="shared" si="3"/>
        <v>2008</v>
      </c>
      <c r="AC191">
        <f t="shared" si="3"/>
        <v>2009</v>
      </c>
      <c r="AD191">
        <f t="shared" si="3"/>
        <v>2010</v>
      </c>
      <c r="AE191">
        <f t="shared" si="3"/>
        <v>2011</v>
      </c>
      <c r="AF191">
        <f t="shared" si="3"/>
        <v>2012</v>
      </c>
      <c r="AG191">
        <f t="shared" si="3"/>
        <v>2013</v>
      </c>
      <c r="AH191">
        <f t="shared" si="3"/>
        <v>2014</v>
      </c>
      <c r="AI191">
        <f t="shared" si="3"/>
        <v>2015</v>
      </c>
      <c r="AJ191">
        <f t="shared" si="3"/>
        <v>2016</v>
      </c>
      <c r="AK191">
        <f t="shared" si="3"/>
        <v>2017</v>
      </c>
      <c r="AL191">
        <f t="shared" si="3"/>
        <v>2018</v>
      </c>
      <c r="AM191">
        <f t="shared" si="3"/>
        <v>2019</v>
      </c>
      <c r="AN191">
        <v>2021</v>
      </c>
      <c r="AO191">
        <v>2022</v>
      </c>
    </row>
    <row r="192" spans="2:41" x14ac:dyDescent="0.2">
      <c r="B192">
        <v>1994</v>
      </c>
      <c r="C192">
        <v>1996</v>
      </c>
      <c r="D192">
        <v>1997</v>
      </c>
      <c r="E192">
        <v>1999</v>
      </c>
      <c r="F192">
        <v>2000</v>
      </c>
      <c r="G192">
        <v>2002</v>
      </c>
      <c r="H192">
        <v>2004</v>
      </c>
      <c r="I192">
        <v>2006</v>
      </c>
      <c r="J192">
        <v>2007</v>
      </c>
      <c r="K192">
        <v>2008</v>
      </c>
      <c r="L192">
        <v>2009</v>
      </c>
      <c r="M192">
        <v>2010</v>
      </c>
      <c r="N192">
        <v>2012</v>
      </c>
      <c r="O192">
        <v>2014</v>
      </c>
      <c r="P192">
        <v>2016</v>
      </c>
      <c r="Q192">
        <v>2018</v>
      </c>
      <c r="R192">
        <v>2020</v>
      </c>
      <c r="S192">
        <v>2022</v>
      </c>
    </row>
    <row r="193" spans="2:41" x14ac:dyDescent="0.2">
      <c r="B193" t="s">
        <v>29</v>
      </c>
    </row>
    <row r="194" spans="2:41" x14ac:dyDescent="0.2">
      <c r="B194">
        <v>105</v>
      </c>
      <c r="C194">
        <v>126</v>
      </c>
      <c r="D194">
        <v>118</v>
      </c>
      <c r="E194">
        <v>125</v>
      </c>
      <c r="F194">
        <v>88</v>
      </c>
      <c r="G194">
        <v>105</v>
      </c>
      <c r="H194">
        <v>76</v>
      </c>
      <c r="I194">
        <v>80</v>
      </c>
      <c r="J194">
        <v>82</v>
      </c>
      <c r="K194">
        <v>71</v>
      </c>
      <c r="L194">
        <v>82</v>
      </c>
      <c r="M194">
        <v>90</v>
      </c>
      <c r="N194">
        <v>74</v>
      </c>
      <c r="O194">
        <v>75</v>
      </c>
      <c r="P194">
        <v>90</v>
      </c>
      <c r="Q194">
        <v>78</v>
      </c>
      <c r="R194">
        <v>82</v>
      </c>
      <c r="S194">
        <v>90</v>
      </c>
      <c r="T194">
        <v>101</v>
      </c>
      <c r="U194">
        <v>107</v>
      </c>
      <c r="V194">
        <v>110</v>
      </c>
      <c r="W194">
        <v>107</v>
      </c>
      <c r="X194">
        <v>108</v>
      </c>
      <c r="Y194">
        <v>109</v>
      </c>
      <c r="Z194">
        <v>102</v>
      </c>
      <c r="AA194">
        <v>97</v>
      </c>
      <c r="AB194">
        <v>82</v>
      </c>
      <c r="AC194">
        <v>87</v>
      </c>
      <c r="AD194">
        <v>90</v>
      </c>
      <c r="AE194">
        <v>113</v>
      </c>
      <c r="AF194">
        <v>116</v>
      </c>
      <c r="AG194">
        <v>120</v>
      </c>
      <c r="AH194">
        <v>137</v>
      </c>
      <c r="AI194">
        <v>151</v>
      </c>
      <c r="AJ194">
        <v>115</v>
      </c>
      <c r="AK194">
        <v>105</v>
      </c>
      <c r="AL194">
        <v>100</v>
      </c>
      <c r="AM194">
        <v>100</v>
      </c>
      <c r="AN194">
        <v>100</v>
      </c>
      <c r="AO194">
        <v>100</v>
      </c>
    </row>
    <row r="195" spans="2:41" x14ac:dyDescent="0.2">
      <c r="B195">
        <v>43</v>
      </c>
      <c r="C195">
        <v>32</v>
      </c>
      <c r="D195">
        <v>49</v>
      </c>
      <c r="E195">
        <v>67</v>
      </c>
      <c r="F195">
        <v>70</v>
      </c>
      <c r="G195">
        <v>72</v>
      </c>
      <c r="H195">
        <v>51</v>
      </c>
      <c r="I195">
        <v>47</v>
      </c>
      <c r="J195">
        <v>39</v>
      </c>
      <c r="K195">
        <v>35</v>
      </c>
      <c r="L195">
        <v>26</v>
      </c>
      <c r="M195">
        <v>34</v>
      </c>
      <c r="N195">
        <v>44</v>
      </c>
      <c r="O195">
        <v>79</v>
      </c>
      <c r="P195">
        <v>61</v>
      </c>
      <c r="Q195">
        <v>50</v>
      </c>
      <c r="R195">
        <v>1</v>
      </c>
      <c r="S195">
        <v>25</v>
      </c>
    </row>
    <row r="196" spans="2:41" x14ac:dyDescent="0.2">
      <c r="B196" t="s">
        <v>30</v>
      </c>
    </row>
    <row r="197" spans="2:41" x14ac:dyDescent="0.2">
      <c r="B197">
        <v>10938308.449999999</v>
      </c>
      <c r="C197">
        <v>31926800.050000001</v>
      </c>
      <c r="D197">
        <v>35358341.649999999</v>
      </c>
      <c r="E197">
        <v>48077416.579999998</v>
      </c>
      <c r="F197">
        <v>15706090.050000001</v>
      </c>
      <c r="G197">
        <v>2027725.7290000001</v>
      </c>
      <c r="H197">
        <v>1279796.0319999999</v>
      </c>
      <c r="I197">
        <v>616640.46310000005</v>
      </c>
      <c r="J197">
        <v>377636.42540000001</v>
      </c>
      <c r="K197">
        <v>237143.2567</v>
      </c>
      <c r="L197">
        <v>145328.65210000001</v>
      </c>
      <c r="M197">
        <v>87228.382230000003</v>
      </c>
      <c r="N197">
        <v>31987.46946</v>
      </c>
      <c r="O197">
        <v>13500.922119999999</v>
      </c>
      <c r="P197">
        <v>13806.912259999999</v>
      </c>
    </row>
    <row r="198" spans="2:41" x14ac:dyDescent="0.2">
      <c r="B198">
        <v>43542372.310000002</v>
      </c>
      <c r="C198">
        <v>10113297.300000001</v>
      </c>
      <c r="D198">
        <v>29056326.420000002</v>
      </c>
      <c r="E198">
        <v>46652774.200000003</v>
      </c>
      <c r="F198">
        <v>94887721.069999993</v>
      </c>
      <c r="G198">
        <v>27258759.579999998</v>
      </c>
      <c r="H198">
        <v>4572542.5470000003</v>
      </c>
      <c r="I198">
        <v>2034643.0279999999</v>
      </c>
      <c r="J198">
        <v>933792.71129999997</v>
      </c>
      <c r="K198">
        <v>843440.70869999996</v>
      </c>
      <c r="L198">
        <v>609971.32660000003</v>
      </c>
      <c r="M198">
        <v>217519.83559999999</v>
      </c>
      <c r="N198">
        <v>81745.846210000003</v>
      </c>
      <c r="O198">
        <v>72445.994219999993</v>
      </c>
      <c r="P198">
        <v>34104.648840000002</v>
      </c>
    </row>
    <row r="199" spans="2:41" x14ac:dyDescent="0.2">
      <c r="B199">
        <v>4386944.1349999998</v>
      </c>
      <c r="C199">
        <v>4185145.8960000002</v>
      </c>
      <c r="D199">
        <v>7724329.8339999998</v>
      </c>
      <c r="E199">
        <v>21517411</v>
      </c>
      <c r="F199">
        <v>26201977.559999999</v>
      </c>
      <c r="G199">
        <v>59413937.890000001</v>
      </c>
      <c r="H199">
        <v>10404358.07</v>
      </c>
      <c r="I199">
        <v>2104630.7179999999</v>
      </c>
      <c r="J199">
        <v>910610.40139999997</v>
      </c>
      <c r="K199">
        <v>305941.09220000001</v>
      </c>
      <c r="L199">
        <v>204414.12789999999</v>
      </c>
      <c r="M199">
        <v>76627.106570000004</v>
      </c>
      <c r="N199">
        <v>46356.726040000001</v>
      </c>
      <c r="O199">
        <v>55697.813770000001</v>
      </c>
      <c r="P199">
        <v>28661.534479999998</v>
      </c>
    </row>
    <row r="200" spans="2:41" x14ac:dyDescent="0.2">
      <c r="B200">
        <v>46605279.350000001</v>
      </c>
      <c r="C200">
        <v>7445397.0180000002</v>
      </c>
      <c r="D200">
        <v>30475683.059999999</v>
      </c>
      <c r="E200">
        <v>12646623.960000001</v>
      </c>
      <c r="F200">
        <v>45702829.969999999</v>
      </c>
      <c r="G200">
        <v>30335520.699999999</v>
      </c>
      <c r="H200">
        <v>20155052.140000001</v>
      </c>
      <c r="I200">
        <v>3718874.1359999999</v>
      </c>
      <c r="J200">
        <v>885327.93440000003</v>
      </c>
      <c r="K200">
        <v>743405.68130000005</v>
      </c>
      <c r="L200">
        <v>257486.4062</v>
      </c>
      <c r="M200">
        <v>81165.320170000006</v>
      </c>
      <c r="N200">
        <v>85311.966839999994</v>
      </c>
      <c r="O200">
        <v>7010.9040329999998</v>
      </c>
      <c r="P200">
        <v>6583.4574560000001</v>
      </c>
    </row>
    <row r="201" spans="2:41" x14ac:dyDescent="0.2">
      <c r="B201">
        <v>28218719.02</v>
      </c>
      <c r="C201">
        <v>10806468.27</v>
      </c>
      <c r="D201">
        <v>9317629.2229999993</v>
      </c>
      <c r="E201">
        <v>37892316.609999999</v>
      </c>
      <c r="F201">
        <v>18543395.260000002</v>
      </c>
      <c r="G201">
        <v>27977556.66</v>
      </c>
      <c r="H201">
        <v>22563724.57</v>
      </c>
      <c r="I201">
        <v>18470175.030000001</v>
      </c>
      <c r="J201">
        <v>5342821.1780000003</v>
      </c>
      <c r="K201">
        <v>815508.96160000004</v>
      </c>
      <c r="L201">
        <v>374256.47440000001</v>
      </c>
      <c r="M201">
        <v>162313.31959999999</v>
      </c>
      <c r="N201">
        <v>16197.961230000001</v>
      </c>
      <c r="O201">
        <v>45358.559829999998</v>
      </c>
      <c r="P201">
        <v>16667.785970000001</v>
      </c>
    </row>
    <row r="202" spans="2:41" x14ac:dyDescent="0.2">
      <c r="B202">
        <v>4479476.5209999997</v>
      </c>
      <c r="C202">
        <v>6974735.2450000001</v>
      </c>
      <c r="D202">
        <v>12882185.029999999</v>
      </c>
      <c r="E202">
        <v>10223568.310000001</v>
      </c>
      <c r="F202">
        <v>62549075.030000001</v>
      </c>
      <c r="G202">
        <v>15587885.68</v>
      </c>
      <c r="H202">
        <v>13896384.84</v>
      </c>
      <c r="I202">
        <v>5274869.1390000004</v>
      </c>
      <c r="J202">
        <v>16353637.720000001</v>
      </c>
      <c r="K202">
        <v>2565253.3190000001</v>
      </c>
      <c r="L202">
        <v>787167.12329999998</v>
      </c>
      <c r="M202">
        <v>302341.50290000002</v>
      </c>
      <c r="N202">
        <v>58509.960079999997</v>
      </c>
      <c r="O202">
        <v>29613.569080000001</v>
      </c>
      <c r="P202">
        <v>26475.731400000001</v>
      </c>
    </row>
    <row r="203" spans="2:41" x14ac:dyDescent="0.2">
      <c r="B203">
        <v>15094829.93</v>
      </c>
      <c r="C203">
        <v>8208885.0590000004</v>
      </c>
      <c r="D203">
        <v>21360382.789999999</v>
      </c>
      <c r="E203">
        <v>42455231.149999999</v>
      </c>
      <c r="F203">
        <v>20885969.789999999</v>
      </c>
      <c r="G203">
        <v>63991696.869999997</v>
      </c>
      <c r="H203">
        <v>17978334.07</v>
      </c>
      <c r="I203">
        <v>12970469.140000001</v>
      </c>
      <c r="J203">
        <v>7227451.1780000003</v>
      </c>
      <c r="K203">
        <v>16926031.859999999</v>
      </c>
      <c r="L203">
        <v>1590142.0149999999</v>
      </c>
      <c r="M203">
        <v>924841.25970000005</v>
      </c>
      <c r="N203">
        <v>209090.18919999999</v>
      </c>
      <c r="O203">
        <v>251277.52559999999</v>
      </c>
      <c r="P203">
        <v>147568.89679999999</v>
      </c>
    </row>
    <row r="204" spans="2:41" x14ac:dyDescent="0.2">
      <c r="B204">
        <v>10226411.439999999</v>
      </c>
      <c r="C204">
        <v>5043492.3909999998</v>
      </c>
      <c r="D204">
        <v>7225136.0539999995</v>
      </c>
      <c r="E204">
        <v>29183433.149999999</v>
      </c>
      <c r="F204">
        <v>68828510.290000007</v>
      </c>
      <c r="G204">
        <v>13053011.109999999</v>
      </c>
      <c r="H204">
        <v>44939576.200000003</v>
      </c>
      <c r="I204">
        <v>6313127.2419999996</v>
      </c>
      <c r="J204">
        <v>7247723.4069999997</v>
      </c>
      <c r="K204">
        <v>2721824.4890000001</v>
      </c>
      <c r="L204">
        <v>8569372.2449999992</v>
      </c>
      <c r="M204">
        <v>1465397.199</v>
      </c>
      <c r="N204">
        <v>1296705.1969999999</v>
      </c>
      <c r="O204">
        <v>604008.59409999999</v>
      </c>
      <c r="P204">
        <v>958708.62159999995</v>
      </c>
    </row>
    <row r="205" spans="2:41" x14ac:dyDescent="0.2">
      <c r="B205">
        <v>23797056.030000001</v>
      </c>
      <c r="C205">
        <v>3002955.4750000001</v>
      </c>
      <c r="D205">
        <v>1171364.4739999999</v>
      </c>
      <c r="E205">
        <v>11661915.539999999</v>
      </c>
      <c r="F205">
        <v>26655796.530000001</v>
      </c>
      <c r="G205">
        <v>85663789.310000002</v>
      </c>
      <c r="H205">
        <v>15374936.130000001</v>
      </c>
      <c r="I205">
        <v>34403111.100000001</v>
      </c>
      <c r="J205">
        <v>3250085.1630000002</v>
      </c>
      <c r="K205">
        <v>5589374.5360000003</v>
      </c>
      <c r="L205">
        <v>851971.08499999996</v>
      </c>
      <c r="M205">
        <v>7959423.432</v>
      </c>
      <c r="N205">
        <v>689319.84069999994</v>
      </c>
      <c r="O205">
        <v>507599.64909999998</v>
      </c>
      <c r="P205">
        <v>679726.71409999998</v>
      </c>
    </row>
    <row r="206" spans="2:41" x14ac:dyDescent="0.2">
      <c r="B206">
        <v>28826351.32</v>
      </c>
      <c r="C206">
        <v>8112504.5750000002</v>
      </c>
      <c r="D206">
        <v>3563174.8930000002</v>
      </c>
      <c r="E206">
        <v>1392326.2509999999</v>
      </c>
      <c r="F206">
        <v>8866365.6239999998</v>
      </c>
      <c r="G206">
        <v>8018823.7929999996</v>
      </c>
      <c r="H206">
        <v>24186723.640000001</v>
      </c>
      <c r="I206">
        <v>8650870.6970000006</v>
      </c>
      <c r="J206">
        <v>17491173.23</v>
      </c>
      <c r="K206">
        <v>4369077.1909999996</v>
      </c>
      <c r="L206">
        <v>5871208.182</v>
      </c>
      <c r="M206">
        <v>1194768.9779999999</v>
      </c>
      <c r="N206">
        <v>3496592.0490000001</v>
      </c>
      <c r="O206">
        <v>518151.32030000002</v>
      </c>
      <c r="P206">
        <v>594591.78489999997</v>
      </c>
    </row>
    <row r="207" spans="2:41" x14ac:dyDescent="0.2">
      <c r="B207">
        <v>15201406.949999999</v>
      </c>
      <c r="C207">
        <v>5157356.3430000003</v>
      </c>
      <c r="D207">
        <v>35408016.119999997</v>
      </c>
      <c r="E207">
        <v>4705625.8480000002</v>
      </c>
      <c r="F207">
        <v>6168529.3080000002</v>
      </c>
      <c r="G207">
        <v>9980429.8849999998</v>
      </c>
      <c r="H207">
        <v>7952061.2410000004</v>
      </c>
      <c r="I207">
        <v>10616110.890000001</v>
      </c>
      <c r="J207">
        <v>4467886.9800000004</v>
      </c>
      <c r="K207">
        <v>8127104.733</v>
      </c>
      <c r="L207">
        <v>2777594.764</v>
      </c>
      <c r="M207">
        <v>3524445.0469999998</v>
      </c>
      <c r="N207">
        <v>1506891.71</v>
      </c>
      <c r="O207">
        <v>1186358.4890000001</v>
      </c>
      <c r="P207">
        <v>949767.08010000002</v>
      </c>
    </row>
    <row r="208" spans="2:41" x14ac:dyDescent="0.2">
      <c r="B208">
        <v>25302801.73</v>
      </c>
      <c r="C208">
        <v>4259579.7130000005</v>
      </c>
      <c r="D208">
        <v>11626775.060000001</v>
      </c>
      <c r="E208">
        <v>49990769.049999997</v>
      </c>
      <c r="F208">
        <v>11126736.48</v>
      </c>
      <c r="G208">
        <v>8361708.7470000004</v>
      </c>
      <c r="H208">
        <v>4258792.63</v>
      </c>
      <c r="I208">
        <v>5692050.5060000001</v>
      </c>
      <c r="J208">
        <v>7176133.9819999998</v>
      </c>
      <c r="K208">
        <v>4347262.91</v>
      </c>
      <c r="L208">
        <v>3722297.2250000001</v>
      </c>
      <c r="M208">
        <v>2660373.4909999999</v>
      </c>
      <c r="N208">
        <v>2078784.558</v>
      </c>
      <c r="O208">
        <v>1130050.0149999999</v>
      </c>
      <c r="P208">
        <v>1365657.1270000001</v>
      </c>
    </row>
    <row r="209" spans="2:16" x14ac:dyDescent="0.2">
      <c r="B209">
        <v>14644359.65</v>
      </c>
      <c r="C209">
        <v>5637764.0580000002</v>
      </c>
      <c r="D209">
        <v>4915278.7819999997</v>
      </c>
      <c r="E209">
        <v>18634688.629999999</v>
      </c>
      <c r="F209">
        <v>52776405.649999999</v>
      </c>
      <c r="G209">
        <v>8674777.1720000003</v>
      </c>
      <c r="H209">
        <v>2163727.1719999998</v>
      </c>
      <c r="I209">
        <v>1788277.175</v>
      </c>
      <c r="J209">
        <v>2004074.064</v>
      </c>
      <c r="K209">
        <v>3681591.58</v>
      </c>
      <c r="L209">
        <v>2253886.1170000001</v>
      </c>
      <c r="M209">
        <v>3119726.8450000002</v>
      </c>
      <c r="N209">
        <v>1173622.8600000001</v>
      </c>
      <c r="O209">
        <v>1140381.4709999999</v>
      </c>
      <c r="P209">
        <v>1923196.878</v>
      </c>
    </row>
    <row r="210" spans="2:16" x14ac:dyDescent="0.2">
      <c r="B210">
        <v>15451542.65</v>
      </c>
      <c r="C210">
        <v>1914308.514</v>
      </c>
      <c r="D210">
        <v>5126518.5379999997</v>
      </c>
      <c r="E210">
        <v>22859136.649999999</v>
      </c>
      <c r="F210">
        <v>27784240.129999999</v>
      </c>
      <c r="G210">
        <v>47506292.829999998</v>
      </c>
      <c r="H210">
        <v>17696159.989999998</v>
      </c>
      <c r="I210">
        <v>4040056.6690000002</v>
      </c>
      <c r="J210">
        <v>2363248.6549999998</v>
      </c>
      <c r="K210">
        <v>1522112.939</v>
      </c>
      <c r="L210">
        <v>2775353.4730000002</v>
      </c>
      <c r="M210">
        <v>1101811.291</v>
      </c>
      <c r="N210">
        <v>2018716.754</v>
      </c>
      <c r="O210">
        <v>810317.81830000004</v>
      </c>
      <c r="P210">
        <v>1301586.064</v>
      </c>
    </row>
    <row r="211" spans="2:16" x14ac:dyDescent="0.2">
      <c r="B211">
        <v>18239189.960000001</v>
      </c>
      <c r="C211">
        <v>4272679.2869999995</v>
      </c>
      <c r="D211">
        <v>1955490.0789999999</v>
      </c>
      <c r="E211">
        <v>4244295.7450000001</v>
      </c>
      <c r="F211">
        <v>11510227.470000001</v>
      </c>
      <c r="G211">
        <v>14664348.66</v>
      </c>
      <c r="H211">
        <v>12672835.560000001</v>
      </c>
      <c r="I211">
        <v>4242740.5140000004</v>
      </c>
      <c r="J211">
        <v>1061038.5049999999</v>
      </c>
      <c r="K211">
        <v>1151440.4129999999</v>
      </c>
      <c r="L211">
        <v>772615.76229999994</v>
      </c>
      <c r="M211">
        <v>1484572.2139999999</v>
      </c>
      <c r="N211">
        <v>488633.82209999999</v>
      </c>
      <c r="O211">
        <v>863231.4987</v>
      </c>
      <c r="P211">
        <v>1258738.615</v>
      </c>
    </row>
    <row r="212" spans="2:16" x14ac:dyDescent="0.2">
      <c r="B212">
        <v>22540435.66</v>
      </c>
      <c r="C212">
        <v>3707099.5469999998</v>
      </c>
      <c r="D212">
        <v>1852390.257</v>
      </c>
      <c r="E212">
        <v>2565812.6129999999</v>
      </c>
      <c r="F212">
        <v>27973520.879999999</v>
      </c>
      <c r="G212">
        <v>15416726.68</v>
      </c>
      <c r="H212">
        <v>9536058.3870000001</v>
      </c>
      <c r="I212">
        <v>11420958.859999999</v>
      </c>
      <c r="J212">
        <v>1910793.135</v>
      </c>
      <c r="K212">
        <v>987669.06460000004</v>
      </c>
      <c r="L212">
        <v>704923.67009999999</v>
      </c>
      <c r="M212">
        <v>756117.81270000001</v>
      </c>
      <c r="N212">
        <v>1275395.3489999999</v>
      </c>
      <c r="O212">
        <v>401653.95699999999</v>
      </c>
      <c r="P212">
        <v>1514333.291</v>
      </c>
    </row>
    <row r="213" spans="2:16" x14ac:dyDescent="0.2">
      <c r="B213">
        <v>8917368.4360000007</v>
      </c>
      <c r="C213">
        <v>6971464.1950000003</v>
      </c>
      <c r="D213">
        <v>3966964.7960000001</v>
      </c>
      <c r="E213">
        <v>2620358.4240000001</v>
      </c>
      <c r="F213">
        <v>4973133.42</v>
      </c>
      <c r="G213">
        <v>27282752.52</v>
      </c>
      <c r="H213">
        <v>7304033.7450000001</v>
      </c>
      <c r="I213">
        <v>4597391.8499999996</v>
      </c>
      <c r="J213">
        <v>3533750.1690000002</v>
      </c>
      <c r="K213">
        <v>900604.58539999998</v>
      </c>
      <c r="L213">
        <v>409985.65399999998</v>
      </c>
      <c r="M213">
        <v>140409.4111</v>
      </c>
      <c r="N213">
        <v>310624.73149999999</v>
      </c>
      <c r="O213">
        <v>332203.38390000002</v>
      </c>
      <c r="P213">
        <v>818880.45680000004</v>
      </c>
    </row>
    <row r="214" spans="2:16" x14ac:dyDescent="0.2">
      <c r="B214">
        <v>10078917.9</v>
      </c>
      <c r="C214">
        <v>9582515</v>
      </c>
      <c r="D214">
        <v>10623326.050000001</v>
      </c>
      <c r="E214">
        <v>15287374.550000001</v>
      </c>
      <c r="F214">
        <v>8820340.8019999992</v>
      </c>
      <c r="G214">
        <v>14514730.470000001</v>
      </c>
      <c r="H214">
        <v>33457939.960000001</v>
      </c>
      <c r="I214">
        <v>8127570.1150000002</v>
      </c>
      <c r="J214">
        <v>3788632.6719999998</v>
      </c>
      <c r="K214">
        <v>3489738.4720000001</v>
      </c>
      <c r="L214">
        <v>1290807.156</v>
      </c>
      <c r="M214">
        <v>544497.07869999995</v>
      </c>
      <c r="N214">
        <v>214605.09729999999</v>
      </c>
      <c r="O214">
        <v>312638.50679999997</v>
      </c>
      <c r="P214">
        <v>1142860.8959999999</v>
      </c>
    </row>
    <row r="215" spans="2:16" x14ac:dyDescent="0.2">
      <c r="B215">
        <v>10052605.720000001</v>
      </c>
      <c r="C215">
        <v>3758003.2659999998</v>
      </c>
      <c r="D215">
        <v>6567564.892</v>
      </c>
      <c r="E215">
        <v>19397695.510000002</v>
      </c>
      <c r="F215">
        <v>20039028.350000001</v>
      </c>
      <c r="G215">
        <v>10990005.27</v>
      </c>
      <c r="H215">
        <v>9637830.5690000001</v>
      </c>
      <c r="I215">
        <v>30411457.420000002</v>
      </c>
      <c r="J215">
        <v>11654355.67</v>
      </c>
      <c r="K215">
        <v>6044019.3949999996</v>
      </c>
      <c r="L215">
        <v>2545932.3820000002</v>
      </c>
      <c r="M215">
        <v>1625492.3970000001</v>
      </c>
      <c r="N215">
        <v>500968.84700000001</v>
      </c>
      <c r="O215">
        <v>226408.68340000001</v>
      </c>
      <c r="P215">
        <v>997897.59510000004</v>
      </c>
    </row>
    <row r="216" spans="2:16" x14ac:dyDescent="0.2">
      <c r="B216">
        <v>19279475.140000001</v>
      </c>
      <c r="C216">
        <v>12357856.199999999</v>
      </c>
      <c r="D216">
        <v>7279771.7039999999</v>
      </c>
      <c r="E216">
        <v>6910211.2620000001</v>
      </c>
      <c r="F216">
        <v>16561234.35</v>
      </c>
      <c r="G216">
        <v>16851757.5</v>
      </c>
      <c r="H216">
        <v>7150428.5559999999</v>
      </c>
      <c r="I216">
        <v>3481964.352</v>
      </c>
      <c r="J216">
        <v>10185735.470000001</v>
      </c>
      <c r="K216">
        <v>7198874.3200000003</v>
      </c>
      <c r="L216">
        <v>2749033.7779999999</v>
      </c>
      <c r="M216">
        <v>2131484.1609999998</v>
      </c>
      <c r="N216">
        <v>814736.58479999995</v>
      </c>
      <c r="O216">
        <v>295158.11680000002</v>
      </c>
      <c r="P216">
        <v>818730.05989999999</v>
      </c>
    </row>
    <row r="217" spans="2:16" x14ac:dyDescent="0.2">
      <c r="B217">
        <v>12739833.32</v>
      </c>
      <c r="C217">
        <v>4153071.2080000001</v>
      </c>
      <c r="D217">
        <v>8197006.8459999999</v>
      </c>
      <c r="E217">
        <v>11903261.35</v>
      </c>
      <c r="F217">
        <v>13482430.35</v>
      </c>
      <c r="G217">
        <v>18160165.57</v>
      </c>
      <c r="H217">
        <v>9334902.2640000004</v>
      </c>
      <c r="I217">
        <v>4596847.3969999999</v>
      </c>
      <c r="J217">
        <v>6098333.2589999996</v>
      </c>
      <c r="K217">
        <v>11419781.970000001</v>
      </c>
      <c r="L217">
        <v>5605018.1390000004</v>
      </c>
      <c r="M217">
        <v>2585238.773</v>
      </c>
      <c r="N217">
        <v>1505958.946</v>
      </c>
      <c r="O217">
        <v>470098.56679999997</v>
      </c>
      <c r="P217">
        <v>545632.32909999997</v>
      </c>
    </row>
    <row r="218" spans="2:16" x14ac:dyDescent="0.2">
      <c r="B218">
        <v>5624121.2999999998</v>
      </c>
      <c r="C218">
        <v>1612097.6780000001</v>
      </c>
      <c r="D218">
        <v>10476190.49</v>
      </c>
      <c r="E218">
        <v>18054023.59</v>
      </c>
      <c r="F218">
        <v>22744915.469999999</v>
      </c>
      <c r="G218">
        <v>19554044.620000001</v>
      </c>
      <c r="H218">
        <v>24322619.98</v>
      </c>
      <c r="I218">
        <v>12107253.77</v>
      </c>
      <c r="J218">
        <v>4987815.5719999997</v>
      </c>
      <c r="K218">
        <v>6369865.5630000001</v>
      </c>
      <c r="L218">
        <v>12397205.890000001</v>
      </c>
      <c r="M218">
        <v>5526028.8329999996</v>
      </c>
      <c r="N218">
        <v>2266807.02</v>
      </c>
      <c r="O218">
        <v>910830.39540000004</v>
      </c>
      <c r="P218">
        <v>984466.36679999996</v>
      </c>
    </row>
    <row r="219" spans="2:16" x14ac:dyDescent="0.2">
      <c r="B219">
        <v>4149174.6209999998</v>
      </c>
      <c r="C219">
        <v>2743086.07</v>
      </c>
      <c r="D219">
        <v>2025724.656</v>
      </c>
      <c r="E219">
        <v>16863155.52</v>
      </c>
      <c r="F219">
        <v>16876533.690000001</v>
      </c>
      <c r="G219">
        <v>12322169.73</v>
      </c>
      <c r="H219">
        <v>6889282.2029999997</v>
      </c>
      <c r="I219">
        <v>7305187.1430000002</v>
      </c>
      <c r="J219">
        <v>3615309.3820000002</v>
      </c>
      <c r="K219">
        <v>2260762.7340000002</v>
      </c>
      <c r="L219">
        <v>2262986.7570000002</v>
      </c>
      <c r="M219">
        <v>4125076.8820000002</v>
      </c>
      <c r="N219">
        <v>1808582.3419999999</v>
      </c>
      <c r="O219">
        <v>458060.29830000002</v>
      </c>
      <c r="P219">
        <v>383137.70919999998</v>
      </c>
    </row>
    <row r="220" spans="2:16" x14ac:dyDescent="0.2">
      <c r="B220">
        <v>3992691.24</v>
      </c>
      <c r="C220">
        <v>1463787.4650000001</v>
      </c>
      <c r="D220">
        <v>2421613.6179999998</v>
      </c>
      <c r="E220">
        <v>11892534.41</v>
      </c>
      <c r="F220">
        <v>34301691.119999997</v>
      </c>
      <c r="G220">
        <v>21957493.920000002</v>
      </c>
      <c r="H220">
        <v>11028948.699999999</v>
      </c>
      <c r="I220">
        <v>5032122.4529999997</v>
      </c>
      <c r="J220">
        <v>3825771.2779999999</v>
      </c>
      <c r="K220">
        <v>2781793.0449999999</v>
      </c>
      <c r="L220">
        <v>773073.41390000004</v>
      </c>
      <c r="M220">
        <v>1600679.419</v>
      </c>
      <c r="N220">
        <v>2651100.0440000002</v>
      </c>
      <c r="O220">
        <v>1072131.5290000001</v>
      </c>
      <c r="P220">
        <v>1212862.926</v>
      </c>
    </row>
    <row r="221" spans="2:16" x14ac:dyDescent="0.2">
      <c r="B221">
        <v>8095563.4210000001</v>
      </c>
      <c r="C221">
        <v>866688.72620000003</v>
      </c>
      <c r="D221">
        <v>1289494.591</v>
      </c>
      <c r="E221">
        <v>5305666.18</v>
      </c>
      <c r="F221">
        <v>14285317.939999999</v>
      </c>
      <c r="G221">
        <v>17277833.030000001</v>
      </c>
      <c r="H221">
        <v>10269974.460000001</v>
      </c>
      <c r="I221">
        <v>4634176.1040000003</v>
      </c>
      <c r="J221">
        <v>2550166.247</v>
      </c>
      <c r="K221">
        <v>2124702.2749999999</v>
      </c>
      <c r="L221">
        <v>1012695.357</v>
      </c>
      <c r="M221">
        <v>627701.19799999997</v>
      </c>
      <c r="N221">
        <v>898895.41870000004</v>
      </c>
      <c r="O221">
        <v>1203910.7790000001</v>
      </c>
      <c r="P221">
        <v>1234705.7520000001</v>
      </c>
    </row>
    <row r="222" spans="2:16" x14ac:dyDescent="0.2">
      <c r="B222">
        <v>24647433.059999999</v>
      </c>
      <c r="C222">
        <v>649122.36109999998</v>
      </c>
      <c r="D222">
        <v>2264637.1669999999</v>
      </c>
      <c r="E222">
        <v>7169468.0810000002</v>
      </c>
      <c r="F222">
        <v>23065394.199999999</v>
      </c>
      <c r="G222">
        <v>26701298.989999998</v>
      </c>
      <c r="H222">
        <v>17477050.350000001</v>
      </c>
      <c r="I222">
        <v>12252217.66</v>
      </c>
      <c r="J222">
        <v>4797242.8210000005</v>
      </c>
      <c r="K222">
        <v>2089284.723</v>
      </c>
      <c r="L222">
        <v>1961336.2279999999</v>
      </c>
      <c r="M222">
        <v>1665150.7</v>
      </c>
      <c r="N222">
        <v>767432.36930000002</v>
      </c>
      <c r="O222">
        <v>943384.89399999997</v>
      </c>
      <c r="P222">
        <v>1978619.004</v>
      </c>
    </row>
    <row r="223" spans="2:16" x14ac:dyDescent="0.2">
      <c r="B223">
        <v>4812064.4330000002</v>
      </c>
      <c r="C223">
        <v>1351652.3</v>
      </c>
      <c r="D223">
        <v>1484724.97</v>
      </c>
      <c r="E223">
        <v>2867252.5819999999</v>
      </c>
      <c r="F223">
        <v>9047382.4149999991</v>
      </c>
      <c r="G223">
        <v>19589942.579999998</v>
      </c>
      <c r="H223">
        <v>14114051.34</v>
      </c>
      <c r="I223">
        <v>8703087.1940000001</v>
      </c>
      <c r="J223">
        <v>5091918.4440000001</v>
      </c>
      <c r="K223">
        <v>1813307.4650000001</v>
      </c>
      <c r="L223">
        <v>1490284.8929999999</v>
      </c>
      <c r="M223">
        <v>1118733.054</v>
      </c>
      <c r="N223">
        <v>491665.46370000002</v>
      </c>
      <c r="O223">
        <v>264954.24699999997</v>
      </c>
      <c r="P223">
        <v>1759014.602</v>
      </c>
    </row>
    <row r="224" spans="2:16" x14ac:dyDescent="0.2">
      <c r="B224">
        <v>7908539.1689999998</v>
      </c>
      <c r="C224">
        <v>2096984.429</v>
      </c>
      <c r="D224">
        <v>4482158.909</v>
      </c>
      <c r="E224">
        <v>5223773.3959999997</v>
      </c>
      <c r="F224">
        <v>3515457.7719999999</v>
      </c>
      <c r="G224">
        <v>4999069.7680000002</v>
      </c>
      <c r="H224">
        <v>6635937.6600000001</v>
      </c>
      <c r="I224">
        <v>5058830.1349999998</v>
      </c>
      <c r="J224">
        <v>3616028.74</v>
      </c>
      <c r="K224">
        <v>1693171.166</v>
      </c>
      <c r="L224">
        <v>1087019.4410000001</v>
      </c>
      <c r="M224">
        <v>356190.62849999999</v>
      </c>
      <c r="N224">
        <v>360630.1667</v>
      </c>
      <c r="O224">
        <v>180711.67379999999</v>
      </c>
      <c r="P224">
        <v>820683.92460000003</v>
      </c>
    </row>
    <row r="225" spans="1:16" x14ac:dyDescent="0.2">
      <c r="B225">
        <v>4950804.6229999997</v>
      </c>
      <c r="C225">
        <v>1284717.6569999999</v>
      </c>
      <c r="D225">
        <v>3122258.2969999998</v>
      </c>
      <c r="E225">
        <v>44149977.270000003</v>
      </c>
      <c r="F225">
        <v>19683491.739999998</v>
      </c>
      <c r="G225">
        <v>5617869.1529999999</v>
      </c>
      <c r="H225">
        <v>4113232.568</v>
      </c>
      <c r="I225">
        <v>4082930.389</v>
      </c>
      <c r="J225">
        <v>4063161.9559999998</v>
      </c>
      <c r="K225">
        <v>2757029.0630000001</v>
      </c>
      <c r="L225">
        <v>2339013.415</v>
      </c>
      <c r="M225">
        <v>844653.99199999997</v>
      </c>
      <c r="N225">
        <v>503938.15889999998</v>
      </c>
      <c r="O225">
        <v>299398.00719999999</v>
      </c>
      <c r="P225">
        <v>708097.77910000004</v>
      </c>
    </row>
    <row r="226" spans="1:16" x14ac:dyDescent="0.2">
      <c r="B226">
        <v>12926372.93</v>
      </c>
      <c r="C226">
        <v>1349908.118</v>
      </c>
      <c r="D226">
        <v>2915708.81</v>
      </c>
      <c r="E226">
        <v>4342058.1770000001</v>
      </c>
      <c r="F226">
        <v>22718082.690000001</v>
      </c>
      <c r="G226">
        <v>11117162.439999999</v>
      </c>
      <c r="H226">
        <v>3111113.7820000001</v>
      </c>
      <c r="I226">
        <v>1700605.8219999999</v>
      </c>
      <c r="J226">
        <v>2576298.4249999998</v>
      </c>
      <c r="K226">
        <v>2535383.9029999999</v>
      </c>
      <c r="L226">
        <v>2146337.6749999998</v>
      </c>
      <c r="M226">
        <v>1639011.88</v>
      </c>
      <c r="N226">
        <v>707660.29709999997</v>
      </c>
      <c r="O226">
        <v>334135.79399999999</v>
      </c>
      <c r="P226">
        <v>968332.00199999998</v>
      </c>
    </row>
    <row r="227" spans="1:16" x14ac:dyDescent="0.2">
      <c r="B227">
        <v>11762361.289999999</v>
      </c>
      <c r="C227">
        <v>2212711.7050000001</v>
      </c>
      <c r="D227">
        <v>4484050.4610000001</v>
      </c>
      <c r="E227">
        <v>38136430.850000001</v>
      </c>
      <c r="F227">
        <v>11385119.630000001</v>
      </c>
      <c r="G227">
        <v>16801550.739999998</v>
      </c>
      <c r="H227">
        <v>5025828.0870000003</v>
      </c>
      <c r="I227">
        <v>1815585.7879999999</v>
      </c>
      <c r="J227">
        <v>1191417.085</v>
      </c>
      <c r="K227">
        <v>1600300.3319999999</v>
      </c>
      <c r="L227">
        <v>1282196.5959999999</v>
      </c>
      <c r="M227">
        <v>1111957.4609999999</v>
      </c>
      <c r="N227">
        <v>947963.55209999997</v>
      </c>
      <c r="O227">
        <v>336909.36320000002</v>
      </c>
      <c r="P227">
        <v>643044.76439999999</v>
      </c>
    </row>
    <row r="228" spans="1:16" x14ac:dyDescent="0.2">
      <c r="B228">
        <v>12412556.15</v>
      </c>
      <c r="C228">
        <v>1272488.852</v>
      </c>
      <c r="D228">
        <v>2817770.4569999999</v>
      </c>
      <c r="E228">
        <v>13606263.57</v>
      </c>
      <c r="F228">
        <v>69984403.340000004</v>
      </c>
      <c r="G228">
        <v>14632417.85</v>
      </c>
      <c r="H228">
        <v>8147440.4709999999</v>
      </c>
      <c r="I228">
        <v>2764327.0950000002</v>
      </c>
      <c r="J228">
        <v>923215.5919</v>
      </c>
      <c r="K228">
        <v>812910.76710000006</v>
      </c>
      <c r="L228">
        <v>1063534.243</v>
      </c>
      <c r="M228">
        <v>802476.47939999995</v>
      </c>
      <c r="N228">
        <v>755755.31090000004</v>
      </c>
      <c r="O228">
        <v>429510.07659999997</v>
      </c>
      <c r="P228">
        <v>603966.19420000003</v>
      </c>
    </row>
    <row r="229" spans="1:16" x14ac:dyDescent="0.2">
      <c r="B229">
        <v>25190288.449999999</v>
      </c>
      <c r="C229">
        <v>4668483.1210000003</v>
      </c>
      <c r="D229">
        <v>2945654.2510000002</v>
      </c>
      <c r="E229">
        <v>4651456.4450000003</v>
      </c>
      <c r="F229">
        <v>21104789.77</v>
      </c>
      <c r="G229">
        <v>73931191.549999997</v>
      </c>
      <c r="H229">
        <v>37170440.719999999</v>
      </c>
      <c r="I229">
        <v>8026792.9620000003</v>
      </c>
      <c r="J229">
        <v>4340927.9879999999</v>
      </c>
      <c r="K229">
        <v>1587965.6029999999</v>
      </c>
      <c r="L229">
        <v>616773.57369999995</v>
      </c>
      <c r="M229">
        <v>894785.23529999994</v>
      </c>
      <c r="N229">
        <v>909970.31850000005</v>
      </c>
      <c r="O229">
        <v>453280.28769999999</v>
      </c>
      <c r="P229">
        <v>1354746.048</v>
      </c>
    </row>
    <row r="230" spans="1:16" x14ac:dyDescent="0.2">
      <c r="B230">
        <v>14565831.369999999</v>
      </c>
      <c r="C230">
        <v>8853480.2660000008</v>
      </c>
      <c r="D230">
        <v>27034527.75</v>
      </c>
      <c r="E230">
        <v>7786123.023</v>
      </c>
      <c r="F230">
        <v>15866077.16</v>
      </c>
      <c r="G230">
        <v>28417232.859999999</v>
      </c>
      <c r="H230">
        <v>52734566.840000004</v>
      </c>
      <c r="I230">
        <v>15424491.76</v>
      </c>
      <c r="J230">
        <v>3865207.8829999999</v>
      </c>
      <c r="K230">
        <v>1901996.72</v>
      </c>
      <c r="L230">
        <v>268767.67</v>
      </c>
      <c r="M230">
        <v>258422.87789999999</v>
      </c>
      <c r="N230">
        <v>474116.49489999999</v>
      </c>
      <c r="O230">
        <v>294713.21730000002</v>
      </c>
      <c r="P230">
        <v>680131.72439999995</v>
      </c>
    </row>
    <row r="231" spans="1:16" x14ac:dyDescent="0.2">
      <c r="B231">
        <v>8099978.165</v>
      </c>
      <c r="C231">
        <v>4275134.267</v>
      </c>
      <c r="D231">
        <v>7432448.051</v>
      </c>
      <c r="E231">
        <v>43038538.770000003</v>
      </c>
      <c r="F231">
        <v>17559844.440000001</v>
      </c>
      <c r="G231">
        <v>11883395.75</v>
      </c>
      <c r="H231">
        <v>17361288.829999998</v>
      </c>
      <c r="I231">
        <v>26236522.18</v>
      </c>
      <c r="J231">
        <v>5276008.5480000004</v>
      </c>
      <c r="K231">
        <v>2167644.6290000002</v>
      </c>
      <c r="L231">
        <v>773734.06030000001</v>
      </c>
      <c r="M231">
        <v>176428.98860000001</v>
      </c>
      <c r="N231">
        <v>185350.18599999999</v>
      </c>
      <c r="O231">
        <v>60307.427040000002</v>
      </c>
      <c r="P231">
        <v>132659.0576</v>
      </c>
    </row>
    <row r="232" spans="1:16" x14ac:dyDescent="0.2">
      <c r="B232">
        <v>8002884.8629999999</v>
      </c>
      <c r="C232">
        <v>3257769.1159999999</v>
      </c>
      <c r="D232">
        <v>5429413.2110000001</v>
      </c>
      <c r="E232">
        <v>27508607.43</v>
      </c>
      <c r="F232">
        <v>36055508.869999997</v>
      </c>
      <c r="G232">
        <v>16458540.52</v>
      </c>
      <c r="H232">
        <v>12681631.77</v>
      </c>
      <c r="I232">
        <v>11880544.630000001</v>
      </c>
      <c r="J232">
        <v>15131590.029999999</v>
      </c>
      <c r="K232">
        <v>4331245.9170000004</v>
      </c>
      <c r="L232">
        <v>1655891.2169999999</v>
      </c>
      <c r="M232">
        <v>558293.85840000003</v>
      </c>
      <c r="N232">
        <v>84073.593840000001</v>
      </c>
      <c r="O232">
        <v>48157.487099999998</v>
      </c>
      <c r="P232">
        <v>166167.9068</v>
      </c>
    </row>
    <row r="233" spans="1:16" x14ac:dyDescent="0.2">
      <c r="B233">
        <v>11067354.68</v>
      </c>
      <c r="C233">
        <v>4854171.102</v>
      </c>
      <c r="D233">
        <v>2588591.4210000001</v>
      </c>
      <c r="E233">
        <v>3519646.5550000002</v>
      </c>
      <c r="F233">
        <v>24697750.77</v>
      </c>
      <c r="G233">
        <v>15474383.26</v>
      </c>
      <c r="H233">
        <v>5415155.949</v>
      </c>
      <c r="I233">
        <v>3912669.0120000001</v>
      </c>
      <c r="J233">
        <v>4020971.8119999999</v>
      </c>
      <c r="K233">
        <v>3268440.4810000001</v>
      </c>
      <c r="L233">
        <v>915941.71539999999</v>
      </c>
      <c r="M233">
        <v>142549.48540000001</v>
      </c>
      <c r="N233">
        <v>18280.5448</v>
      </c>
      <c r="O233">
        <v>2966.3032020000001</v>
      </c>
      <c r="P233">
        <v>56609.350760000001</v>
      </c>
    </row>
    <row r="234" spans="1:16" x14ac:dyDescent="0.2">
      <c r="B234">
        <v>26475756.989999998</v>
      </c>
      <c r="C234">
        <v>8543176.4379999992</v>
      </c>
      <c r="D234">
        <v>5317258.2249999996</v>
      </c>
      <c r="E234">
        <v>6158316.2429999998</v>
      </c>
      <c r="F234">
        <v>18550466.710000001</v>
      </c>
      <c r="G234">
        <v>66360843.909999996</v>
      </c>
      <c r="H234">
        <v>26403567.27</v>
      </c>
      <c r="I234">
        <v>6246289.1409999998</v>
      </c>
      <c r="J234">
        <v>4452022.0530000003</v>
      </c>
      <c r="K234">
        <v>2614670.7110000001</v>
      </c>
      <c r="L234">
        <v>1381211.571</v>
      </c>
      <c r="M234">
        <v>627075.33600000001</v>
      </c>
      <c r="N234">
        <v>243482.24280000001</v>
      </c>
      <c r="O234">
        <v>69590.86318</v>
      </c>
      <c r="P234">
        <v>28750.495879999999</v>
      </c>
    </row>
    <row r="235" spans="1:16" x14ac:dyDescent="0.2">
      <c r="B235">
        <v>9582882.2640000004</v>
      </c>
      <c r="C235">
        <v>5959562.6699999999</v>
      </c>
      <c r="D235">
        <v>11846579.789999999</v>
      </c>
      <c r="E235">
        <v>7277983.8049999997</v>
      </c>
      <c r="F235">
        <v>7632201.6459999997</v>
      </c>
      <c r="G235">
        <v>5048415.3990000002</v>
      </c>
      <c r="H235">
        <v>13136489.08</v>
      </c>
      <c r="I235">
        <v>16830940.949999999</v>
      </c>
      <c r="J235">
        <v>3617239.8309999998</v>
      </c>
      <c r="K235">
        <v>1348237.625</v>
      </c>
      <c r="L235">
        <v>878915.84569999995</v>
      </c>
      <c r="M235">
        <v>579351.56440000003</v>
      </c>
      <c r="N235">
        <v>115514.82919999999</v>
      </c>
      <c r="O235">
        <v>67596.036309999996</v>
      </c>
      <c r="P235">
        <v>39030.128960000002</v>
      </c>
    </row>
    <row r="236" spans="1:16" x14ac:dyDescent="0.2">
      <c r="B236">
        <v>7871937.2659999998</v>
      </c>
      <c r="C236">
        <v>3905945.1869999999</v>
      </c>
      <c r="D236">
        <v>6500593.9550000001</v>
      </c>
      <c r="E236">
        <v>40228833.939999998</v>
      </c>
      <c r="F236">
        <v>19248027.52</v>
      </c>
      <c r="G236">
        <v>7732673.1140000001</v>
      </c>
      <c r="H236">
        <v>8567032.0869999994</v>
      </c>
      <c r="I236">
        <v>11257799.199999999</v>
      </c>
      <c r="J236">
        <v>8736115.9869999997</v>
      </c>
      <c r="K236">
        <v>2632694.1329999999</v>
      </c>
      <c r="L236">
        <v>1003785.8590000001</v>
      </c>
      <c r="M236">
        <v>836735.54399999999</v>
      </c>
      <c r="N236">
        <v>332987.39230000001</v>
      </c>
      <c r="O236">
        <v>153527.55729999999</v>
      </c>
      <c r="P236">
        <v>20745.382900000001</v>
      </c>
    </row>
    <row r="237" spans="1:16" x14ac:dyDescent="0.2">
      <c r="B237" t="s">
        <v>40</v>
      </c>
    </row>
    <row r="238" spans="1:16" x14ac:dyDescent="0.2">
      <c r="A238" s="3">
        <v>1994</v>
      </c>
      <c r="B238">
        <v>1140.0851399999999</v>
      </c>
      <c r="C238">
        <v>4969.0522559999999</v>
      </c>
      <c r="D238">
        <v>1424.4732690000001</v>
      </c>
      <c r="E238">
        <v>1818.5809260000001</v>
      </c>
      <c r="F238">
        <v>2251.768172</v>
      </c>
      <c r="G238">
        <v>389.1130852</v>
      </c>
      <c r="H238">
        <v>108.5917858</v>
      </c>
      <c r="I238">
        <v>95.88827757</v>
      </c>
      <c r="J238">
        <v>56.201938560000002</v>
      </c>
      <c r="K238">
        <v>67.125239690000001</v>
      </c>
      <c r="L238">
        <v>30.325586779999998</v>
      </c>
      <c r="M238">
        <v>51.13689729</v>
      </c>
      <c r="N238">
        <v>20.633513789999999</v>
      </c>
      <c r="O238">
        <v>17.628238899999999</v>
      </c>
      <c r="P238">
        <v>34.356061230000002</v>
      </c>
    </row>
    <row r="239" spans="1:16" x14ac:dyDescent="0.2">
      <c r="A239" s="3">
        <v>1996</v>
      </c>
      <c r="B239">
        <v>1800.2540550000001</v>
      </c>
      <c r="C239">
        <v>566.66512890000001</v>
      </c>
      <c r="D239">
        <v>552.1605677</v>
      </c>
      <c r="E239">
        <v>2741.05969</v>
      </c>
      <c r="F239">
        <v>914.96275760000003</v>
      </c>
      <c r="G239">
        <v>633.53149229999997</v>
      </c>
      <c r="H239">
        <v>585.04104989999996</v>
      </c>
      <c r="I239">
        <v>141.69026349999999</v>
      </c>
      <c r="J239">
        <v>38.61581297</v>
      </c>
      <c r="K239">
        <v>28.170044690000001</v>
      </c>
      <c r="L239">
        <v>22.42098893</v>
      </c>
      <c r="M239">
        <v>39.471901750000001</v>
      </c>
      <c r="N239">
        <v>13.931626980000001</v>
      </c>
      <c r="O239">
        <v>24.815192199999998</v>
      </c>
      <c r="P239">
        <v>35.758686900000001</v>
      </c>
    </row>
    <row r="240" spans="1:16" x14ac:dyDescent="0.2">
      <c r="A240" s="3">
        <v>1997</v>
      </c>
      <c r="B240">
        <v>13226.7894</v>
      </c>
      <c r="C240">
        <v>2881.0381910000001</v>
      </c>
      <c r="D240">
        <v>440.49410610000001</v>
      </c>
      <c r="E240">
        <v>535.64101100000005</v>
      </c>
      <c r="F240">
        <v>2330.3172880000002</v>
      </c>
      <c r="G240">
        <v>546.44430469999998</v>
      </c>
      <c r="H240">
        <v>313.01169629999998</v>
      </c>
      <c r="I240">
        <v>290.36236860000002</v>
      </c>
      <c r="J240">
        <v>75.110043140000002</v>
      </c>
      <c r="K240">
        <v>27.829137540000001</v>
      </c>
      <c r="L240">
        <v>30.8666707</v>
      </c>
      <c r="M240">
        <v>35.150965890000002</v>
      </c>
      <c r="N240">
        <v>38.921928800000003</v>
      </c>
      <c r="O240">
        <v>18.714737329999998</v>
      </c>
      <c r="P240">
        <v>68.921656049999996</v>
      </c>
    </row>
    <row r="241" spans="1:16" x14ac:dyDescent="0.2">
      <c r="A241" s="3">
        <v>1999</v>
      </c>
      <c r="B241">
        <v>607.20365200000003</v>
      </c>
      <c r="C241">
        <v>1779.9949570000001</v>
      </c>
      <c r="D241">
        <v>3717.060555</v>
      </c>
      <c r="E241">
        <v>1809.6749420000001</v>
      </c>
      <c r="F241">
        <v>651.86233589999995</v>
      </c>
      <c r="G241">
        <v>397.52067219999998</v>
      </c>
      <c r="H241">
        <v>1548.0324539999999</v>
      </c>
      <c r="I241">
        <v>526.25221790000001</v>
      </c>
      <c r="J241">
        <v>180.02083870000001</v>
      </c>
      <c r="K241">
        <v>141.64589910000001</v>
      </c>
      <c r="L241">
        <v>48.242948499999997</v>
      </c>
      <c r="M241">
        <v>20.49954722</v>
      </c>
      <c r="N241">
        <v>10.26681262</v>
      </c>
      <c r="O241">
        <v>7.7953667949999996</v>
      </c>
      <c r="P241">
        <v>20.08813323</v>
      </c>
    </row>
    <row r="242" spans="1:16" x14ac:dyDescent="0.2">
      <c r="A242" s="3">
        <v>2000</v>
      </c>
      <c r="B242">
        <v>460.36640310000001</v>
      </c>
      <c r="C242">
        <v>1322.0302790000001</v>
      </c>
      <c r="D242">
        <v>1230.0548590000001</v>
      </c>
      <c r="E242">
        <v>2588.0272890000001</v>
      </c>
      <c r="F242">
        <v>1011.827791</v>
      </c>
      <c r="G242">
        <v>326.61534289999997</v>
      </c>
      <c r="H242">
        <v>308.36422210000001</v>
      </c>
      <c r="I242">
        <v>949.55203489999997</v>
      </c>
      <c r="J242">
        <v>277.58517160000002</v>
      </c>
      <c r="K242">
        <v>134.09810970000001</v>
      </c>
      <c r="L242">
        <v>60.258588899999999</v>
      </c>
      <c r="M242">
        <v>35.599602249999997</v>
      </c>
      <c r="N242">
        <v>6.9873676480000002</v>
      </c>
      <c r="O242">
        <v>4.555128345</v>
      </c>
      <c r="P242">
        <v>10.210465579999999</v>
      </c>
    </row>
    <row r="243" spans="1:16" x14ac:dyDescent="0.2">
      <c r="A243" s="3">
        <v>2002</v>
      </c>
      <c r="B243">
        <v>796.39685029999998</v>
      </c>
      <c r="C243">
        <v>4943.941366</v>
      </c>
      <c r="D243">
        <v>3385.1004800000001</v>
      </c>
      <c r="E243">
        <v>1294.9325980000001</v>
      </c>
      <c r="F243">
        <v>660.61841949999996</v>
      </c>
      <c r="G243">
        <v>935.29347289999998</v>
      </c>
      <c r="H243">
        <v>538.44206770000005</v>
      </c>
      <c r="I243">
        <v>140.35786479999999</v>
      </c>
      <c r="J243">
        <v>162.4464571</v>
      </c>
      <c r="K243">
        <v>304.46125019999999</v>
      </c>
      <c r="L243">
        <v>103.61153</v>
      </c>
      <c r="M243">
        <v>45.372169960000001</v>
      </c>
      <c r="N243">
        <v>20.195607760000001</v>
      </c>
      <c r="O243">
        <v>12.17925292</v>
      </c>
      <c r="P243">
        <v>7.2811632319999999</v>
      </c>
    </row>
    <row r="244" spans="1:16" x14ac:dyDescent="0.2">
      <c r="A244" s="3">
        <v>2004</v>
      </c>
      <c r="B244">
        <v>83.054497420000004</v>
      </c>
      <c r="C244">
        <v>313.46852799999999</v>
      </c>
      <c r="D244">
        <v>1216.887645</v>
      </c>
      <c r="E244">
        <v>3122.587708</v>
      </c>
      <c r="F244">
        <v>1634.3134190000001</v>
      </c>
      <c r="G244">
        <v>567.11590469999999</v>
      </c>
      <c r="H244">
        <v>287.70947890000002</v>
      </c>
      <c r="I244">
        <v>282.71122029999998</v>
      </c>
      <c r="J244">
        <v>120.9099574</v>
      </c>
      <c r="K244">
        <v>68.490474460000001</v>
      </c>
      <c r="L244">
        <v>58.851892059999997</v>
      </c>
      <c r="M244">
        <v>77.005276300000006</v>
      </c>
      <c r="N244">
        <v>37.421352769999999</v>
      </c>
      <c r="O244">
        <v>12.53381701</v>
      </c>
      <c r="P244">
        <v>10.630835129999999</v>
      </c>
    </row>
    <row r="245" spans="1:16" x14ac:dyDescent="0.2">
      <c r="A245" s="3">
        <v>2006</v>
      </c>
      <c r="B245">
        <v>524.71095969999999</v>
      </c>
      <c r="C245">
        <v>216.99598520000001</v>
      </c>
      <c r="D245">
        <v>291.2456803</v>
      </c>
      <c r="E245">
        <v>654.09685420000005</v>
      </c>
      <c r="F245">
        <v>783.37609299999997</v>
      </c>
      <c r="G245">
        <v>658.55630099999996</v>
      </c>
      <c r="H245">
        <v>390.20024899999999</v>
      </c>
      <c r="I245">
        <v>144.88895460000001</v>
      </c>
      <c r="J245">
        <v>74.79552563</v>
      </c>
      <c r="K245">
        <v>58.553903579999997</v>
      </c>
      <c r="L245">
        <v>32.824918349999997</v>
      </c>
      <c r="M245">
        <v>21.719213159999999</v>
      </c>
      <c r="N245">
        <v>16.492805369999999</v>
      </c>
      <c r="O245">
        <v>19.794140970000001</v>
      </c>
      <c r="P245">
        <v>22.04510144</v>
      </c>
    </row>
    <row r="246" spans="1:16" x14ac:dyDescent="0.2">
      <c r="A246" s="3">
        <v>2007</v>
      </c>
      <c r="B246">
        <v>5775.2941449999998</v>
      </c>
      <c r="C246">
        <v>1040.5871460000001</v>
      </c>
      <c r="D246">
        <v>345.09752650000001</v>
      </c>
      <c r="E246">
        <v>477.80343290000002</v>
      </c>
      <c r="F246">
        <v>793.68820619999997</v>
      </c>
      <c r="G246">
        <v>729.4436647</v>
      </c>
      <c r="H246">
        <v>406.88807780000002</v>
      </c>
      <c r="I246">
        <v>240.79008139999999</v>
      </c>
      <c r="J246">
        <v>97.686941759999996</v>
      </c>
      <c r="K246">
        <v>39.261616619999998</v>
      </c>
      <c r="L246">
        <v>37.240400149999999</v>
      </c>
      <c r="M246">
        <v>18.81644455</v>
      </c>
      <c r="N246">
        <v>9.1721203960000004</v>
      </c>
      <c r="O246">
        <v>9.5783720559999992</v>
      </c>
      <c r="P246">
        <v>21.021197659999999</v>
      </c>
    </row>
    <row r="247" spans="1:16" x14ac:dyDescent="0.2">
      <c r="A247" s="3">
        <v>2008</v>
      </c>
      <c r="B247">
        <v>70.869874030000005</v>
      </c>
      <c r="C247">
        <v>2914.7813299999998</v>
      </c>
      <c r="D247">
        <v>1046.982702</v>
      </c>
      <c r="E247">
        <v>166.03642120000001</v>
      </c>
      <c r="F247">
        <v>160.8390551</v>
      </c>
      <c r="G247">
        <v>287.56999400000001</v>
      </c>
      <c r="H247">
        <v>234.90743119999999</v>
      </c>
      <c r="I247">
        <v>136.08854969999999</v>
      </c>
      <c r="J247">
        <v>101.8481235</v>
      </c>
      <c r="K247">
        <v>31.995840619999999</v>
      </c>
      <c r="L247">
        <v>30.135659059999998</v>
      </c>
      <c r="M247">
        <v>19.00020739</v>
      </c>
      <c r="N247">
        <v>10.87302568</v>
      </c>
      <c r="O247">
        <v>5.6228518940000001</v>
      </c>
      <c r="P247">
        <v>22.471211220000001</v>
      </c>
    </row>
    <row r="248" spans="1:16" x14ac:dyDescent="0.2">
      <c r="A248" s="3">
        <v>2009</v>
      </c>
      <c r="B248">
        <v>5196.7862720000003</v>
      </c>
      <c r="C248">
        <v>815.82891099999995</v>
      </c>
      <c r="D248">
        <v>1734.132089</v>
      </c>
      <c r="E248">
        <v>281.2670693</v>
      </c>
      <c r="F248">
        <v>76.694509479999994</v>
      </c>
      <c r="G248">
        <v>94.104663790000004</v>
      </c>
      <c r="H248">
        <v>128.87727380000001</v>
      </c>
      <c r="I248">
        <v>110.7631581</v>
      </c>
      <c r="J248">
        <v>76.720420290000007</v>
      </c>
      <c r="K248">
        <v>44.225916609999999</v>
      </c>
      <c r="L248">
        <v>25.174215019999998</v>
      </c>
      <c r="M248">
        <v>11.28920278</v>
      </c>
      <c r="N248">
        <v>10.05579329</v>
      </c>
      <c r="O248">
        <v>5.5001058839999999</v>
      </c>
      <c r="P248">
        <v>18.189537139999999</v>
      </c>
    </row>
    <row r="249" spans="1:16" x14ac:dyDescent="0.2">
      <c r="A249" s="3">
        <v>2010</v>
      </c>
      <c r="B249">
        <v>2567.932041</v>
      </c>
      <c r="C249">
        <v>6404.1275569999998</v>
      </c>
      <c r="D249">
        <v>983.55517599999996</v>
      </c>
      <c r="E249">
        <v>2294.894996</v>
      </c>
      <c r="F249">
        <v>445.87511439999997</v>
      </c>
      <c r="G249">
        <v>73.082948389999999</v>
      </c>
      <c r="H249">
        <v>33.246447269999997</v>
      </c>
      <c r="I249">
        <v>36.887298229999999</v>
      </c>
      <c r="J249">
        <v>37.752843140000003</v>
      </c>
      <c r="K249">
        <v>28.93219886</v>
      </c>
      <c r="L249">
        <v>25.956083540000002</v>
      </c>
      <c r="M249">
        <v>13.14394723</v>
      </c>
      <c r="N249">
        <v>8.0262054999999997</v>
      </c>
      <c r="O249">
        <v>4.8905865229999996</v>
      </c>
      <c r="P249">
        <v>9.7714417440000005</v>
      </c>
    </row>
    <row r="250" spans="1:16" x14ac:dyDescent="0.2">
      <c r="A250" s="3">
        <v>2012</v>
      </c>
      <c r="B250">
        <v>177.3461428</v>
      </c>
      <c r="C250">
        <v>1988.6601330000001</v>
      </c>
      <c r="D250">
        <v>1692.89158</v>
      </c>
      <c r="E250">
        <v>2710.228204</v>
      </c>
      <c r="F250">
        <v>279.68625370000001</v>
      </c>
      <c r="G250">
        <v>366.66840280000002</v>
      </c>
      <c r="H250">
        <v>113.14035490000001</v>
      </c>
      <c r="I250">
        <v>35.687332980000001</v>
      </c>
      <c r="J250">
        <v>24.894591999999999</v>
      </c>
      <c r="K250">
        <v>28.74222129</v>
      </c>
      <c r="L250">
        <v>25.056611</v>
      </c>
      <c r="M250">
        <v>17.894431229999999</v>
      </c>
      <c r="N250">
        <v>16.169349969999999</v>
      </c>
      <c r="O250">
        <v>5.0759217850000002</v>
      </c>
      <c r="P250">
        <v>9.9051977440000005</v>
      </c>
    </row>
    <row r="251" spans="1:16" x14ac:dyDescent="0.2">
      <c r="A251" s="3">
        <v>2014</v>
      </c>
      <c r="B251">
        <v>4750.826376</v>
      </c>
      <c r="C251">
        <v>8655.1263670000008</v>
      </c>
      <c r="D251">
        <v>969.46123390000002</v>
      </c>
      <c r="E251">
        <v>1161.049534</v>
      </c>
      <c r="F251">
        <v>1118.694291</v>
      </c>
      <c r="G251">
        <v>1769.616489</v>
      </c>
      <c r="H251">
        <v>740.11967319999997</v>
      </c>
      <c r="I251">
        <v>170.14623449999999</v>
      </c>
      <c r="J251">
        <v>78.810030260000005</v>
      </c>
      <c r="K251">
        <v>31.519963990000001</v>
      </c>
      <c r="L251">
        <v>12.57992471</v>
      </c>
      <c r="M251">
        <v>13.86996375</v>
      </c>
      <c r="N251">
        <v>14.05970784</v>
      </c>
      <c r="O251">
        <v>7.7035707990000004</v>
      </c>
      <c r="P251">
        <v>19.07043007</v>
      </c>
    </row>
    <row r="252" spans="1:16" x14ac:dyDescent="0.2">
      <c r="A252" s="3">
        <v>2016</v>
      </c>
      <c r="B252">
        <v>173.75231439999999</v>
      </c>
      <c r="C252">
        <v>1037.867561</v>
      </c>
      <c r="D252">
        <v>4496.0586929999999</v>
      </c>
      <c r="E252">
        <v>4476.3974740000003</v>
      </c>
      <c r="F252">
        <v>715.46514920000004</v>
      </c>
      <c r="G252">
        <v>348.09875110000002</v>
      </c>
      <c r="H252">
        <v>392.19569949999999</v>
      </c>
      <c r="I252">
        <v>420.28668090000002</v>
      </c>
      <c r="J252">
        <v>95.667050090000004</v>
      </c>
      <c r="K252">
        <v>30.74347277</v>
      </c>
      <c r="L252">
        <v>17.982651109999999</v>
      </c>
      <c r="M252">
        <v>5.8435077839999998</v>
      </c>
      <c r="N252">
        <v>3.5520013060000002</v>
      </c>
      <c r="O252">
        <v>2.24751704</v>
      </c>
      <c r="P252">
        <v>3.4661237800000002</v>
      </c>
    </row>
    <row r="253" spans="1:16" x14ac:dyDescent="0.2">
      <c r="A253" s="3">
        <v>2018</v>
      </c>
      <c r="B253">
        <v>449.9560697</v>
      </c>
      <c r="C253">
        <v>516.60935610000001</v>
      </c>
      <c r="D253">
        <v>248.6421369</v>
      </c>
      <c r="E253">
        <v>621.18175280000003</v>
      </c>
      <c r="F253">
        <v>2267.541471</v>
      </c>
      <c r="G253">
        <v>944.10345310000002</v>
      </c>
      <c r="H253">
        <v>198.37848009999999</v>
      </c>
      <c r="I253">
        <v>111.75346140000001</v>
      </c>
      <c r="J253">
        <v>107.3072124</v>
      </c>
      <c r="K253">
        <v>74.910888819999997</v>
      </c>
      <c r="L253">
        <v>19.72410485</v>
      </c>
      <c r="M253">
        <v>5.5064802530000003</v>
      </c>
      <c r="N253">
        <v>2.8538340980000001</v>
      </c>
      <c r="O253">
        <v>0</v>
      </c>
      <c r="P253">
        <v>1.379630275</v>
      </c>
    </row>
    <row r="254" spans="1:16" x14ac:dyDescent="0.2">
      <c r="A254" s="3">
        <v>2020</v>
      </c>
      <c r="B254">
        <v>350</v>
      </c>
      <c r="C254">
        <v>1180</v>
      </c>
      <c r="D254">
        <v>4550</v>
      </c>
      <c r="E254">
        <v>4440</v>
      </c>
      <c r="F254">
        <v>1190</v>
      </c>
      <c r="G254">
        <v>490</v>
      </c>
      <c r="H254">
        <v>560</v>
      </c>
      <c r="I254">
        <v>650</v>
      </c>
      <c r="J254">
        <v>130</v>
      </c>
      <c r="K254">
        <v>60</v>
      </c>
      <c r="L254">
        <v>30</v>
      </c>
      <c r="M254">
        <v>10</v>
      </c>
      <c r="N254">
        <v>10</v>
      </c>
      <c r="O254">
        <v>0</v>
      </c>
      <c r="P254">
        <v>10</v>
      </c>
    </row>
    <row r="255" spans="1:16" x14ac:dyDescent="0.2">
      <c r="A255" s="3">
        <v>2022</v>
      </c>
      <c r="B255">
        <v>142.7915945</v>
      </c>
      <c r="C255">
        <v>235.6691782</v>
      </c>
      <c r="D255">
        <v>1089.5320360000001</v>
      </c>
      <c r="E255">
        <v>5937.9686940000001</v>
      </c>
      <c r="F255">
        <v>1311.2370289999999</v>
      </c>
      <c r="G255">
        <v>275.13329920000001</v>
      </c>
      <c r="H255">
        <v>210.6777137</v>
      </c>
      <c r="I255">
        <v>216.19945559999999</v>
      </c>
      <c r="J255">
        <v>168.25348740000001</v>
      </c>
      <c r="K255">
        <v>46.333393440000002</v>
      </c>
      <c r="L255">
        <v>16.279157300000001</v>
      </c>
      <c r="M255">
        <v>12.96489729</v>
      </c>
      <c r="N255">
        <v>7.787445613</v>
      </c>
      <c r="O255">
        <v>3.5743906550000002</v>
      </c>
      <c r="P255">
        <v>0</v>
      </c>
    </row>
    <row r="256" spans="1:16" x14ac:dyDescent="0.2">
      <c r="B256" t="s">
        <v>31</v>
      </c>
    </row>
    <row r="257" spans="1:16" x14ac:dyDescent="0.2">
      <c r="B257" t="s">
        <v>32</v>
      </c>
    </row>
    <row r="258" spans="1:16" x14ac:dyDescent="0.2">
      <c r="B258" t="s">
        <v>33</v>
      </c>
    </row>
    <row r="259" spans="1:16" x14ac:dyDescent="0.2">
      <c r="A259" s="3">
        <v>1964</v>
      </c>
      <c r="B259">
        <v>6.6E-3</v>
      </c>
      <c r="C259">
        <v>0.17</v>
      </c>
      <c r="D259">
        <v>0.30299999999999999</v>
      </c>
      <c r="E259">
        <v>0.44700000000000001</v>
      </c>
      <c r="F259">
        <v>0.58899999999999997</v>
      </c>
      <c r="G259">
        <v>0.72199999999999998</v>
      </c>
      <c r="H259">
        <v>0.84</v>
      </c>
      <c r="I259">
        <v>0.94199999999999995</v>
      </c>
      <c r="J259">
        <v>1.0289999999999999</v>
      </c>
      <c r="K259">
        <v>1.1020000000000001</v>
      </c>
      <c r="L259">
        <v>1.163</v>
      </c>
      <c r="M259">
        <v>1.212</v>
      </c>
      <c r="N259">
        <v>1.2529999999999999</v>
      </c>
      <c r="O259">
        <v>1.286</v>
      </c>
      <c r="P259">
        <v>1.3120000000000001</v>
      </c>
    </row>
    <row r="260" spans="1:16" x14ac:dyDescent="0.2">
      <c r="A260" s="3">
        <v>1965</v>
      </c>
      <c r="B260">
        <v>6.6E-3</v>
      </c>
      <c r="C260">
        <v>0.17</v>
      </c>
      <c r="D260">
        <v>0.30299999999999999</v>
      </c>
      <c r="E260">
        <v>0.44700000000000001</v>
      </c>
      <c r="F260">
        <v>0.58899999999999997</v>
      </c>
      <c r="G260">
        <v>0.72199999999999998</v>
      </c>
      <c r="H260">
        <v>0.84</v>
      </c>
      <c r="I260">
        <v>0.94199999999999995</v>
      </c>
      <c r="J260">
        <v>1.0289999999999999</v>
      </c>
      <c r="K260">
        <v>1.1020000000000001</v>
      </c>
      <c r="L260">
        <v>1.163</v>
      </c>
      <c r="M260">
        <v>1.212</v>
      </c>
      <c r="N260">
        <v>1.2529999999999999</v>
      </c>
      <c r="O260">
        <v>1.286</v>
      </c>
      <c r="P260">
        <v>1.3120000000000001</v>
      </c>
    </row>
    <row r="261" spans="1:16" x14ac:dyDescent="0.2">
      <c r="A261" s="3">
        <v>1966</v>
      </c>
      <c r="B261">
        <v>6.6E-3</v>
      </c>
      <c r="C261">
        <v>0.17</v>
      </c>
      <c r="D261">
        <v>0.30299999999999999</v>
      </c>
      <c r="E261">
        <v>0.44700000000000001</v>
      </c>
      <c r="F261">
        <v>0.58899999999999997</v>
      </c>
      <c r="G261">
        <v>0.72199999999999998</v>
      </c>
      <c r="H261">
        <v>0.84</v>
      </c>
      <c r="I261">
        <v>0.94199999999999995</v>
      </c>
      <c r="J261">
        <v>1.0289999999999999</v>
      </c>
      <c r="K261">
        <v>1.1020000000000001</v>
      </c>
      <c r="L261">
        <v>1.163</v>
      </c>
      <c r="M261">
        <v>1.212</v>
      </c>
      <c r="N261">
        <v>1.2529999999999999</v>
      </c>
      <c r="O261">
        <v>1.286</v>
      </c>
      <c r="P261">
        <v>1.3120000000000001</v>
      </c>
    </row>
    <row r="262" spans="1:16" x14ac:dyDescent="0.2">
      <c r="A262" s="3">
        <v>1967</v>
      </c>
      <c r="B262">
        <v>6.6E-3</v>
      </c>
      <c r="C262">
        <v>0.17</v>
      </c>
      <c r="D262">
        <v>0.30299999999999999</v>
      </c>
      <c r="E262">
        <v>0.44700000000000001</v>
      </c>
      <c r="F262">
        <v>0.58899999999999997</v>
      </c>
      <c r="G262">
        <v>0.72199999999999998</v>
      </c>
      <c r="H262">
        <v>0.84</v>
      </c>
      <c r="I262">
        <v>0.94199999999999995</v>
      </c>
      <c r="J262">
        <v>1.0289999999999999</v>
      </c>
      <c r="K262">
        <v>1.1020000000000001</v>
      </c>
      <c r="L262">
        <v>1.163</v>
      </c>
      <c r="M262">
        <v>1.212</v>
      </c>
      <c r="N262">
        <v>1.2529999999999999</v>
      </c>
      <c r="O262">
        <v>1.286</v>
      </c>
      <c r="P262">
        <v>1.3120000000000001</v>
      </c>
    </row>
    <row r="263" spans="1:16" x14ac:dyDescent="0.2">
      <c r="A263" s="3">
        <v>1968</v>
      </c>
      <c r="B263">
        <v>6.6E-3</v>
      </c>
      <c r="C263">
        <v>0.17</v>
      </c>
      <c r="D263">
        <v>0.30299999999999999</v>
      </c>
      <c r="E263">
        <v>0.44700000000000001</v>
      </c>
      <c r="F263">
        <v>0.58899999999999997</v>
      </c>
      <c r="G263">
        <v>0.72199999999999998</v>
      </c>
      <c r="H263">
        <v>0.84</v>
      </c>
      <c r="I263">
        <v>0.94199999999999995</v>
      </c>
      <c r="J263">
        <v>1.0289999999999999</v>
      </c>
      <c r="K263">
        <v>1.1020000000000001</v>
      </c>
      <c r="L263">
        <v>1.163</v>
      </c>
      <c r="M263">
        <v>1.212</v>
      </c>
      <c r="N263">
        <v>1.2529999999999999</v>
      </c>
      <c r="O263">
        <v>1.286</v>
      </c>
      <c r="P263">
        <v>1.3120000000000001</v>
      </c>
    </row>
    <row r="264" spans="1:16" x14ac:dyDescent="0.2">
      <c r="A264" s="3">
        <v>1969</v>
      </c>
      <c r="B264">
        <v>6.6E-3</v>
      </c>
      <c r="C264">
        <v>0.17</v>
      </c>
      <c r="D264">
        <v>0.30299999999999999</v>
      </c>
      <c r="E264">
        <v>0.44700000000000001</v>
      </c>
      <c r="F264">
        <v>0.58899999999999997</v>
      </c>
      <c r="G264">
        <v>0.72199999999999998</v>
      </c>
      <c r="H264">
        <v>0.84</v>
      </c>
      <c r="I264">
        <v>0.94199999999999995</v>
      </c>
      <c r="J264">
        <v>1.0289999999999999</v>
      </c>
      <c r="K264">
        <v>1.1020000000000001</v>
      </c>
      <c r="L264">
        <v>1.163</v>
      </c>
      <c r="M264">
        <v>1.212</v>
      </c>
      <c r="N264">
        <v>1.2529999999999999</v>
      </c>
      <c r="O264">
        <v>1.286</v>
      </c>
      <c r="P264">
        <v>1.3120000000000001</v>
      </c>
    </row>
    <row r="265" spans="1:16" x14ac:dyDescent="0.2">
      <c r="A265" s="3">
        <v>1970</v>
      </c>
      <c r="B265">
        <v>6.6E-3</v>
      </c>
      <c r="C265">
        <v>0.17</v>
      </c>
      <c r="D265">
        <v>0.30299999999999999</v>
      </c>
      <c r="E265">
        <v>0.44700000000000001</v>
      </c>
      <c r="F265">
        <v>0.58899999999999997</v>
      </c>
      <c r="G265">
        <v>0.72199999999999998</v>
      </c>
      <c r="H265">
        <v>0.84</v>
      </c>
      <c r="I265">
        <v>0.94199999999999995</v>
      </c>
      <c r="J265">
        <v>1.0289999999999999</v>
      </c>
      <c r="K265">
        <v>1.1020000000000001</v>
      </c>
      <c r="L265">
        <v>1.163</v>
      </c>
      <c r="M265">
        <v>1.212</v>
      </c>
      <c r="N265">
        <v>1.2529999999999999</v>
      </c>
      <c r="O265">
        <v>1.286</v>
      </c>
      <c r="P265">
        <v>1.3120000000000001</v>
      </c>
    </row>
    <row r="266" spans="1:16" x14ac:dyDescent="0.2">
      <c r="A266" s="3">
        <v>1971</v>
      </c>
      <c r="B266">
        <v>6.6E-3</v>
      </c>
      <c r="C266">
        <v>0.17</v>
      </c>
      <c r="D266">
        <v>0.30299999999999999</v>
      </c>
      <c r="E266">
        <v>0.44700000000000001</v>
      </c>
      <c r="F266">
        <v>0.58899999999999997</v>
      </c>
      <c r="G266">
        <v>0.72199999999999998</v>
      </c>
      <c r="H266">
        <v>0.84</v>
      </c>
      <c r="I266">
        <v>0.94199999999999995</v>
      </c>
      <c r="J266">
        <v>1.0289999999999999</v>
      </c>
      <c r="K266">
        <v>1.1020000000000001</v>
      </c>
      <c r="L266">
        <v>1.163</v>
      </c>
      <c r="M266">
        <v>1.212</v>
      </c>
      <c r="N266">
        <v>1.2529999999999999</v>
      </c>
      <c r="O266">
        <v>1.286</v>
      </c>
      <c r="P266">
        <v>1.3120000000000001</v>
      </c>
    </row>
    <row r="267" spans="1:16" x14ac:dyDescent="0.2">
      <c r="A267" s="3">
        <v>1972</v>
      </c>
      <c r="B267">
        <v>6.6E-3</v>
      </c>
      <c r="C267">
        <v>0.17</v>
      </c>
      <c r="D267">
        <v>0.30299999999999999</v>
      </c>
      <c r="E267">
        <v>0.44700000000000001</v>
      </c>
      <c r="F267">
        <v>0.58899999999999997</v>
      </c>
      <c r="G267">
        <v>0.72199999999999998</v>
      </c>
      <c r="H267">
        <v>0.84</v>
      </c>
      <c r="I267">
        <v>0.94199999999999995</v>
      </c>
      <c r="J267">
        <v>1.0289999999999999</v>
      </c>
      <c r="K267">
        <v>1.1020000000000001</v>
      </c>
      <c r="L267">
        <v>1.163</v>
      </c>
      <c r="M267">
        <v>1.212</v>
      </c>
      <c r="N267">
        <v>1.2529999999999999</v>
      </c>
      <c r="O267">
        <v>1.286</v>
      </c>
      <c r="P267">
        <v>1.3120000000000001</v>
      </c>
    </row>
    <row r="268" spans="1:16" x14ac:dyDescent="0.2">
      <c r="A268" s="3">
        <v>1973</v>
      </c>
      <c r="B268">
        <v>6.6E-3</v>
      </c>
      <c r="C268">
        <v>0.17</v>
      </c>
      <c r="D268">
        <v>0.30299999999999999</v>
      </c>
      <c r="E268">
        <v>0.44700000000000001</v>
      </c>
      <c r="F268">
        <v>0.58899999999999997</v>
      </c>
      <c r="G268">
        <v>0.72199999999999998</v>
      </c>
      <c r="H268">
        <v>0.84</v>
      </c>
      <c r="I268">
        <v>0.94199999999999995</v>
      </c>
      <c r="J268">
        <v>1.0289999999999999</v>
      </c>
      <c r="K268">
        <v>1.1020000000000001</v>
      </c>
      <c r="L268">
        <v>1.163</v>
      </c>
      <c r="M268">
        <v>1.212</v>
      </c>
      <c r="N268">
        <v>1.2529999999999999</v>
      </c>
      <c r="O268">
        <v>1.286</v>
      </c>
      <c r="P268">
        <v>1.3120000000000001</v>
      </c>
    </row>
    <row r="269" spans="1:16" x14ac:dyDescent="0.2">
      <c r="A269" s="3">
        <v>1974</v>
      </c>
      <c r="B269">
        <v>6.6E-3</v>
      </c>
      <c r="C269">
        <v>0.17</v>
      </c>
      <c r="D269">
        <v>0.30299999999999999</v>
      </c>
      <c r="E269">
        <v>0.44700000000000001</v>
      </c>
      <c r="F269">
        <v>0.58899999999999997</v>
      </c>
      <c r="G269">
        <v>0.72199999999999998</v>
      </c>
      <c r="H269">
        <v>0.84</v>
      </c>
      <c r="I269">
        <v>0.94199999999999995</v>
      </c>
      <c r="J269">
        <v>1.0289999999999999</v>
      </c>
      <c r="K269">
        <v>1.1020000000000001</v>
      </c>
      <c r="L269">
        <v>1.163</v>
      </c>
      <c r="M269">
        <v>1.212</v>
      </c>
      <c r="N269">
        <v>1.2529999999999999</v>
      </c>
      <c r="O269">
        <v>1.286</v>
      </c>
      <c r="P269">
        <v>1.3120000000000001</v>
      </c>
    </row>
    <row r="270" spans="1:16" x14ac:dyDescent="0.2">
      <c r="A270" s="3">
        <v>1975</v>
      </c>
      <c r="B270">
        <v>6.6E-3</v>
      </c>
      <c r="C270">
        <v>0.17</v>
      </c>
      <c r="D270">
        <v>0.30299999999999999</v>
      </c>
      <c r="E270">
        <v>0.44700000000000001</v>
      </c>
      <c r="F270">
        <v>0.58899999999999997</v>
      </c>
      <c r="G270">
        <v>0.72199999999999998</v>
      </c>
      <c r="H270">
        <v>0.84</v>
      </c>
      <c r="I270">
        <v>0.94199999999999995</v>
      </c>
      <c r="J270">
        <v>1.0289999999999999</v>
      </c>
      <c r="K270">
        <v>1.1020000000000001</v>
      </c>
      <c r="L270">
        <v>1.163</v>
      </c>
      <c r="M270">
        <v>1.212</v>
      </c>
      <c r="N270">
        <v>1.2529999999999999</v>
      </c>
      <c r="O270">
        <v>1.286</v>
      </c>
      <c r="P270">
        <v>1.3120000000000001</v>
      </c>
    </row>
    <row r="271" spans="1:16" x14ac:dyDescent="0.2">
      <c r="A271" s="3">
        <v>1976</v>
      </c>
      <c r="B271">
        <v>6.6E-3</v>
      </c>
      <c r="C271">
        <v>0.17</v>
      </c>
      <c r="D271">
        <v>0.30299999999999999</v>
      </c>
      <c r="E271">
        <v>0.44700000000000001</v>
      </c>
      <c r="F271">
        <v>0.58899999999999997</v>
      </c>
      <c r="G271">
        <v>0.72199999999999998</v>
      </c>
      <c r="H271">
        <v>0.84</v>
      </c>
      <c r="I271">
        <v>0.94199999999999995</v>
      </c>
      <c r="J271">
        <v>1.0289999999999999</v>
      </c>
      <c r="K271">
        <v>1.1020000000000001</v>
      </c>
      <c r="L271">
        <v>1.163</v>
      </c>
      <c r="M271">
        <v>1.212</v>
      </c>
      <c r="N271">
        <v>1.2529999999999999</v>
      </c>
      <c r="O271">
        <v>1.286</v>
      </c>
      <c r="P271">
        <v>1.3120000000000001</v>
      </c>
    </row>
    <row r="272" spans="1:16" x14ac:dyDescent="0.2">
      <c r="A272" s="3">
        <v>1977</v>
      </c>
      <c r="B272">
        <v>6.6E-3</v>
      </c>
      <c r="C272">
        <v>0.17</v>
      </c>
      <c r="D272">
        <v>0.30299999999999999</v>
      </c>
      <c r="E272">
        <v>0.44700000000000001</v>
      </c>
      <c r="F272">
        <v>0.58899999999999997</v>
      </c>
      <c r="G272">
        <v>0.72199999999999998</v>
      </c>
      <c r="H272">
        <v>0.84</v>
      </c>
      <c r="I272">
        <v>0.94199999999999995</v>
      </c>
      <c r="J272">
        <v>1.0289999999999999</v>
      </c>
      <c r="K272">
        <v>1.1020000000000001</v>
      </c>
      <c r="L272">
        <v>1.163</v>
      </c>
      <c r="M272">
        <v>1.212</v>
      </c>
      <c r="N272">
        <v>1.2529999999999999</v>
      </c>
      <c r="O272">
        <v>1.286</v>
      </c>
      <c r="P272">
        <v>1.3120000000000001</v>
      </c>
    </row>
    <row r="273" spans="1:16" x14ac:dyDescent="0.2">
      <c r="A273" s="3">
        <v>1978</v>
      </c>
      <c r="B273">
        <v>6.6E-3</v>
      </c>
      <c r="C273">
        <v>0.17</v>
      </c>
      <c r="D273">
        <v>0.30299999999999999</v>
      </c>
      <c r="E273">
        <v>0.44700000000000001</v>
      </c>
      <c r="F273">
        <v>0.58899999999999997</v>
      </c>
      <c r="G273">
        <v>0.72199999999999998</v>
      </c>
      <c r="H273">
        <v>0.84</v>
      </c>
      <c r="I273">
        <v>0.94199999999999995</v>
      </c>
      <c r="J273">
        <v>1.0289999999999999</v>
      </c>
      <c r="K273">
        <v>1.1020000000000001</v>
      </c>
      <c r="L273">
        <v>1.163</v>
      </c>
      <c r="M273">
        <v>1.212</v>
      </c>
      <c r="N273">
        <v>1.2529999999999999</v>
      </c>
      <c r="O273">
        <v>1.286</v>
      </c>
      <c r="P273">
        <v>1.3120000000000001</v>
      </c>
    </row>
    <row r="274" spans="1:16" x14ac:dyDescent="0.2">
      <c r="A274" s="3">
        <v>1979</v>
      </c>
      <c r="B274">
        <v>6.6E-3</v>
      </c>
      <c r="C274">
        <v>0.17</v>
      </c>
      <c r="D274">
        <v>0.30299999999999999</v>
      </c>
      <c r="E274">
        <v>0.44700000000000001</v>
      </c>
      <c r="F274">
        <v>0.58899999999999997</v>
      </c>
      <c r="G274">
        <v>0.72199999999999998</v>
      </c>
      <c r="H274">
        <v>0.84</v>
      </c>
      <c r="I274">
        <v>0.94199999999999995</v>
      </c>
      <c r="J274">
        <v>1.0289999999999999</v>
      </c>
      <c r="K274">
        <v>1.1020000000000001</v>
      </c>
      <c r="L274">
        <v>1.163</v>
      </c>
      <c r="M274">
        <v>1.212</v>
      </c>
      <c r="N274">
        <v>1.2529999999999999</v>
      </c>
      <c r="O274">
        <v>1.286</v>
      </c>
      <c r="P274">
        <v>1.3120000000000001</v>
      </c>
    </row>
    <row r="275" spans="1:16" x14ac:dyDescent="0.2">
      <c r="A275" s="3">
        <v>1980</v>
      </c>
      <c r="B275">
        <v>6.6E-3</v>
      </c>
      <c r="C275">
        <v>0.17</v>
      </c>
      <c r="D275">
        <v>0.30299999999999999</v>
      </c>
      <c r="E275">
        <v>0.44700000000000001</v>
      </c>
      <c r="F275">
        <v>0.58899999999999997</v>
      </c>
      <c r="G275">
        <v>0.72199999999999998</v>
      </c>
      <c r="H275">
        <v>0.84</v>
      </c>
      <c r="I275">
        <v>0.94199999999999995</v>
      </c>
      <c r="J275">
        <v>1.0289999999999999</v>
      </c>
      <c r="K275">
        <v>1.1020000000000001</v>
      </c>
      <c r="L275">
        <v>1.163</v>
      </c>
      <c r="M275">
        <v>1.212</v>
      </c>
      <c r="N275">
        <v>1.2529999999999999</v>
      </c>
      <c r="O275">
        <v>1.286</v>
      </c>
      <c r="P275">
        <v>1.3120000000000001</v>
      </c>
    </row>
    <row r="276" spans="1:16" x14ac:dyDescent="0.2">
      <c r="A276" s="3">
        <v>1981</v>
      </c>
      <c r="B276">
        <v>6.6E-3</v>
      </c>
      <c r="C276">
        <v>0.17</v>
      </c>
      <c r="D276">
        <v>0.30299999999999999</v>
      </c>
      <c r="E276">
        <v>0.44700000000000001</v>
      </c>
      <c r="F276">
        <v>0.58899999999999997</v>
      </c>
      <c r="G276">
        <v>0.72199999999999998</v>
      </c>
      <c r="H276">
        <v>0.84</v>
      </c>
      <c r="I276">
        <v>0.94199999999999995</v>
      </c>
      <c r="J276">
        <v>1.0289999999999999</v>
      </c>
      <c r="K276">
        <v>1.1020000000000001</v>
      </c>
      <c r="L276">
        <v>1.163</v>
      </c>
      <c r="M276">
        <v>1.212</v>
      </c>
      <c r="N276">
        <v>1.2529999999999999</v>
      </c>
      <c r="O276">
        <v>1.286</v>
      </c>
      <c r="P276">
        <v>1.3120000000000001</v>
      </c>
    </row>
    <row r="277" spans="1:16" x14ac:dyDescent="0.2">
      <c r="A277" s="3">
        <v>1982</v>
      </c>
      <c r="B277">
        <v>6.6E-3</v>
      </c>
      <c r="C277">
        <v>0.17</v>
      </c>
      <c r="D277">
        <v>0.30299999999999999</v>
      </c>
      <c r="E277">
        <v>0.44700000000000001</v>
      </c>
      <c r="F277">
        <v>0.58899999999999997</v>
      </c>
      <c r="G277">
        <v>0.72199999999999998</v>
      </c>
      <c r="H277">
        <v>0.84</v>
      </c>
      <c r="I277">
        <v>0.94199999999999995</v>
      </c>
      <c r="J277">
        <v>1.0289999999999999</v>
      </c>
      <c r="K277">
        <v>1.1020000000000001</v>
      </c>
      <c r="L277">
        <v>1.163</v>
      </c>
      <c r="M277">
        <v>1.212</v>
      </c>
      <c r="N277">
        <v>1.2529999999999999</v>
      </c>
      <c r="O277">
        <v>1.286</v>
      </c>
      <c r="P277">
        <v>1.3120000000000001</v>
      </c>
    </row>
    <row r="278" spans="1:16" x14ac:dyDescent="0.2">
      <c r="A278" s="3">
        <v>1983</v>
      </c>
      <c r="B278">
        <v>6.6E-3</v>
      </c>
      <c r="C278">
        <v>0.17</v>
      </c>
      <c r="D278">
        <v>0.30299999999999999</v>
      </c>
      <c r="E278">
        <v>0.44700000000000001</v>
      </c>
      <c r="F278">
        <v>0.58899999999999997</v>
      </c>
      <c r="G278">
        <v>0.72199999999999998</v>
      </c>
      <c r="H278">
        <v>0.84</v>
      </c>
      <c r="I278">
        <v>0.94199999999999995</v>
      </c>
      <c r="J278">
        <v>1.0289999999999999</v>
      </c>
      <c r="K278">
        <v>1.1020000000000001</v>
      </c>
      <c r="L278">
        <v>1.163</v>
      </c>
      <c r="M278">
        <v>1.212</v>
      </c>
      <c r="N278">
        <v>1.2529999999999999</v>
      </c>
      <c r="O278">
        <v>1.286</v>
      </c>
      <c r="P278">
        <v>1.3120000000000001</v>
      </c>
    </row>
    <row r="279" spans="1:16" x14ac:dyDescent="0.2">
      <c r="A279" s="3">
        <v>1984</v>
      </c>
      <c r="B279">
        <v>6.6E-3</v>
      </c>
      <c r="C279">
        <v>0.17</v>
      </c>
      <c r="D279">
        <v>0.30299999999999999</v>
      </c>
      <c r="E279">
        <v>0.44700000000000001</v>
      </c>
      <c r="F279">
        <v>0.58899999999999997</v>
      </c>
      <c r="G279">
        <v>0.72199999999999998</v>
      </c>
      <c r="H279">
        <v>0.84</v>
      </c>
      <c r="I279">
        <v>0.94199999999999995</v>
      </c>
      <c r="J279">
        <v>1.0289999999999999</v>
      </c>
      <c r="K279">
        <v>1.1020000000000001</v>
      </c>
      <c r="L279">
        <v>1.163</v>
      </c>
      <c r="M279">
        <v>1.212</v>
      </c>
      <c r="N279">
        <v>1.2529999999999999</v>
      </c>
      <c r="O279">
        <v>1.286</v>
      </c>
      <c r="P279">
        <v>1.3120000000000001</v>
      </c>
    </row>
    <row r="280" spans="1:16" x14ac:dyDescent="0.2">
      <c r="A280" s="3">
        <v>1985</v>
      </c>
      <c r="B280">
        <v>6.6E-3</v>
      </c>
      <c r="C280">
        <v>0.17</v>
      </c>
      <c r="D280">
        <v>0.30299999999999999</v>
      </c>
      <c r="E280">
        <v>0.44700000000000001</v>
      </c>
      <c r="F280">
        <v>0.58899999999999997</v>
      </c>
      <c r="G280">
        <v>0.72199999999999998</v>
      </c>
      <c r="H280">
        <v>0.84</v>
      </c>
      <c r="I280">
        <v>0.94199999999999995</v>
      </c>
      <c r="J280">
        <v>1.0289999999999999</v>
      </c>
      <c r="K280">
        <v>1.1020000000000001</v>
      </c>
      <c r="L280">
        <v>1.163</v>
      </c>
      <c r="M280">
        <v>1.212</v>
      </c>
      <c r="N280">
        <v>1.2529999999999999</v>
      </c>
      <c r="O280">
        <v>1.286</v>
      </c>
      <c r="P280">
        <v>1.3120000000000001</v>
      </c>
    </row>
    <row r="281" spans="1:16" x14ac:dyDescent="0.2">
      <c r="A281" s="3">
        <v>1986</v>
      </c>
      <c r="B281">
        <v>6.6E-3</v>
      </c>
      <c r="C281">
        <v>0.17</v>
      </c>
      <c r="D281">
        <v>0.30299999999999999</v>
      </c>
      <c r="E281">
        <v>0.44700000000000001</v>
      </c>
      <c r="F281">
        <v>0.58899999999999997</v>
      </c>
      <c r="G281">
        <v>0.72199999999999998</v>
      </c>
      <c r="H281">
        <v>0.84</v>
      </c>
      <c r="I281">
        <v>0.94199999999999995</v>
      </c>
      <c r="J281">
        <v>1.0289999999999999</v>
      </c>
      <c r="K281">
        <v>1.1020000000000001</v>
      </c>
      <c r="L281">
        <v>1.163</v>
      </c>
      <c r="M281">
        <v>1.212</v>
      </c>
      <c r="N281">
        <v>1.2529999999999999</v>
      </c>
      <c r="O281">
        <v>1.286</v>
      </c>
      <c r="P281">
        <v>1.3120000000000001</v>
      </c>
    </row>
    <row r="282" spans="1:16" x14ac:dyDescent="0.2">
      <c r="A282" s="3">
        <v>1987</v>
      </c>
      <c r="B282">
        <v>6.6E-3</v>
      </c>
      <c r="C282">
        <v>0.17</v>
      </c>
      <c r="D282">
        <v>0.30299999999999999</v>
      </c>
      <c r="E282">
        <v>0.44700000000000001</v>
      </c>
      <c r="F282">
        <v>0.58899999999999997</v>
      </c>
      <c r="G282">
        <v>0.72199999999999998</v>
      </c>
      <c r="H282">
        <v>0.84</v>
      </c>
      <c r="I282">
        <v>0.94199999999999995</v>
      </c>
      <c r="J282">
        <v>1.0289999999999999</v>
      </c>
      <c r="K282">
        <v>1.1020000000000001</v>
      </c>
      <c r="L282">
        <v>1.163</v>
      </c>
      <c r="M282">
        <v>1.212</v>
      </c>
      <c r="N282">
        <v>1.2529999999999999</v>
      </c>
      <c r="O282">
        <v>1.286</v>
      </c>
      <c r="P282">
        <v>1.3120000000000001</v>
      </c>
    </row>
    <row r="283" spans="1:16" x14ac:dyDescent="0.2">
      <c r="A283" s="3">
        <v>1988</v>
      </c>
      <c r="B283">
        <v>6.6E-3</v>
      </c>
      <c r="C283">
        <v>0.17</v>
      </c>
      <c r="D283">
        <v>0.30299999999999999</v>
      </c>
      <c r="E283">
        <v>0.44700000000000001</v>
      </c>
      <c r="F283">
        <v>0.58899999999999997</v>
      </c>
      <c r="G283">
        <v>0.72199999999999998</v>
      </c>
      <c r="H283">
        <v>0.84</v>
      </c>
      <c r="I283">
        <v>0.94199999999999995</v>
      </c>
      <c r="J283">
        <v>1.0289999999999999</v>
      </c>
      <c r="K283">
        <v>1.1020000000000001</v>
      </c>
      <c r="L283">
        <v>1.163</v>
      </c>
      <c r="M283">
        <v>1.212</v>
      </c>
      <c r="N283">
        <v>1.2529999999999999</v>
      </c>
      <c r="O283">
        <v>1.286</v>
      </c>
      <c r="P283">
        <v>1.3120000000000001</v>
      </c>
    </row>
    <row r="284" spans="1:16" x14ac:dyDescent="0.2">
      <c r="A284" s="3">
        <v>1989</v>
      </c>
      <c r="B284">
        <v>6.6E-3</v>
      </c>
      <c r="C284">
        <v>0.17</v>
      </c>
      <c r="D284">
        <v>0.30299999999999999</v>
      </c>
      <c r="E284">
        <v>0.44700000000000001</v>
      </c>
      <c r="F284">
        <v>0.58899999999999997</v>
      </c>
      <c r="G284">
        <v>0.72199999999999998</v>
      </c>
      <c r="H284">
        <v>0.84</v>
      </c>
      <c r="I284">
        <v>0.94199999999999995</v>
      </c>
      <c r="J284">
        <v>1.0289999999999999</v>
      </c>
      <c r="K284">
        <v>1.1020000000000001</v>
      </c>
      <c r="L284">
        <v>1.163</v>
      </c>
      <c r="M284">
        <v>1.212</v>
      </c>
      <c r="N284">
        <v>1.2529999999999999</v>
      </c>
      <c r="O284">
        <v>1.286</v>
      </c>
      <c r="P284">
        <v>1.3120000000000001</v>
      </c>
    </row>
    <row r="285" spans="1:16" x14ac:dyDescent="0.2">
      <c r="A285" s="3">
        <v>1990</v>
      </c>
      <c r="B285">
        <v>6.6E-3</v>
      </c>
      <c r="C285">
        <v>0.17</v>
      </c>
      <c r="D285">
        <v>0.30299999999999999</v>
      </c>
      <c r="E285">
        <v>0.44700000000000001</v>
      </c>
      <c r="F285">
        <v>0.58899999999999997</v>
      </c>
      <c r="G285">
        <v>0.72199999999999998</v>
      </c>
      <c r="H285">
        <v>0.84</v>
      </c>
      <c r="I285">
        <v>0.94199999999999995</v>
      </c>
      <c r="J285">
        <v>1.0289999999999999</v>
      </c>
      <c r="K285">
        <v>1.1020000000000001</v>
      </c>
      <c r="L285">
        <v>1.163</v>
      </c>
      <c r="M285">
        <v>1.212</v>
      </c>
      <c r="N285">
        <v>1.2529999999999999</v>
      </c>
      <c r="O285">
        <v>1.286</v>
      </c>
      <c r="P285">
        <v>1.3120000000000001</v>
      </c>
    </row>
    <row r="286" spans="1:16" x14ac:dyDescent="0.2">
      <c r="A286" s="3">
        <v>1991</v>
      </c>
      <c r="B286">
        <v>6.6E-3</v>
      </c>
      <c r="C286">
        <v>0.149613</v>
      </c>
      <c r="D286">
        <v>0.28829315</v>
      </c>
      <c r="E286">
        <v>0.48516767500000002</v>
      </c>
      <c r="F286">
        <v>0.60584149600000003</v>
      </c>
      <c r="G286">
        <v>0.729371624</v>
      </c>
      <c r="H286">
        <v>0.84409696499999998</v>
      </c>
      <c r="I286">
        <v>0.88269347099999995</v>
      </c>
      <c r="J286">
        <v>1.0163191540000001</v>
      </c>
      <c r="K286">
        <v>1.1243584170000001</v>
      </c>
      <c r="L286">
        <v>1.1410804450000001</v>
      </c>
      <c r="M286">
        <v>1.2315332560000001</v>
      </c>
      <c r="N286">
        <v>1.2218712199999999</v>
      </c>
      <c r="O286">
        <v>1.2947968000000001</v>
      </c>
      <c r="P286">
        <v>1.2516128019999999</v>
      </c>
    </row>
    <row r="287" spans="1:16" x14ac:dyDescent="0.2">
      <c r="A287" s="3">
        <v>1992</v>
      </c>
      <c r="B287">
        <v>6.6E-3</v>
      </c>
      <c r="C287">
        <v>0.179094</v>
      </c>
      <c r="D287">
        <v>0.39680313</v>
      </c>
      <c r="E287">
        <v>0.46469743200000002</v>
      </c>
      <c r="F287">
        <v>0.65119010099999997</v>
      </c>
      <c r="G287">
        <v>0.71367562500000004</v>
      </c>
      <c r="H287">
        <v>0.81854259799999995</v>
      </c>
      <c r="I287">
        <v>0.98578653500000002</v>
      </c>
      <c r="J287">
        <v>1.0304195469999999</v>
      </c>
      <c r="K287">
        <v>1.199785801</v>
      </c>
      <c r="L287">
        <v>1.236505467</v>
      </c>
      <c r="M287">
        <v>1.2692402199999999</v>
      </c>
      <c r="N287">
        <v>1.193139554</v>
      </c>
      <c r="O287">
        <v>1.3574297799999999</v>
      </c>
      <c r="P287">
        <v>1.4313864999999999</v>
      </c>
    </row>
    <row r="288" spans="1:16" x14ac:dyDescent="0.2">
      <c r="A288" s="3">
        <v>1993</v>
      </c>
      <c r="B288">
        <v>6.6E-3</v>
      </c>
      <c r="C288">
        <v>0.33130999999999999</v>
      </c>
      <c r="D288">
        <v>0.49472775000000002</v>
      </c>
      <c r="E288">
        <v>0.61207145399999996</v>
      </c>
      <c r="F288">
        <v>0.65181736899999998</v>
      </c>
      <c r="G288">
        <v>0.77485801799999998</v>
      </c>
      <c r="H288">
        <v>0.93447572700000003</v>
      </c>
      <c r="I288">
        <v>1.062411234</v>
      </c>
      <c r="J288">
        <v>1.19773405</v>
      </c>
      <c r="K288">
        <v>1.24041873</v>
      </c>
      <c r="L288">
        <v>1.4233353900000001</v>
      </c>
      <c r="M288">
        <v>1.53983216</v>
      </c>
      <c r="N288">
        <v>1.57572931</v>
      </c>
      <c r="O288">
        <v>1.60870209</v>
      </c>
      <c r="P288">
        <v>1.50768835</v>
      </c>
    </row>
    <row r="289" spans="1:16" x14ac:dyDescent="0.2">
      <c r="A289" s="3">
        <v>1994</v>
      </c>
      <c r="B289">
        <v>6.6E-3</v>
      </c>
      <c r="C289">
        <v>0.23309099999999999</v>
      </c>
      <c r="D289">
        <v>0.400050503</v>
      </c>
      <c r="E289">
        <v>0.65162642199999998</v>
      </c>
      <c r="F289">
        <v>0.73239009600000005</v>
      </c>
      <c r="G289">
        <v>0.74580283599999997</v>
      </c>
      <c r="H289">
        <v>0.72697250000000002</v>
      </c>
      <c r="I289">
        <v>1.07004583</v>
      </c>
      <c r="J289">
        <v>1.3798941499999999</v>
      </c>
      <c r="K289">
        <v>1.3248626699999999</v>
      </c>
      <c r="L289">
        <v>1.3350201159999999</v>
      </c>
      <c r="M289">
        <v>1.4090071500000001</v>
      </c>
      <c r="N289">
        <v>1.397040133</v>
      </c>
      <c r="O289">
        <v>1.2778383900000001</v>
      </c>
      <c r="P289">
        <v>1.3697934899999999</v>
      </c>
    </row>
    <row r="290" spans="1:16" x14ac:dyDescent="0.2">
      <c r="A290" s="3">
        <v>1995</v>
      </c>
      <c r="B290">
        <v>6.6E-3</v>
      </c>
      <c r="C290">
        <v>0.15348000000000001</v>
      </c>
      <c r="D290">
        <v>0.38561153399999998</v>
      </c>
      <c r="E290">
        <v>0.50526448899999998</v>
      </c>
      <c r="F290">
        <v>0.72852211200000005</v>
      </c>
      <c r="G290">
        <v>0.84324485699999996</v>
      </c>
      <c r="H290">
        <v>0.84729560900000001</v>
      </c>
      <c r="I290">
        <v>0.96959189300000004</v>
      </c>
      <c r="J290">
        <v>1.231843043</v>
      </c>
      <c r="K290">
        <v>1.2963015950000001</v>
      </c>
      <c r="L290">
        <v>1.4006776999999999</v>
      </c>
      <c r="M290">
        <v>1.4019511099999999</v>
      </c>
      <c r="N290">
        <v>1.3922330999999999</v>
      </c>
      <c r="O290">
        <v>1.094947991</v>
      </c>
      <c r="P290">
        <v>1.3055071600000001</v>
      </c>
    </row>
    <row r="291" spans="1:16" x14ac:dyDescent="0.2">
      <c r="A291" s="3">
        <v>1996</v>
      </c>
      <c r="B291">
        <v>6.6E-3</v>
      </c>
      <c r="C291">
        <v>0.29288900000000001</v>
      </c>
      <c r="D291">
        <v>0.335606389</v>
      </c>
      <c r="E291">
        <v>0.44507442699999999</v>
      </c>
      <c r="F291">
        <v>0.684364427</v>
      </c>
      <c r="G291">
        <v>0.79676502800000004</v>
      </c>
      <c r="H291">
        <v>0.94837943999999996</v>
      </c>
      <c r="I291">
        <v>0.95551914199999999</v>
      </c>
      <c r="J291">
        <v>1.02546574</v>
      </c>
      <c r="K291">
        <v>1.0996979069999999</v>
      </c>
      <c r="L291">
        <v>1.418002059</v>
      </c>
      <c r="M291">
        <v>1.48923278</v>
      </c>
      <c r="N291">
        <v>1.52059129</v>
      </c>
      <c r="O291">
        <v>1.70190128</v>
      </c>
      <c r="P291">
        <v>1.60196253</v>
      </c>
    </row>
    <row r="292" spans="1:16" x14ac:dyDescent="0.2">
      <c r="A292" s="3">
        <v>1997</v>
      </c>
      <c r="B292">
        <v>6.6E-3</v>
      </c>
      <c r="C292">
        <v>0.18718399999999999</v>
      </c>
      <c r="D292">
        <v>0.32671750999999999</v>
      </c>
      <c r="E292">
        <v>0.47686995100000001</v>
      </c>
      <c r="F292">
        <v>0.55904552100000005</v>
      </c>
      <c r="G292">
        <v>0.74756441299999998</v>
      </c>
      <c r="H292">
        <v>0.88880778500000002</v>
      </c>
      <c r="I292">
        <v>1.074088782</v>
      </c>
      <c r="J292">
        <v>1.09517763</v>
      </c>
      <c r="K292">
        <v>1.2356582039999999</v>
      </c>
      <c r="L292">
        <v>1.286725055</v>
      </c>
      <c r="M292">
        <v>1.3997346399999999</v>
      </c>
      <c r="N292">
        <v>1.56127113</v>
      </c>
      <c r="O292">
        <v>1.36341636</v>
      </c>
      <c r="P292">
        <v>1.3377541470000001</v>
      </c>
    </row>
    <row r="293" spans="1:16" x14ac:dyDescent="0.2">
      <c r="A293" s="3">
        <v>1998</v>
      </c>
      <c r="B293">
        <v>6.6E-3</v>
      </c>
      <c r="C293">
        <v>0.19053600000000001</v>
      </c>
      <c r="D293">
        <v>0.369383672</v>
      </c>
      <c r="E293">
        <v>0.58930249599999995</v>
      </c>
      <c r="F293">
        <v>0.61837613899999999</v>
      </c>
      <c r="G293">
        <v>0.62162803099999997</v>
      </c>
      <c r="H293">
        <v>0.77956834100000005</v>
      </c>
      <c r="I293">
        <v>1.040015819</v>
      </c>
      <c r="J293">
        <v>1.1692864000000001</v>
      </c>
      <c r="K293">
        <v>1.27585814</v>
      </c>
      <c r="L293">
        <v>1.3161312439999999</v>
      </c>
      <c r="M293">
        <v>1.4277181000000001</v>
      </c>
      <c r="N293">
        <v>1.4483634700000001</v>
      </c>
      <c r="O293">
        <v>1.4369743399999999</v>
      </c>
      <c r="P293">
        <v>1.5283707769999999</v>
      </c>
    </row>
    <row r="294" spans="1:16" x14ac:dyDescent="0.2">
      <c r="A294" s="3">
        <v>1999</v>
      </c>
      <c r="B294">
        <v>6.6E-3</v>
      </c>
      <c r="C294">
        <v>0.187805</v>
      </c>
      <c r="D294">
        <v>0.40445582000000002</v>
      </c>
      <c r="E294">
        <v>0.50701592600000001</v>
      </c>
      <c r="F294">
        <v>0.64339166299999995</v>
      </c>
      <c r="G294">
        <v>0.70229428299999996</v>
      </c>
      <c r="H294">
        <v>0.72863191599999999</v>
      </c>
      <c r="I294">
        <v>0.89366223199999995</v>
      </c>
      <c r="J294">
        <v>1.0377291630000001</v>
      </c>
      <c r="K294">
        <v>1.2527238300000001</v>
      </c>
      <c r="L294">
        <v>1.223967714</v>
      </c>
      <c r="M294">
        <v>1.42241993</v>
      </c>
      <c r="N294">
        <v>0.99486979600000003</v>
      </c>
      <c r="O294">
        <v>0.61644297000000003</v>
      </c>
      <c r="P294">
        <v>1.23864456</v>
      </c>
    </row>
    <row r="295" spans="1:16" x14ac:dyDescent="0.2">
      <c r="A295" s="3">
        <v>2000</v>
      </c>
      <c r="B295">
        <v>6.6E-3</v>
      </c>
      <c r="C295">
        <v>0.21770800000000001</v>
      </c>
      <c r="D295">
        <v>0.35296691499999999</v>
      </c>
      <c r="E295">
        <v>0.52565662700000004</v>
      </c>
      <c r="F295">
        <v>0.62991624999999996</v>
      </c>
      <c r="G295">
        <v>0.73173843199999999</v>
      </c>
      <c r="H295">
        <v>0.77970764199999998</v>
      </c>
      <c r="I295">
        <v>0.80663755599999998</v>
      </c>
      <c r="J295">
        <v>0.96790506899999995</v>
      </c>
      <c r="K295">
        <v>1.0148428819999999</v>
      </c>
      <c r="L295">
        <v>1.25287595</v>
      </c>
      <c r="M295">
        <v>1.286417827</v>
      </c>
      <c r="N295">
        <v>1.1081370800000001</v>
      </c>
      <c r="O295">
        <v>1.0838821000000001</v>
      </c>
      <c r="P295">
        <v>1.35876186</v>
      </c>
    </row>
    <row r="296" spans="1:16" x14ac:dyDescent="0.2">
      <c r="A296" s="3">
        <v>2001</v>
      </c>
      <c r="B296">
        <v>6.4999999999999997E-3</v>
      </c>
      <c r="C296">
        <v>0.22672500000000001</v>
      </c>
      <c r="D296">
        <v>0.32898713000000002</v>
      </c>
      <c r="E296">
        <v>0.50477653899999997</v>
      </c>
      <c r="F296">
        <v>0.66791167900000004</v>
      </c>
      <c r="G296">
        <v>0.78550354499999997</v>
      </c>
      <c r="H296">
        <v>0.96381427799999997</v>
      </c>
      <c r="I296">
        <v>0.98564040900000005</v>
      </c>
      <c r="J296">
        <v>1.061105349</v>
      </c>
      <c r="K296">
        <v>1.1328634900000001</v>
      </c>
      <c r="L296">
        <v>1.31951532</v>
      </c>
      <c r="M296">
        <v>1.4111078699999999</v>
      </c>
      <c r="N296">
        <v>1.5682545000000001</v>
      </c>
      <c r="O296">
        <v>1.4723921900000001</v>
      </c>
      <c r="P296">
        <v>1.4949214799999999</v>
      </c>
    </row>
    <row r="297" spans="1:16" x14ac:dyDescent="0.2">
      <c r="A297" s="3">
        <v>2002</v>
      </c>
      <c r="B297">
        <v>6.7000000000000002E-3</v>
      </c>
      <c r="C297">
        <v>0.231265</v>
      </c>
      <c r="D297">
        <v>0.38494263299999998</v>
      </c>
      <c r="E297">
        <v>0.50982239100000004</v>
      </c>
      <c r="F297">
        <v>0.66734292299999998</v>
      </c>
      <c r="G297">
        <v>0.79884399800000006</v>
      </c>
      <c r="H297">
        <v>0.91085177500000003</v>
      </c>
      <c r="I297">
        <v>1.0257405319999999</v>
      </c>
      <c r="J297">
        <v>1.11296386</v>
      </c>
      <c r="K297">
        <v>1.10152103</v>
      </c>
      <c r="L297">
        <v>1.2835165900000001</v>
      </c>
      <c r="M297">
        <v>1.44217266</v>
      </c>
      <c r="N297">
        <v>1.57874939</v>
      </c>
      <c r="O297">
        <v>1.2897122089999999</v>
      </c>
      <c r="P297">
        <v>1.56780282</v>
      </c>
    </row>
    <row r="298" spans="1:16" x14ac:dyDescent="0.2">
      <c r="A298" s="3">
        <v>2003</v>
      </c>
      <c r="B298">
        <v>6.4999999999999997E-3</v>
      </c>
      <c r="C298">
        <v>0.27606999999999998</v>
      </c>
      <c r="D298">
        <v>0.48924121300000001</v>
      </c>
      <c r="E298">
        <v>0.548784202</v>
      </c>
      <c r="F298">
        <v>0.65156124400000004</v>
      </c>
      <c r="G298">
        <v>0.76883900900000002</v>
      </c>
      <c r="H298">
        <v>0.86300357699999997</v>
      </c>
      <c r="I298">
        <v>0.95278432000000002</v>
      </c>
      <c r="J298">
        <v>1.0856497089999999</v>
      </c>
      <c r="K298">
        <v>1.20152919</v>
      </c>
      <c r="L298">
        <v>1.2115767</v>
      </c>
      <c r="M298">
        <v>1.1944533100000001</v>
      </c>
      <c r="N298">
        <v>1.3740637419999999</v>
      </c>
      <c r="O298">
        <v>1.3546630040000001</v>
      </c>
      <c r="P298">
        <v>1.7094415700000001</v>
      </c>
    </row>
    <row r="299" spans="1:16" x14ac:dyDescent="0.2">
      <c r="A299" s="3">
        <v>2004</v>
      </c>
      <c r="B299">
        <v>6.7000000000000002E-3</v>
      </c>
      <c r="C299">
        <v>0.13478499999999999</v>
      </c>
      <c r="D299">
        <v>0.408485451</v>
      </c>
      <c r="E299">
        <v>0.58389089800000005</v>
      </c>
      <c r="F299">
        <v>0.64124721299999998</v>
      </c>
      <c r="G299">
        <v>0.759872306</v>
      </c>
      <c r="H299">
        <v>0.88763152499999998</v>
      </c>
      <c r="I299">
        <v>0.92437661100000001</v>
      </c>
      <c r="J299">
        <v>1.035504964</v>
      </c>
      <c r="K299">
        <v>1.176251988</v>
      </c>
      <c r="L299">
        <v>1.126812073</v>
      </c>
      <c r="M299">
        <v>1.1667789529999999</v>
      </c>
      <c r="N299">
        <v>1.3094972570000001</v>
      </c>
      <c r="O299">
        <v>1.2536242049999999</v>
      </c>
      <c r="P299">
        <v>1.184688376</v>
      </c>
    </row>
    <row r="300" spans="1:16" x14ac:dyDescent="0.2">
      <c r="A300" s="3">
        <v>2005</v>
      </c>
      <c r="B300">
        <v>6.6E-3</v>
      </c>
      <c r="C300">
        <v>0.28263899999999997</v>
      </c>
      <c r="D300">
        <v>0.35106987299999998</v>
      </c>
      <c r="E300">
        <v>0.50822721199999998</v>
      </c>
      <c r="F300">
        <v>0.64109120500000005</v>
      </c>
      <c r="G300">
        <v>0.74170981300000005</v>
      </c>
      <c r="H300">
        <v>0.88013402100000004</v>
      </c>
      <c r="I300">
        <v>0.95995541600000001</v>
      </c>
      <c r="J300">
        <v>1.0616913210000001</v>
      </c>
      <c r="K300">
        <v>1.074204224</v>
      </c>
      <c r="L300">
        <v>1.2162803040000001</v>
      </c>
      <c r="M300">
        <v>1.2679849000000001</v>
      </c>
      <c r="N300">
        <v>1.2174879199999999</v>
      </c>
      <c r="O300">
        <v>1.0755048039999999</v>
      </c>
      <c r="P300">
        <v>1.3422823960000001</v>
      </c>
    </row>
    <row r="301" spans="1:16" x14ac:dyDescent="0.2">
      <c r="A301" s="3">
        <v>2006</v>
      </c>
      <c r="B301">
        <v>6.6E-3</v>
      </c>
      <c r="C301">
        <v>0.174065</v>
      </c>
      <c r="D301">
        <v>0.30552192</v>
      </c>
      <c r="E301">
        <v>0.44837701400000002</v>
      </c>
      <c r="F301">
        <v>0.60639937499999996</v>
      </c>
      <c r="G301">
        <v>0.755330685</v>
      </c>
      <c r="H301">
        <v>0.85766536500000001</v>
      </c>
      <c r="I301">
        <v>0.95863133499999997</v>
      </c>
      <c r="J301">
        <v>1.060309814</v>
      </c>
      <c r="K301">
        <v>1.1166167199999999</v>
      </c>
      <c r="L301">
        <v>1.1901030269999999</v>
      </c>
      <c r="M301">
        <v>1.2182009540000001</v>
      </c>
      <c r="N301">
        <v>1.279676942</v>
      </c>
      <c r="O301">
        <v>1.384136684</v>
      </c>
      <c r="P301">
        <v>1.41707779</v>
      </c>
    </row>
    <row r="302" spans="1:16" x14ac:dyDescent="0.2">
      <c r="A302" s="3">
        <v>2007</v>
      </c>
      <c r="B302">
        <v>6.6333329999999999E-3</v>
      </c>
      <c r="C302">
        <v>0.154728</v>
      </c>
      <c r="D302">
        <v>0.34900604699999999</v>
      </c>
      <c r="E302">
        <v>0.50743312200000001</v>
      </c>
      <c r="F302">
        <v>0.64234526400000003</v>
      </c>
      <c r="G302">
        <v>0.78293435600000005</v>
      </c>
      <c r="H302">
        <v>0.96053357299999997</v>
      </c>
      <c r="I302">
        <v>1.100323808</v>
      </c>
      <c r="J302">
        <v>1.1921782999999999</v>
      </c>
      <c r="K302">
        <v>1.26649122</v>
      </c>
      <c r="L302">
        <v>1.32689268</v>
      </c>
      <c r="M302">
        <v>1.4877258090000001</v>
      </c>
      <c r="N302">
        <v>1.4437879039999999</v>
      </c>
      <c r="O302">
        <v>1.72854413</v>
      </c>
      <c r="P302">
        <v>1.5117810300000001</v>
      </c>
    </row>
    <row r="303" spans="1:16" x14ac:dyDescent="0.2">
      <c r="A303" s="3">
        <v>2008</v>
      </c>
      <c r="B303">
        <v>6.6111110000000002E-3</v>
      </c>
      <c r="C303">
        <v>0.2076326</v>
      </c>
      <c r="D303">
        <v>0.32822214500000002</v>
      </c>
      <c r="E303">
        <v>0.51871347000000001</v>
      </c>
      <c r="F303">
        <v>0.65268943199999996</v>
      </c>
      <c r="G303">
        <v>0.77393674899999998</v>
      </c>
      <c r="H303">
        <v>0.89990537800000003</v>
      </c>
      <c r="I303">
        <v>1.0542269799999999</v>
      </c>
      <c r="J303">
        <v>1.1165658999999999</v>
      </c>
      <c r="K303">
        <v>1.2888614</v>
      </c>
      <c r="L303">
        <v>1.4524206200000001</v>
      </c>
      <c r="M303">
        <v>1.5277045600000001</v>
      </c>
      <c r="N303">
        <v>1.5604298599999999</v>
      </c>
      <c r="O303">
        <v>1.87355184</v>
      </c>
      <c r="P303">
        <v>1.64468809</v>
      </c>
    </row>
    <row r="304" spans="1:16" x14ac:dyDescent="0.2">
      <c r="A304" s="3">
        <v>2009</v>
      </c>
      <c r="B304">
        <v>6.6044440000000001E-3</v>
      </c>
      <c r="C304">
        <v>0.135797</v>
      </c>
      <c r="D304">
        <v>0.33960644099999998</v>
      </c>
      <c r="E304">
        <v>0.52513007599999995</v>
      </c>
      <c r="F304">
        <v>0.70476810999999995</v>
      </c>
      <c r="G304">
        <v>0.87862653999999996</v>
      </c>
      <c r="H304">
        <v>0.99941708900000004</v>
      </c>
      <c r="I304">
        <v>1.1304915200000001</v>
      </c>
      <c r="J304">
        <v>1.39828687</v>
      </c>
      <c r="K304">
        <v>1.4792251999999999</v>
      </c>
      <c r="L304">
        <v>1.5578807400000001</v>
      </c>
      <c r="M304">
        <v>1.5761519799999999</v>
      </c>
      <c r="N304">
        <v>1.8069385200000001</v>
      </c>
      <c r="O304">
        <v>2.0257022899999999</v>
      </c>
      <c r="P304">
        <v>2.22207877</v>
      </c>
    </row>
    <row r="305" spans="1:16" x14ac:dyDescent="0.2">
      <c r="A305" s="3">
        <v>2010</v>
      </c>
      <c r="B305">
        <v>4.9767699999999998E-2</v>
      </c>
      <c r="C305">
        <v>0.17485600000000001</v>
      </c>
      <c r="D305">
        <v>0.38077297100000002</v>
      </c>
      <c r="E305">
        <v>0.48998927599999997</v>
      </c>
      <c r="F305">
        <v>0.66753034899999997</v>
      </c>
      <c r="G305">
        <v>0.909046943</v>
      </c>
      <c r="H305">
        <v>1.114264972</v>
      </c>
      <c r="I305">
        <v>1.2768558800000001</v>
      </c>
      <c r="J305">
        <v>1.37360813</v>
      </c>
      <c r="K305">
        <v>1.5857564900000001</v>
      </c>
      <c r="L305">
        <v>1.6790191999999999</v>
      </c>
      <c r="M305">
        <v>1.92345261</v>
      </c>
      <c r="N305">
        <v>1.94790431</v>
      </c>
      <c r="O305">
        <v>2.0770388099999999</v>
      </c>
      <c r="P305">
        <v>2.2711612200000002</v>
      </c>
    </row>
    <row r="306" spans="1:16" x14ac:dyDescent="0.2">
      <c r="A306" s="3">
        <v>2011</v>
      </c>
      <c r="B306">
        <v>3.0688206999999999E-2</v>
      </c>
      <c r="C306">
        <v>0.204737208</v>
      </c>
      <c r="D306">
        <v>0.290306334</v>
      </c>
      <c r="E306">
        <v>0.50827671799999996</v>
      </c>
      <c r="F306">
        <v>0.66555235000000001</v>
      </c>
      <c r="G306">
        <v>0.80944137599999999</v>
      </c>
      <c r="H306">
        <v>0.97145934199999995</v>
      </c>
      <c r="I306">
        <v>1.2237681199999999</v>
      </c>
      <c r="J306">
        <v>1.3421732</v>
      </c>
      <c r="K306">
        <v>1.51301507</v>
      </c>
      <c r="L306">
        <v>1.58174035</v>
      </c>
      <c r="M306">
        <v>1.6233379100000001</v>
      </c>
      <c r="N306">
        <v>2.0795694600000001</v>
      </c>
      <c r="O306">
        <v>1.70723085</v>
      </c>
      <c r="P306">
        <v>2.2422366299999998</v>
      </c>
    </row>
    <row r="307" spans="1:16" x14ac:dyDescent="0.2">
      <c r="A307" s="3">
        <v>2012</v>
      </c>
      <c r="B307">
        <v>2.9020117000000002E-2</v>
      </c>
      <c r="C307">
        <v>0.14197272499999999</v>
      </c>
      <c r="D307">
        <v>0.27060829199999997</v>
      </c>
      <c r="E307">
        <v>0.4094757</v>
      </c>
      <c r="F307">
        <v>0.64321348700000003</v>
      </c>
      <c r="G307">
        <v>0.82413792299999999</v>
      </c>
      <c r="H307">
        <v>0.97391986900000005</v>
      </c>
      <c r="I307">
        <v>1.1697351229999999</v>
      </c>
      <c r="J307">
        <v>1.3028178500000001</v>
      </c>
      <c r="K307">
        <v>1.50945146</v>
      </c>
      <c r="L307">
        <v>1.5988688200000001</v>
      </c>
      <c r="M307">
        <v>1.63667487</v>
      </c>
      <c r="N307">
        <v>1.68001259</v>
      </c>
      <c r="O307">
        <v>2.0311515600000001</v>
      </c>
      <c r="P307">
        <v>2.0621331700000001</v>
      </c>
    </row>
    <row r="308" spans="1:16" x14ac:dyDescent="0.2">
      <c r="A308" s="3">
        <v>2013</v>
      </c>
      <c r="B308">
        <v>9.4955100000000001E-2</v>
      </c>
      <c r="C308">
        <v>0.1439405</v>
      </c>
      <c r="D308">
        <v>0.28956505500000002</v>
      </c>
      <c r="E308">
        <v>0.442138315</v>
      </c>
      <c r="F308">
        <v>0.56446202099999998</v>
      </c>
      <c r="G308">
        <v>0.78057166099999997</v>
      </c>
      <c r="H308">
        <v>1.1301076400000001</v>
      </c>
      <c r="I308">
        <v>1.2814719800000001</v>
      </c>
      <c r="J308">
        <v>1.43958081</v>
      </c>
      <c r="K308">
        <v>1.68472541</v>
      </c>
      <c r="L308">
        <v>1.8273518799999999</v>
      </c>
      <c r="M308">
        <v>1.7857340799999999</v>
      </c>
      <c r="N308">
        <v>1.93390415</v>
      </c>
      <c r="O308">
        <v>2.1590829899999999</v>
      </c>
      <c r="P308">
        <v>2.1821825499999998</v>
      </c>
    </row>
    <row r="309" spans="1:16" x14ac:dyDescent="0.2">
      <c r="A309" s="3">
        <v>2014</v>
      </c>
      <c r="B309">
        <v>1.4342608999999999E-2</v>
      </c>
      <c r="C309">
        <v>0.19287000000000001</v>
      </c>
      <c r="D309">
        <v>0.31882131699999999</v>
      </c>
      <c r="E309">
        <v>0.45413167599999998</v>
      </c>
      <c r="F309">
        <v>0.616878649</v>
      </c>
      <c r="G309">
        <v>0.75125587400000005</v>
      </c>
      <c r="H309">
        <v>0.89385630599999999</v>
      </c>
      <c r="I309">
        <v>1.1563452000000001</v>
      </c>
      <c r="J309">
        <v>1.30671643</v>
      </c>
      <c r="K309">
        <v>1.386354753</v>
      </c>
      <c r="L309">
        <v>1.6691979400000001</v>
      </c>
      <c r="M309">
        <v>1.77334777</v>
      </c>
      <c r="N309">
        <v>1.70424223</v>
      </c>
      <c r="O309">
        <v>1.62338903</v>
      </c>
      <c r="P309">
        <v>2.2152338399999998</v>
      </c>
    </row>
    <row r="310" spans="1:16" x14ac:dyDescent="0.2">
      <c r="A310" s="3">
        <v>2015</v>
      </c>
      <c r="B310">
        <v>2.5182262E-2</v>
      </c>
      <c r="C310">
        <v>0.18132380300000001</v>
      </c>
      <c r="D310">
        <v>0.40399529099999998</v>
      </c>
      <c r="E310">
        <v>0.46221148099999998</v>
      </c>
      <c r="F310">
        <v>0.57057961999999995</v>
      </c>
      <c r="G310">
        <v>0.690256019</v>
      </c>
      <c r="H310">
        <v>0.78607375499999999</v>
      </c>
      <c r="I310">
        <v>0.88670813100000001</v>
      </c>
      <c r="J310">
        <v>1.1407205549999999</v>
      </c>
      <c r="K310">
        <v>1.1952961479999999</v>
      </c>
      <c r="L310">
        <v>1.3154064700000001</v>
      </c>
      <c r="M310">
        <v>1.67091711</v>
      </c>
      <c r="N310">
        <v>1.3892029100000001</v>
      </c>
      <c r="O310">
        <v>1.5591618199999999</v>
      </c>
      <c r="P310">
        <v>2.60007725</v>
      </c>
    </row>
    <row r="311" spans="1:16" x14ac:dyDescent="0.2">
      <c r="A311" s="3">
        <v>2016</v>
      </c>
      <c r="B311">
        <v>2.5182262E-2</v>
      </c>
      <c r="C311">
        <v>0.18132380300000001</v>
      </c>
      <c r="D311">
        <v>0.40855888600000001</v>
      </c>
      <c r="E311">
        <v>0.531116861</v>
      </c>
      <c r="F311">
        <v>0.55702500899999996</v>
      </c>
      <c r="G311">
        <v>0.64597199100000002</v>
      </c>
      <c r="H311">
        <v>0.73182072899999995</v>
      </c>
      <c r="I311">
        <v>0.79973596300000005</v>
      </c>
      <c r="J311">
        <v>0.94050463900000003</v>
      </c>
      <c r="K311">
        <v>1.0434106350000001</v>
      </c>
      <c r="L311">
        <v>1.1779871079999999</v>
      </c>
      <c r="M311">
        <v>0.78776003999999999</v>
      </c>
      <c r="N311">
        <v>0.91117820999999999</v>
      </c>
      <c r="O311">
        <v>1.683923327</v>
      </c>
      <c r="P311">
        <v>1.42947008</v>
      </c>
    </row>
    <row r="312" spans="1:16" x14ac:dyDescent="0.2">
      <c r="A312" s="3">
        <v>2017</v>
      </c>
      <c r="B312">
        <v>2.5182262E-2</v>
      </c>
      <c r="C312">
        <v>0.19111972099999999</v>
      </c>
      <c r="D312">
        <v>0.40830735899999998</v>
      </c>
      <c r="E312">
        <v>0.49851599499999999</v>
      </c>
      <c r="F312">
        <v>0.65028662000000004</v>
      </c>
      <c r="G312">
        <v>0.69372113400000002</v>
      </c>
      <c r="H312">
        <v>0.751851661</v>
      </c>
      <c r="I312">
        <v>0.82740700899999997</v>
      </c>
      <c r="J312">
        <v>0.89392201699999996</v>
      </c>
      <c r="K312">
        <v>0.91115468600000005</v>
      </c>
      <c r="L312">
        <v>1.0275039130000001</v>
      </c>
      <c r="M312">
        <v>0.96131835099999996</v>
      </c>
      <c r="N312">
        <v>0.31221233700000001</v>
      </c>
      <c r="O312">
        <v>0.70114785300000004</v>
      </c>
      <c r="P312">
        <v>0.68767493999999996</v>
      </c>
    </row>
    <row r="313" spans="1:16" x14ac:dyDescent="0.2">
      <c r="A313" s="3">
        <v>2018</v>
      </c>
      <c r="B313">
        <v>2.5182262E-2</v>
      </c>
      <c r="C313">
        <v>0.18622176200000001</v>
      </c>
      <c r="D313">
        <v>0.37724519299999998</v>
      </c>
      <c r="E313">
        <v>0.46675246799999998</v>
      </c>
      <c r="F313">
        <v>0.57318186599999998</v>
      </c>
      <c r="G313">
        <v>0.73369985000000004</v>
      </c>
      <c r="H313">
        <v>0.80881347100000001</v>
      </c>
      <c r="I313">
        <v>0.85316995100000004</v>
      </c>
      <c r="J313">
        <v>0.90635076800000003</v>
      </c>
      <c r="K313">
        <v>1.0388272270000001</v>
      </c>
      <c r="L313">
        <v>0.93559379600000003</v>
      </c>
      <c r="M313">
        <v>1.1100717659999999</v>
      </c>
      <c r="N313">
        <v>0.56831772999999997</v>
      </c>
      <c r="O313">
        <v>1.454110485</v>
      </c>
      <c r="P313">
        <v>1.1296406000000001</v>
      </c>
    </row>
    <row r="314" spans="1:16" x14ac:dyDescent="0.2">
      <c r="A314" s="3">
        <v>2019</v>
      </c>
      <c r="B314">
        <v>2.5182262E-2</v>
      </c>
      <c r="C314">
        <v>0.18622176200000001</v>
      </c>
      <c r="D314">
        <v>0.42191158099999998</v>
      </c>
      <c r="E314">
        <v>0.56524664599999996</v>
      </c>
      <c r="F314">
        <v>0.64322527600000001</v>
      </c>
      <c r="G314">
        <v>0.75939756199999997</v>
      </c>
      <c r="H314">
        <v>0.87848334299999997</v>
      </c>
      <c r="I314">
        <v>0.96227578499999999</v>
      </c>
      <c r="J314">
        <v>1.0067980059999999</v>
      </c>
      <c r="K314">
        <v>1.0646750519999999</v>
      </c>
      <c r="L314">
        <v>1.0349850410000001</v>
      </c>
      <c r="M314">
        <v>1.181891891</v>
      </c>
      <c r="N314">
        <v>0.75417247200000004</v>
      </c>
      <c r="O314">
        <v>1.454110485</v>
      </c>
      <c r="P314">
        <v>1.592853037</v>
      </c>
    </row>
    <row r="315" spans="1:16" x14ac:dyDescent="0.2">
      <c r="A315" s="3">
        <v>2020</v>
      </c>
      <c r="B315">
        <v>2.5182262E-2</v>
      </c>
      <c r="C315">
        <v>0.18622176200000001</v>
      </c>
      <c r="D315">
        <v>0.38727853299999998</v>
      </c>
      <c r="E315">
        <v>0.52157879600000001</v>
      </c>
      <c r="F315">
        <v>0.63198342600000001</v>
      </c>
      <c r="G315">
        <v>0.71557153600000001</v>
      </c>
      <c r="H315">
        <v>0.79921120300000004</v>
      </c>
      <c r="I315">
        <v>0.95508144399999995</v>
      </c>
      <c r="J315">
        <v>1.005954392</v>
      </c>
      <c r="K315">
        <v>1.0402579350000001</v>
      </c>
      <c r="L315">
        <v>1.18923468</v>
      </c>
      <c r="M315">
        <v>1.0724506680000001</v>
      </c>
      <c r="N315">
        <v>1.2083771459999999</v>
      </c>
      <c r="O315">
        <v>0.96073876999999996</v>
      </c>
      <c r="P315">
        <v>1.592853037</v>
      </c>
    </row>
    <row r="316" spans="1:16" x14ac:dyDescent="0.2">
      <c r="A316" s="3">
        <v>2021</v>
      </c>
      <c r="B316">
        <v>2.5182262E-2</v>
      </c>
      <c r="C316">
        <v>0.18622176200000001</v>
      </c>
      <c r="D316">
        <v>0.393063</v>
      </c>
      <c r="E316">
        <v>0.479856</v>
      </c>
      <c r="F316">
        <v>0.57371499999999997</v>
      </c>
      <c r="G316">
        <v>0.68978200000000001</v>
      </c>
      <c r="H316">
        <v>0.75687300000000002</v>
      </c>
      <c r="I316">
        <v>0.84131599999999995</v>
      </c>
      <c r="J316">
        <v>1.0106580000000001</v>
      </c>
      <c r="K316">
        <v>1.1298109999999999</v>
      </c>
      <c r="L316">
        <v>1.1597489999999999</v>
      </c>
      <c r="M316">
        <v>1.2693300000000001</v>
      </c>
      <c r="N316">
        <v>1.2144999999999999</v>
      </c>
      <c r="O316">
        <v>1.4</v>
      </c>
      <c r="P316">
        <v>1.408169</v>
      </c>
    </row>
    <row r="317" spans="1:16" x14ac:dyDescent="0.2">
      <c r="A317" s="3">
        <v>2022</v>
      </c>
      <c r="B317">
        <v>2.5182262E-2</v>
      </c>
      <c r="C317">
        <v>0.18622176200000001</v>
      </c>
      <c r="D317">
        <v>0.39375700000000002</v>
      </c>
      <c r="E317">
        <v>0.548346</v>
      </c>
      <c r="F317">
        <v>0.62629199999999996</v>
      </c>
      <c r="G317">
        <v>0.73193699999999995</v>
      </c>
      <c r="H317">
        <v>0.84151600000000004</v>
      </c>
      <c r="I317">
        <v>0.91081199999999995</v>
      </c>
      <c r="J317">
        <v>0.99766600000000005</v>
      </c>
      <c r="K317">
        <v>1.1259079999999999</v>
      </c>
      <c r="L317">
        <v>1.1419649999999999</v>
      </c>
      <c r="M317">
        <v>1.1716150000000001</v>
      </c>
      <c r="N317">
        <v>1.2553080000000001</v>
      </c>
      <c r="O317">
        <v>1.3325880000000001</v>
      </c>
      <c r="P317">
        <v>1.4724969999999999</v>
      </c>
    </row>
    <row r="318" spans="1:16" x14ac:dyDescent="0.2">
      <c r="B318" t="s">
        <v>41</v>
      </c>
    </row>
    <row r="319" spans="1:16" x14ac:dyDescent="0.2">
      <c r="A319" s="3">
        <v>1964</v>
      </c>
      <c r="B319">
        <v>2.2361002341463414E-2</v>
      </c>
      <c r="C319">
        <v>0.10166106148780488</v>
      </c>
      <c r="D319">
        <v>0.24061197980487808</v>
      </c>
      <c r="E319">
        <v>0.40684304821951217</v>
      </c>
      <c r="F319">
        <v>0.53508619865853657</v>
      </c>
      <c r="G319">
        <v>0.66290599724390242</v>
      </c>
      <c r="H319">
        <v>0.79763012390243881</v>
      </c>
      <c r="I319">
        <v>0.93594554465853619</v>
      </c>
      <c r="J319">
        <v>1.0758978306829265</v>
      </c>
      <c r="K319">
        <v>1.1833165541463417</v>
      </c>
      <c r="L319">
        <v>1.3080775038536581</v>
      </c>
      <c r="M319">
        <v>1.3865966710975612</v>
      </c>
      <c r="N319">
        <v>1.5098725381951217</v>
      </c>
      <c r="O319">
        <v>1.5331817233170728</v>
      </c>
      <c r="P319">
        <v>1.8190380317804875</v>
      </c>
    </row>
    <row r="320" spans="1:16" x14ac:dyDescent="0.2">
      <c r="A320" s="3">
        <v>1965</v>
      </c>
      <c r="B320">
        <v>2.2361002341463414E-2</v>
      </c>
      <c r="C320">
        <v>0.10166106148780488</v>
      </c>
      <c r="D320">
        <v>0.24061197980487808</v>
      </c>
      <c r="E320">
        <v>0.40684304821951217</v>
      </c>
      <c r="F320">
        <v>0.53508619865853657</v>
      </c>
      <c r="G320">
        <v>0.66290599724390242</v>
      </c>
      <c r="H320">
        <v>0.79763012390243881</v>
      </c>
      <c r="I320">
        <v>0.93594554465853619</v>
      </c>
      <c r="J320">
        <v>1.0758978306829265</v>
      </c>
      <c r="K320">
        <v>1.1833165541463417</v>
      </c>
      <c r="L320">
        <v>1.3080775038536581</v>
      </c>
      <c r="M320">
        <v>1.3865966710975612</v>
      </c>
      <c r="N320">
        <v>1.5098725381951217</v>
      </c>
      <c r="O320">
        <v>1.5331817233170728</v>
      </c>
      <c r="P320">
        <v>1.8190380317804875</v>
      </c>
    </row>
    <row r="321" spans="1:16" x14ac:dyDescent="0.2">
      <c r="A321" s="3">
        <v>1966</v>
      </c>
      <c r="B321">
        <v>2.2361002341463414E-2</v>
      </c>
      <c r="C321">
        <v>0.10166106148780488</v>
      </c>
      <c r="D321">
        <v>0.24061197980487808</v>
      </c>
      <c r="E321">
        <v>0.40684304821951217</v>
      </c>
      <c r="F321">
        <v>0.53508619865853657</v>
      </c>
      <c r="G321">
        <v>0.66290599724390242</v>
      </c>
      <c r="H321">
        <v>0.79763012390243881</v>
      </c>
      <c r="I321">
        <v>0.93594554465853619</v>
      </c>
      <c r="J321">
        <v>1.0758978306829265</v>
      </c>
      <c r="K321">
        <v>1.1833165541463417</v>
      </c>
      <c r="L321">
        <v>1.3080775038536581</v>
      </c>
      <c r="M321">
        <v>1.3865966710975612</v>
      </c>
      <c r="N321">
        <v>1.5098725381951217</v>
      </c>
      <c r="O321">
        <v>1.5331817233170728</v>
      </c>
      <c r="P321">
        <v>1.8190380317804875</v>
      </c>
    </row>
    <row r="322" spans="1:16" x14ac:dyDescent="0.2">
      <c r="A322" s="3">
        <v>1967</v>
      </c>
      <c r="B322">
        <v>2.2361002341463414E-2</v>
      </c>
      <c r="C322">
        <v>0.10166106148780488</v>
      </c>
      <c r="D322">
        <v>0.24061197980487808</v>
      </c>
      <c r="E322">
        <v>0.40684304821951217</v>
      </c>
      <c r="F322">
        <v>0.53508619865853657</v>
      </c>
      <c r="G322">
        <v>0.66290599724390242</v>
      </c>
      <c r="H322">
        <v>0.79763012390243881</v>
      </c>
      <c r="I322">
        <v>0.93594554465853619</v>
      </c>
      <c r="J322">
        <v>1.0758978306829265</v>
      </c>
      <c r="K322">
        <v>1.1833165541463417</v>
      </c>
      <c r="L322">
        <v>1.3080775038536581</v>
      </c>
      <c r="M322">
        <v>1.3865966710975612</v>
      </c>
      <c r="N322">
        <v>1.5098725381951217</v>
      </c>
      <c r="O322">
        <v>1.5331817233170728</v>
      </c>
      <c r="P322">
        <v>1.8190380317804875</v>
      </c>
    </row>
    <row r="323" spans="1:16" x14ac:dyDescent="0.2">
      <c r="A323" s="3">
        <v>1968</v>
      </c>
      <c r="B323">
        <v>2.2361002341463414E-2</v>
      </c>
      <c r="C323">
        <v>0.10166106148780488</v>
      </c>
      <c r="D323">
        <v>0.24061197980487808</v>
      </c>
      <c r="E323">
        <v>0.40684304821951217</v>
      </c>
      <c r="F323">
        <v>0.53508619865853657</v>
      </c>
      <c r="G323">
        <v>0.66290599724390242</v>
      </c>
      <c r="H323">
        <v>0.79763012390243881</v>
      </c>
      <c r="I323">
        <v>0.93594554465853619</v>
      </c>
      <c r="J323">
        <v>1.0758978306829265</v>
      </c>
      <c r="K323">
        <v>1.1833165541463417</v>
      </c>
      <c r="L323">
        <v>1.3080775038536581</v>
      </c>
      <c r="M323">
        <v>1.3865966710975612</v>
      </c>
      <c r="N323">
        <v>1.5098725381951217</v>
      </c>
      <c r="O323">
        <v>1.5331817233170728</v>
      </c>
      <c r="P323">
        <v>1.8190380317804875</v>
      </c>
    </row>
    <row r="324" spans="1:16" x14ac:dyDescent="0.2">
      <c r="A324" s="3">
        <v>1969</v>
      </c>
      <c r="B324">
        <v>2.2361002341463414E-2</v>
      </c>
      <c r="C324">
        <v>0.10166106148780488</v>
      </c>
      <c r="D324">
        <v>0.24061197980487808</v>
      </c>
      <c r="E324">
        <v>0.40684304821951217</v>
      </c>
      <c r="F324">
        <v>0.53508619865853657</v>
      </c>
      <c r="G324">
        <v>0.66290599724390242</v>
      </c>
      <c r="H324">
        <v>0.79763012390243881</v>
      </c>
      <c r="I324">
        <v>0.93594554465853619</v>
      </c>
      <c r="J324">
        <v>1.0758978306829265</v>
      </c>
      <c r="K324">
        <v>1.1833165541463417</v>
      </c>
      <c r="L324">
        <v>1.3080775038536581</v>
      </c>
      <c r="M324">
        <v>1.3865966710975612</v>
      </c>
      <c r="N324">
        <v>1.5098725381951217</v>
      </c>
      <c r="O324">
        <v>1.5331817233170728</v>
      </c>
      <c r="P324">
        <v>1.8190380317804875</v>
      </c>
    </row>
    <row r="325" spans="1:16" x14ac:dyDescent="0.2">
      <c r="A325" s="3">
        <v>1970</v>
      </c>
      <c r="B325">
        <v>2.2361002341463414E-2</v>
      </c>
      <c r="C325">
        <v>0.10166106148780488</v>
      </c>
      <c r="D325">
        <v>0.24061197980487808</v>
      </c>
      <c r="E325">
        <v>0.40684304821951217</v>
      </c>
      <c r="F325">
        <v>0.53508619865853657</v>
      </c>
      <c r="G325">
        <v>0.66290599724390242</v>
      </c>
      <c r="H325">
        <v>0.79763012390243881</v>
      </c>
      <c r="I325">
        <v>0.93594554465853619</v>
      </c>
      <c r="J325">
        <v>1.0758978306829265</v>
      </c>
      <c r="K325">
        <v>1.1833165541463417</v>
      </c>
      <c r="L325">
        <v>1.3080775038536581</v>
      </c>
      <c r="M325">
        <v>1.3865966710975612</v>
      </c>
      <c r="N325">
        <v>1.5098725381951217</v>
      </c>
      <c r="O325">
        <v>1.5331817233170728</v>
      </c>
      <c r="P325">
        <v>1.8190380317804875</v>
      </c>
    </row>
    <row r="326" spans="1:16" x14ac:dyDescent="0.2">
      <c r="A326" s="3">
        <v>1971</v>
      </c>
      <c r="B326">
        <v>2.2361002341463414E-2</v>
      </c>
      <c r="C326">
        <v>0.10166106148780488</v>
      </c>
      <c r="D326">
        <v>0.24061197980487808</v>
      </c>
      <c r="E326">
        <v>0.40684304821951217</v>
      </c>
      <c r="F326">
        <v>0.53508619865853657</v>
      </c>
      <c r="G326">
        <v>0.66290599724390242</v>
      </c>
      <c r="H326">
        <v>0.79763012390243881</v>
      </c>
      <c r="I326">
        <v>0.93594554465853619</v>
      </c>
      <c r="J326">
        <v>1.0758978306829265</v>
      </c>
      <c r="K326">
        <v>1.1833165541463417</v>
      </c>
      <c r="L326">
        <v>1.3080775038536581</v>
      </c>
      <c r="M326">
        <v>1.3865966710975612</v>
      </c>
      <c r="N326">
        <v>1.5098725381951217</v>
      </c>
      <c r="O326">
        <v>1.5331817233170728</v>
      </c>
      <c r="P326">
        <v>1.8190380317804875</v>
      </c>
    </row>
    <row r="327" spans="1:16" x14ac:dyDescent="0.2">
      <c r="A327" s="3">
        <v>1972</v>
      </c>
      <c r="B327">
        <v>2.2361002341463414E-2</v>
      </c>
      <c r="C327">
        <v>0.10166106148780488</v>
      </c>
      <c r="D327">
        <v>0.24061197980487808</v>
      </c>
      <c r="E327">
        <v>0.40684304821951217</v>
      </c>
      <c r="F327">
        <v>0.53508619865853657</v>
      </c>
      <c r="G327">
        <v>0.66290599724390242</v>
      </c>
      <c r="H327">
        <v>0.79763012390243881</v>
      </c>
      <c r="I327">
        <v>0.93594554465853619</v>
      </c>
      <c r="J327">
        <v>1.0758978306829265</v>
      </c>
      <c r="K327">
        <v>1.1833165541463417</v>
      </c>
      <c r="L327">
        <v>1.3080775038536581</v>
      </c>
      <c r="M327">
        <v>1.3865966710975612</v>
      </c>
      <c r="N327">
        <v>1.5098725381951217</v>
      </c>
      <c r="O327">
        <v>1.5331817233170728</v>
      </c>
      <c r="P327">
        <v>1.8190380317804875</v>
      </c>
    </row>
    <row r="328" spans="1:16" x14ac:dyDescent="0.2">
      <c r="A328" s="3">
        <v>1973</v>
      </c>
      <c r="B328">
        <v>2.2361002341463414E-2</v>
      </c>
      <c r="C328">
        <v>0.10166106148780488</v>
      </c>
      <c r="D328">
        <v>0.24061197980487808</v>
      </c>
      <c r="E328">
        <v>0.40684304821951217</v>
      </c>
      <c r="F328">
        <v>0.53508619865853657</v>
      </c>
      <c r="G328">
        <v>0.66290599724390242</v>
      </c>
      <c r="H328">
        <v>0.79763012390243881</v>
      </c>
      <c r="I328">
        <v>0.93594554465853619</v>
      </c>
      <c r="J328">
        <v>1.0758978306829265</v>
      </c>
      <c r="K328">
        <v>1.1833165541463417</v>
      </c>
      <c r="L328">
        <v>1.3080775038536581</v>
      </c>
      <c r="M328">
        <v>1.3865966710975612</v>
      </c>
      <c r="N328">
        <v>1.5098725381951217</v>
      </c>
      <c r="O328">
        <v>1.5331817233170728</v>
      </c>
      <c r="P328">
        <v>1.8190380317804875</v>
      </c>
    </row>
    <row r="329" spans="1:16" x14ac:dyDescent="0.2">
      <c r="A329" s="3">
        <v>1974</v>
      </c>
      <c r="B329">
        <v>2.2361002341463414E-2</v>
      </c>
      <c r="C329">
        <v>0.10166106148780488</v>
      </c>
      <c r="D329">
        <v>0.24061197980487808</v>
      </c>
      <c r="E329">
        <v>0.40684304821951217</v>
      </c>
      <c r="F329">
        <v>0.53508619865853657</v>
      </c>
      <c r="G329">
        <v>0.66290599724390242</v>
      </c>
      <c r="H329">
        <v>0.79763012390243881</v>
      </c>
      <c r="I329">
        <v>0.93594554465853619</v>
      </c>
      <c r="J329">
        <v>1.0758978306829265</v>
      </c>
      <c r="K329">
        <v>1.1833165541463417</v>
      </c>
      <c r="L329">
        <v>1.3080775038536581</v>
      </c>
      <c r="M329">
        <v>1.3865966710975612</v>
      </c>
      <c r="N329">
        <v>1.5098725381951217</v>
      </c>
      <c r="O329">
        <v>1.5331817233170728</v>
      </c>
      <c r="P329">
        <v>1.8190380317804875</v>
      </c>
    </row>
    <row r="330" spans="1:16" x14ac:dyDescent="0.2">
      <c r="A330" s="3">
        <v>1975</v>
      </c>
      <c r="B330">
        <v>2.2361002341463414E-2</v>
      </c>
      <c r="C330">
        <v>0.10166106148780488</v>
      </c>
      <c r="D330">
        <v>0.24061197980487808</v>
      </c>
      <c r="E330">
        <v>0.40684304821951217</v>
      </c>
      <c r="F330">
        <v>0.53508619865853657</v>
      </c>
      <c r="G330">
        <v>0.66290599724390242</v>
      </c>
      <c r="H330">
        <v>0.79763012390243881</v>
      </c>
      <c r="I330">
        <v>0.93594554465853619</v>
      </c>
      <c r="J330">
        <v>1.0758978306829265</v>
      </c>
      <c r="K330">
        <v>1.1833165541463417</v>
      </c>
      <c r="L330">
        <v>1.3080775038536581</v>
      </c>
      <c r="M330">
        <v>1.3865966710975612</v>
      </c>
      <c r="N330">
        <v>1.5098725381951217</v>
      </c>
      <c r="O330">
        <v>1.5331817233170728</v>
      </c>
      <c r="P330">
        <v>1.8190380317804875</v>
      </c>
    </row>
    <row r="331" spans="1:16" x14ac:dyDescent="0.2">
      <c r="A331" s="3">
        <v>1976</v>
      </c>
      <c r="B331">
        <v>2.2361002341463414E-2</v>
      </c>
      <c r="C331">
        <v>0.10166106148780488</v>
      </c>
      <c r="D331">
        <v>0.24061197980487808</v>
      </c>
      <c r="E331">
        <v>0.40684304821951217</v>
      </c>
      <c r="F331">
        <v>0.53508619865853657</v>
      </c>
      <c r="G331">
        <v>0.66290599724390242</v>
      </c>
      <c r="H331">
        <v>0.79763012390243881</v>
      </c>
      <c r="I331">
        <v>0.93594554465853619</v>
      </c>
      <c r="J331">
        <v>1.0758978306829265</v>
      </c>
      <c r="K331">
        <v>1.1833165541463417</v>
      </c>
      <c r="L331">
        <v>1.3080775038536581</v>
      </c>
      <c r="M331">
        <v>1.3865966710975612</v>
      </c>
      <c r="N331">
        <v>1.5098725381951217</v>
      </c>
      <c r="O331">
        <v>1.5331817233170728</v>
      </c>
      <c r="P331">
        <v>1.8190380317804875</v>
      </c>
    </row>
    <row r="332" spans="1:16" x14ac:dyDescent="0.2">
      <c r="A332" s="3">
        <v>1977</v>
      </c>
      <c r="B332">
        <v>2.2361002341463414E-2</v>
      </c>
      <c r="C332">
        <v>0.10166106148780488</v>
      </c>
      <c r="D332">
        <v>0.24061197980487808</v>
      </c>
      <c r="E332">
        <v>0.40684304821951217</v>
      </c>
      <c r="F332">
        <v>0.53508619865853657</v>
      </c>
      <c r="G332">
        <v>0.66290599724390242</v>
      </c>
      <c r="H332">
        <v>0.79763012390243881</v>
      </c>
      <c r="I332">
        <v>0.93594554465853619</v>
      </c>
      <c r="J332">
        <v>1.0758978306829265</v>
      </c>
      <c r="K332">
        <v>1.1833165541463417</v>
      </c>
      <c r="L332">
        <v>1.3080775038536581</v>
      </c>
      <c r="M332">
        <v>1.3865966710975612</v>
      </c>
      <c r="N332">
        <v>1.5098725381951217</v>
      </c>
      <c r="O332">
        <v>1.5331817233170728</v>
      </c>
      <c r="P332">
        <v>1.8190380317804875</v>
      </c>
    </row>
    <row r="333" spans="1:16" x14ac:dyDescent="0.2">
      <c r="A333" s="3">
        <v>1978</v>
      </c>
      <c r="B333">
        <v>2.2361002341463414E-2</v>
      </c>
      <c r="C333">
        <v>0.10166106148780488</v>
      </c>
      <c r="D333">
        <v>0.24061197980487808</v>
      </c>
      <c r="E333">
        <v>0.40684304821951217</v>
      </c>
      <c r="F333">
        <v>0.53508619865853657</v>
      </c>
      <c r="G333">
        <v>0.66290599724390242</v>
      </c>
      <c r="H333">
        <v>0.79763012390243881</v>
      </c>
      <c r="I333">
        <v>0.93594554465853619</v>
      </c>
      <c r="J333">
        <v>1.0758978306829265</v>
      </c>
      <c r="K333">
        <v>1.1833165541463417</v>
      </c>
      <c r="L333">
        <v>1.3080775038536581</v>
      </c>
      <c r="M333">
        <v>1.3865966710975612</v>
      </c>
      <c r="N333">
        <v>1.5098725381951217</v>
      </c>
      <c r="O333">
        <v>1.5331817233170728</v>
      </c>
      <c r="P333">
        <v>1.8190380317804875</v>
      </c>
    </row>
    <row r="334" spans="1:16" x14ac:dyDescent="0.2">
      <c r="A334" s="3">
        <v>1979</v>
      </c>
      <c r="B334">
        <v>2.2361002341463414E-2</v>
      </c>
      <c r="C334">
        <v>0.10166106148780488</v>
      </c>
      <c r="D334">
        <v>0.24061197980487808</v>
      </c>
      <c r="E334">
        <v>0.40684304821951217</v>
      </c>
      <c r="F334">
        <v>0.53508619865853657</v>
      </c>
      <c r="G334">
        <v>0.66290599724390242</v>
      </c>
      <c r="H334">
        <v>0.79763012390243881</v>
      </c>
      <c r="I334">
        <v>0.93594554465853619</v>
      </c>
      <c r="J334">
        <v>1.0758978306829265</v>
      </c>
      <c r="K334">
        <v>1.1833165541463417</v>
      </c>
      <c r="L334">
        <v>1.3080775038536581</v>
      </c>
      <c r="M334">
        <v>1.3865966710975612</v>
      </c>
      <c r="N334">
        <v>1.5098725381951217</v>
      </c>
      <c r="O334">
        <v>1.5331817233170728</v>
      </c>
      <c r="P334">
        <v>1.8190380317804875</v>
      </c>
    </row>
    <row r="335" spans="1:16" x14ac:dyDescent="0.2">
      <c r="A335" s="3">
        <v>1980</v>
      </c>
      <c r="B335">
        <v>2.2361002341463414E-2</v>
      </c>
      <c r="C335">
        <v>0.10166106148780488</v>
      </c>
      <c r="D335">
        <v>0.24061197980487808</v>
      </c>
      <c r="E335">
        <v>0.40684304821951217</v>
      </c>
      <c r="F335">
        <v>0.53508619865853657</v>
      </c>
      <c r="G335">
        <v>0.66290599724390242</v>
      </c>
      <c r="H335">
        <v>0.79763012390243881</v>
      </c>
      <c r="I335">
        <v>0.93594554465853619</v>
      </c>
      <c r="J335">
        <v>1.0758978306829265</v>
      </c>
      <c r="K335">
        <v>1.1833165541463417</v>
      </c>
      <c r="L335">
        <v>1.3080775038536581</v>
      </c>
      <c r="M335">
        <v>1.3865966710975612</v>
      </c>
      <c r="N335">
        <v>1.5098725381951217</v>
      </c>
      <c r="O335">
        <v>1.5331817233170728</v>
      </c>
      <c r="P335">
        <v>1.8190380317804875</v>
      </c>
    </row>
    <row r="336" spans="1:16" x14ac:dyDescent="0.2">
      <c r="A336" s="3">
        <v>1981</v>
      </c>
      <c r="B336">
        <f>AVERAGE(B337:B377)</f>
        <v>2.2361002341463414E-2</v>
      </c>
      <c r="C336">
        <f t="shared" ref="C336:P336" si="4">AVERAGE(C337:C377)</f>
        <v>0.10166106148780488</v>
      </c>
      <c r="D336">
        <f t="shared" si="4"/>
        <v>0.24061197980487808</v>
      </c>
      <c r="E336">
        <f t="shared" si="4"/>
        <v>0.40684304821951217</v>
      </c>
      <c r="F336">
        <f t="shared" si="4"/>
        <v>0.53508619865853657</v>
      </c>
      <c r="G336">
        <f t="shared" si="4"/>
        <v>0.66290599724390242</v>
      </c>
      <c r="H336">
        <f t="shared" si="4"/>
        <v>0.79763012390243881</v>
      </c>
      <c r="I336">
        <f t="shared" si="4"/>
        <v>0.93594554465853619</v>
      </c>
      <c r="J336">
        <f t="shared" si="4"/>
        <v>1.0758978306829265</v>
      </c>
      <c r="K336">
        <f t="shared" si="4"/>
        <v>1.1833165541463417</v>
      </c>
      <c r="L336">
        <f t="shared" si="4"/>
        <v>1.3080775038536581</v>
      </c>
      <c r="M336">
        <f t="shared" si="4"/>
        <v>1.3865966710975612</v>
      </c>
      <c r="N336">
        <f t="shared" si="4"/>
        <v>1.5098725381951217</v>
      </c>
      <c r="O336">
        <f t="shared" si="4"/>
        <v>1.5331817233170728</v>
      </c>
      <c r="P336">
        <f t="shared" si="4"/>
        <v>1.8190380317804875</v>
      </c>
    </row>
    <row r="337" spans="1:16" x14ac:dyDescent="0.2">
      <c r="A337" s="3">
        <v>1982</v>
      </c>
      <c r="B337">
        <v>3.2286703E-2</v>
      </c>
      <c r="C337">
        <v>7.7214954000000002E-2</v>
      </c>
      <c r="D337">
        <v>0.18103193200000001</v>
      </c>
      <c r="E337">
        <v>0.34010262000000002</v>
      </c>
      <c r="F337">
        <v>0.41128483900000001</v>
      </c>
      <c r="G337">
        <v>0.77748969300000004</v>
      </c>
      <c r="H337">
        <v>1.0506309599999999</v>
      </c>
      <c r="I337">
        <v>1.187602281</v>
      </c>
      <c r="J337">
        <v>1.4012950550000001</v>
      </c>
      <c r="K337">
        <v>1.5667160520000001</v>
      </c>
      <c r="L337">
        <v>2.23454972</v>
      </c>
      <c r="M337">
        <v>1.990128678</v>
      </c>
      <c r="N337">
        <v>1.9035665799999999</v>
      </c>
      <c r="O337">
        <v>1.5238584340000001</v>
      </c>
      <c r="P337">
        <v>2.945983171</v>
      </c>
    </row>
    <row r="338" spans="1:16" x14ac:dyDescent="0.2">
      <c r="A338" s="3">
        <v>1983</v>
      </c>
      <c r="B338">
        <v>2.1108749999999999E-2</v>
      </c>
      <c r="C338">
        <v>0.100921491</v>
      </c>
      <c r="D338">
        <v>0.20923130000000001</v>
      </c>
      <c r="E338">
        <v>0.34220842800000001</v>
      </c>
      <c r="F338">
        <v>0.53621437599999999</v>
      </c>
      <c r="G338">
        <v>0.77379859500000003</v>
      </c>
      <c r="H338">
        <v>1.015548417</v>
      </c>
      <c r="I338">
        <v>1.452548113</v>
      </c>
      <c r="J338">
        <v>1.405551166</v>
      </c>
      <c r="K338">
        <v>1.6671732690000001</v>
      </c>
      <c r="L338">
        <v>1.528755165</v>
      </c>
      <c r="M338">
        <v>1.5770533659999999</v>
      </c>
      <c r="N338">
        <v>2.0133235549999999</v>
      </c>
      <c r="O338">
        <v>2.1267916229999999</v>
      </c>
      <c r="P338">
        <v>1.834381147</v>
      </c>
    </row>
    <row r="339" spans="1:16" x14ac:dyDescent="0.2">
      <c r="A339" s="3">
        <v>1984</v>
      </c>
      <c r="B339">
        <v>1.7048204000000001E-2</v>
      </c>
      <c r="C339">
        <v>8.4425263E-2</v>
      </c>
      <c r="D339">
        <v>0.21526967599999999</v>
      </c>
      <c r="E339">
        <v>0.31423352100000002</v>
      </c>
      <c r="F339">
        <v>0.432480015</v>
      </c>
      <c r="G339">
        <v>0.60264321399999998</v>
      </c>
      <c r="H339">
        <v>0.92566163899999998</v>
      </c>
      <c r="I339">
        <v>1.3131408570000001</v>
      </c>
      <c r="J339">
        <v>1.268111301</v>
      </c>
      <c r="K339">
        <v>1.473242298</v>
      </c>
      <c r="L339">
        <v>1.9851482330000001</v>
      </c>
      <c r="M339">
        <v>1.6876237670000001</v>
      </c>
      <c r="N339">
        <v>1.904738606</v>
      </c>
      <c r="O339">
        <v>1.4261415150000001</v>
      </c>
      <c r="P339">
        <v>2.122131762</v>
      </c>
    </row>
    <row r="340" spans="1:16" x14ac:dyDescent="0.2">
      <c r="A340" s="3">
        <v>1985</v>
      </c>
      <c r="B340">
        <v>3.0844021999999999E-2</v>
      </c>
      <c r="C340">
        <v>9.3488997000000004E-2</v>
      </c>
      <c r="D340">
        <v>0.228603904</v>
      </c>
      <c r="E340">
        <v>0.36848113100000002</v>
      </c>
      <c r="F340">
        <v>0.48096566899999998</v>
      </c>
      <c r="G340">
        <v>0.71501386600000005</v>
      </c>
      <c r="H340">
        <v>0.90988342300000002</v>
      </c>
      <c r="I340">
        <v>1.212701019</v>
      </c>
      <c r="J340">
        <v>1.7231016269999999</v>
      </c>
      <c r="K340">
        <v>1.4363393739999999</v>
      </c>
      <c r="L340">
        <v>1.5322553210000001</v>
      </c>
      <c r="M340">
        <v>1.7765022020000001</v>
      </c>
      <c r="N340">
        <v>2.0375845090000002</v>
      </c>
      <c r="O340">
        <v>1.652322718</v>
      </c>
      <c r="P340">
        <v>2.6342226819999999</v>
      </c>
    </row>
    <row r="341" spans="1:16" x14ac:dyDescent="0.2">
      <c r="A341" s="3">
        <v>1986</v>
      </c>
      <c r="B341">
        <v>1.8656264999999998E-2</v>
      </c>
      <c r="C341">
        <v>7.3458129999999996E-2</v>
      </c>
      <c r="D341">
        <v>0.16896971399999999</v>
      </c>
      <c r="E341">
        <v>0.30957298300000002</v>
      </c>
      <c r="F341">
        <v>0.41369771100000002</v>
      </c>
      <c r="G341">
        <v>0.60761329799999997</v>
      </c>
      <c r="H341">
        <v>0.76675731700000005</v>
      </c>
      <c r="I341">
        <v>1.0175312329999999</v>
      </c>
      <c r="J341">
        <v>1.304327767</v>
      </c>
      <c r="K341">
        <v>1.649841492</v>
      </c>
      <c r="L341">
        <v>1.2761068710000001</v>
      </c>
      <c r="M341">
        <v>1.3808903939999999</v>
      </c>
      <c r="N341">
        <v>1.982826288</v>
      </c>
      <c r="O341">
        <v>2.2334339660000002</v>
      </c>
      <c r="P341">
        <v>2.2229140539999999</v>
      </c>
    </row>
    <row r="342" spans="1:16" x14ac:dyDescent="0.2">
      <c r="A342" s="3">
        <v>1987</v>
      </c>
      <c r="B342">
        <v>2.3125666999999999E-2</v>
      </c>
      <c r="C342">
        <v>0.122610028</v>
      </c>
      <c r="D342">
        <v>0.25318748800000002</v>
      </c>
      <c r="E342">
        <v>0.33175917399999999</v>
      </c>
      <c r="F342">
        <v>0.42218243</v>
      </c>
      <c r="G342">
        <v>0.54680538099999998</v>
      </c>
      <c r="H342">
        <v>0.71804074399999995</v>
      </c>
      <c r="I342">
        <v>0.84868521900000005</v>
      </c>
      <c r="J342">
        <v>1.008413862</v>
      </c>
      <c r="K342">
        <v>1.2613882670000001</v>
      </c>
      <c r="L342">
        <v>1.5808356400000001</v>
      </c>
      <c r="M342">
        <v>1.6121645760000001</v>
      </c>
      <c r="N342">
        <v>2.2016039969999999</v>
      </c>
      <c r="O342">
        <v>2.0448361589999999</v>
      </c>
      <c r="P342">
        <v>2.394966792</v>
      </c>
    </row>
    <row r="343" spans="1:16" x14ac:dyDescent="0.2">
      <c r="A343" s="3">
        <v>1988</v>
      </c>
      <c r="B343">
        <v>1.8912169999999999E-2</v>
      </c>
      <c r="C343">
        <v>0.13274810100000001</v>
      </c>
      <c r="D343">
        <v>0.28094568800000003</v>
      </c>
      <c r="E343">
        <v>0.33049287999999999</v>
      </c>
      <c r="F343">
        <v>0.44571828699999999</v>
      </c>
      <c r="G343">
        <v>0.49396457300000002</v>
      </c>
      <c r="H343">
        <v>0.58981625699999995</v>
      </c>
      <c r="I343">
        <v>0.81436595000000001</v>
      </c>
      <c r="J343">
        <v>0.90801413399999997</v>
      </c>
      <c r="K343">
        <v>1.0398447900000001</v>
      </c>
      <c r="L343">
        <v>1.229934396</v>
      </c>
      <c r="M343">
        <v>1.2846932799999999</v>
      </c>
      <c r="N343">
        <v>1.5707471909999999</v>
      </c>
      <c r="O343">
        <v>0.68644337200000005</v>
      </c>
      <c r="P343">
        <v>1.7403349800000001</v>
      </c>
    </row>
    <row r="344" spans="1:16" x14ac:dyDescent="0.2">
      <c r="A344" s="3">
        <v>1989</v>
      </c>
      <c r="B344">
        <v>2.2386493E-2</v>
      </c>
      <c r="C344">
        <v>8.2373276999999995E-2</v>
      </c>
      <c r="D344">
        <v>0.168913654</v>
      </c>
      <c r="E344">
        <v>0.27703803999999999</v>
      </c>
      <c r="F344">
        <v>0.37097138800000001</v>
      </c>
      <c r="G344">
        <v>0.54912817400000002</v>
      </c>
      <c r="H344">
        <v>0.66191136800000006</v>
      </c>
      <c r="I344">
        <v>0.83681209599999995</v>
      </c>
      <c r="J344">
        <v>1.027490598</v>
      </c>
      <c r="K344">
        <v>1.000038881</v>
      </c>
      <c r="L344">
        <v>1.1154219729999999</v>
      </c>
      <c r="M344">
        <v>1.0136249100000001</v>
      </c>
      <c r="N344">
        <v>1.260065223</v>
      </c>
      <c r="O344">
        <v>1.1438297070000001</v>
      </c>
      <c r="P344">
        <v>1.1027600019999999</v>
      </c>
    </row>
    <row r="345" spans="1:16" x14ac:dyDescent="0.2">
      <c r="A345" s="3">
        <v>1990</v>
      </c>
      <c r="B345">
        <v>2.9263454000000001E-2</v>
      </c>
      <c r="C345">
        <v>9.7315623000000004E-2</v>
      </c>
      <c r="D345">
        <v>0.18739761299999999</v>
      </c>
      <c r="E345">
        <v>0.35586519100000003</v>
      </c>
      <c r="F345">
        <v>0.478474491</v>
      </c>
      <c r="G345">
        <v>0.54480594000000004</v>
      </c>
      <c r="H345">
        <v>0.61430278900000002</v>
      </c>
      <c r="I345">
        <v>0.734885118</v>
      </c>
      <c r="J345">
        <v>1.029256003</v>
      </c>
      <c r="K345">
        <v>0.97933910000000002</v>
      </c>
      <c r="L345">
        <v>1.023303002</v>
      </c>
      <c r="M345">
        <v>1.1878753019999999</v>
      </c>
      <c r="N345">
        <v>0.85459446999999999</v>
      </c>
      <c r="O345">
        <v>1.3901048519999999</v>
      </c>
      <c r="P345">
        <v>1.714437854</v>
      </c>
    </row>
    <row r="346" spans="1:16" x14ac:dyDescent="0.2">
      <c r="A346" s="3">
        <v>1991</v>
      </c>
      <c r="B346">
        <v>3.0101684E-2</v>
      </c>
      <c r="C346">
        <v>0.14480546699999999</v>
      </c>
      <c r="D346">
        <v>0.20061715699999999</v>
      </c>
      <c r="E346">
        <v>0.33301475600000002</v>
      </c>
      <c r="F346">
        <v>0.56541911899999997</v>
      </c>
      <c r="G346">
        <v>0.65002939199999998</v>
      </c>
      <c r="H346">
        <v>0.77653318599999999</v>
      </c>
      <c r="I346">
        <v>0.85562181699999995</v>
      </c>
      <c r="J346">
        <v>1.015924976</v>
      </c>
      <c r="K346">
        <v>1.1045741200000001</v>
      </c>
      <c r="L346">
        <v>1.287470965</v>
      </c>
      <c r="M346">
        <v>1.3700906589999999</v>
      </c>
      <c r="N346">
        <v>1.3471478139999999</v>
      </c>
      <c r="O346">
        <v>1.7327523810000001</v>
      </c>
      <c r="P346">
        <v>1.6913244569999999</v>
      </c>
    </row>
    <row r="347" spans="1:16" x14ac:dyDescent="0.2">
      <c r="A347" s="3">
        <v>1992</v>
      </c>
      <c r="B347">
        <v>2.9676149999999998E-2</v>
      </c>
      <c r="C347">
        <v>0.13416637100000001</v>
      </c>
      <c r="D347">
        <v>0.25485292500000001</v>
      </c>
      <c r="E347">
        <v>0.39970840699999999</v>
      </c>
      <c r="F347">
        <v>0.46390461799999999</v>
      </c>
      <c r="G347">
        <v>0.57007129199999995</v>
      </c>
      <c r="H347">
        <v>0.75609739499999995</v>
      </c>
      <c r="I347">
        <v>0.77065753599999998</v>
      </c>
      <c r="J347">
        <v>0.928946363</v>
      </c>
      <c r="K347">
        <v>1.00788587</v>
      </c>
      <c r="L347">
        <v>1.137849621</v>
      </c>
      <c r="M347">
        <v>1.520173177</v>
      </c>
      <c r="N347">
        <v>1.53897789</v>
      </c>
      <c r="O347">
        <v>1.4263936500000001</v>
      </c>
      <c r="P347">
        <v>1.562767824</v>
      </c>
    </row>
    <row r="348" spans="1:16" x14ac:dyDescent="0.2">
      <c r="A348" s="3">
        <v>1993</v>
      </c>
      <c r="B348">
        <v>1.5796679000000001E-2</v>
      </c>
      <c r="C348">
        <v>9.7503761999999994E-2</v>
      </c>
      <c r="D348">
        <v>0.249518569</v>
      </c>
      <c r="E348">
        <v>0.40869557400000001</v>
      </c>
      <c r="F348">
        <v>0.46436543299999999</v>
      </c>
      <c r="G348">
        <v>0.54804578800000003</v>
      </c>
      <c r="H348">
        <v>0.66187566499999995</v>
      </c>
      <c r="I348">
        <v>0.78319755800000002</v>
      </c>
      <c r="J348">
        <v>0.98684097900000001</v>
      </c>
      <c r="K348">
        <v>0.99909588699999996</v>
      </c>
      <c r="L348">
        <v>1.1486615769999999</v>
      </c>
      <c r="M348">
        <v>1.285484262</v>
      </c>
      <c r="N348">
        <v>1.508884801</v>
      </c>
      <c r="O348">
        <v>1.5764802179999999</v>
      </c>
      <c r="P348">
        <v>1.908970144</v>
      </c>
    </row>
    <row r="349" spans="1:16" x14ac:dyDescent="0.2">
      <c r="A349" s="3">
        <v>1994</v>
      </c>
      <c r="B349">
        <v>2.4661379000000001E-2</v>
      </c>
      <c r="C349">
        <v>0.116858323</v>
      </c>
      <c r="D349">
        <v>0.21179557800000001</v>
      </c>
      <c r="E349">
        <v>0.40095072300000001</v>
      </c>
      <c r="F349">
        <v>0.53619961900000002</v>
      </c>
      <c r="G349">
        <v>0.67201635800000004</v>
      </c>
      <c r="H349">
        <v>0.64823049300000002</v>
      </c>
      <c r="I349">
        <v>1.0462996609999999</v>
      </c>
      <c r="J349">
        <v>1.165820979</v>
      </c>
      <c r="K349">
        <v>1.1066307479999999</v>
      </c>
      <c r="L349">
        <v>1.2193476029999999</v>
      </c>
      <c r="M349">
        <v>1.2405318160000001</v>
      </c>
      <c r="N349">
        <v>1.36720357</v>
      </c>
      <c r="O349">
        <v>1.4361636849999999</v>
      </c>
      <c r="P349">
        <v>1.450570554</v>
      </c>
    </row>
    <row r="350" spans="1:16" x14ac:dyDescent="0.2">
      <c r="A350" s="3">
        <v>1995</v>
      </c>
      <c r="B350">
        <v>1.8422328000000002E-2</v>
      </c>
      <c r="C350">
        <v>0.105172554</v>
      </c>
      <c r="D350">
        <v>0.16852999499999999</v>
      </c>
      <c r="E350">
        <v>0.36255678899999999</v>
      </c>
      <c r="F350">
        <v>0.47813992799999999</v>
      </c>
      <c r="G350">
        <v>0.64849401100000004</v>
      </c>
      <c r="H350">
        <v>0.62374616800000005</v>
      </c>
      <c r="I350">
        <v>0.785125976</v>
      </c>
      <c r="J350">
        <v>0.91089412199999997</v>
      </c>
      <c r="K350">
        <v>1.2809407340000001</v>
      </c>
      <c r="L350">
        <v>1.222214956</v>
      </c>
      <c r="M350">
        <v>1.254044881</v>
      </c>
      <c r="N350">
        <v>1.3994223619999999</v>
      </c>
      <c r="O350">
        <v>1.421749006</v>
      </c>
      <c r="P350">
        <v>1.7401137390000001</v>
      </c>
    </row>
    <row r="351" spans="1:16" x14ac:dyDescent="0.2">
      <c r="A351" s="3">
        <v>1996</v>
      </c>
      <c r="B351">
        <v>2.1485246999999999E-2</v>
      </c>
      <c r="C351">
        <v>0.11152000400000001</v>
      </c>
      <c r="D351">
        <v>0.151066851</v>
      </c>
      <c r="E351">
        <v>0.299701567</v>
      </c>
      <c r="F351">
        <v>0.486575594</v>
      </c>
      <c r="G351">
        <v>0.58318524800000004</v>
      </c>
      <c r="H351">
        <v>0.75778959800000001</v>
      </c>
      <c r="I351">
        <v>0.81982461699999998</v>
      </c>
      <c r="J351">
        <v>0.97935775000000003</v>
      </c>
      <c r="K351">
        <v>1.0234104289999999</v>
      </c>
      <c r="L351">
        <v>1.3500874119999999</v>
      </c>
      <c r="M351">
        <v>1.4614376579999999</v>
      </c>
      <c r="N351">
        <v>1.4874857100000001</v>
      </c>
      <c r="O351">
        <v>1.6392994009999999</v>
      </c>
      <c r="P351">
        <v>1.9638529520000001</v>
      </c>
    </row>
    <row r="352" spans="1:16" x14ac:dyDescent="0.2">
      <c r="A352" s="3">
        <v>1997</v>
      </c>
      <c r="B352">
        <v>1.7011447999999998E-2</v>
      </c>
      <c r="C352">
        <v>9.4814576999999997E-2</v>
      </c>
      <c r="D352">
        <v>0.188844234</v>
      </c>
      <c r="E352">
        <v>0.27687830600000002</v>
      </c>
      <c r="F352">
        <v>0.38169377999999998</v>
      </c>
      <c r="G352">
        <v>0.53046663999999999</v>
      </c>
      <c r="H352">
        <v>0.67351890199999997</v>
      </c>
      <c r="I352">
        <v>0.77602323100000004</v>
      </c>
      <c r="J352">
        <v>0.99649675299999996</v>
      </c>
      <c r="K352">
        <v>0.96586040900000003</v>
      </c>
      <c r="L352">
        <v>1.211314835</v>
      </c>
      <c r="M352">
        <v>1.464772406</v>
      </c>
      <c r="N352">
        <v>1.089919461</v>
      </c>
      <c r="O352">
        <v>1.566396192</v>
      </c>
      <c r="P352">
        <v>1.9510381429999999</v>
      </c>
    </row>
    <row r="353" spans="1:16" x14ac:dyDescent="0.2">
      <c r="A353" s="3">
        <v>1998</v>
      </c>
      <c r="B353">
        <v>1.5850179999999998E-2</v>
      </c>
      <c r="C353">
        <v>8.0853964E-2</v>
      </c>
      <c r="D353">
        <v>0.21280206099999999</v>
      </c>
      <c r="E353">
        <v>0.33230155700000003</v>
      </c>
      <c r="F353">
        <v>0.44603194299999999</v>
      </c>
      <c r="G353">
        <v>0.51924055899999999</v>
      </c>
      <c r="H353">
        <v>0.81108305199999997</v>
      </c>
      <c r="I353">
        <v>0.88703274300000001</v>
      </c>
      <c r="J353">
        <v>1.07765657</v>
      </c>
      <c r="K353">
        <v>1.2926444960000001</v>
      </c>
      <c r="L353">
        <v>1.591887888</v>
      </c>
      <c r="M353">
        <v>1.4145694710000001</v>
      </c>
      <c r="N353">
        <v>1.515567814</v>
      </c>
      <c r="O353">
        <v>1.6691694189999999</v>
      </c>
      <c r="P353">
        <v>1.905073716</v>
      </c>
    </row>
    <row r="354" spans="1:16" x14ac:dyDescent="0.2">
      <c r="A354" s="3">
        <v>1999</v>
      </c>
      <c r="B354">
        <v>2.0449710999999999E-2</v>
      </c>
      <c r="C354">
        <v>9.6846528000000001E-2</v>
      </c>
      <c r="D354">
        <v>0.216293028</v>
      </c>
      <c r="E354">
        <v>0.350850404</v>
      </c>
      <c r="F354">
        <v>0.39225030900000002</v>
      </c>
      <c r="G354">
        <v>0.52630554699999998</v>
      </c>
      <c r="H354">
        <v>0.61573794299999995</v>
      </c>
      <c r="I354">
        <v>0.88169694499999995</v>
      </c>
      <c r="J354">
        <v>1.037549389</v>
      </c>
      <c r="K354">
        <v>1.0082558930000001</v>
      </c>
      <c r="L354">
        <v>1.2785960590000001</v>
      </c>
      <c r="M354">
        <v>1.1322098709999999</v>
      </c>
      <c r="N354">
        <v>1.6660601370000001</v>
      </c>
      <c r="O354">
        <v>1.7598172569999999</v>
      </c>
      <c r="P354">
        <v>2.1923082740000002</v>
      </c>
    </row>
    <row r="355" spans="1:16" x14ac:dyDescent="0.2">
      <c r="A355" s="3">
        <v>2000</v>
      </c>
      <c r="B355">
        <v>1.7420564999999999E-2</v>
      </c>
      <c r="C355">
        <v>8.4771320999999997E-2</v>
      </c>
      <c r="D355">
        <v>0.219144845</v>
      </c>
      <c r="E355">
        <v>0.39812393800000001</v>
      </c>
      <c r="F355">
        <v>0.47004399299999999</v>
      </c>
      <c r="G355">
        <v>0.52096739700000005</v>
      </c>
      <c r="H355">
        <v>0.72216313200000004</v>
      </c>
      <c r="I355">
        <v>0.75936875299999995</v>
      </c>
      <c r="J355">
        <v>0.92492548799999996</v>
      </c>
      <c r="K355">
        <v>1.034916247</v>
      </c>
      <c r="L355">
        <v>1.2359527450000001</v>
      </c>
      <c r="M355">
        <v>1.3381222429999999</v>
      </c>
      <c r="N355">
        <v>1.7817451070000001</v>
      </c>
      <c r="O355">
        <v>1.6255716840000001</v>
      </c>
      <c r="P355">
        <v>2.0478868540000001</v>
      </c>
    </row>
    <row r="356" spans="1:16" x14ac:dyDescent="0.2">
      <c r="A356" s="3">
        <v>2001</v>
      </c>
      <c r="B356">
        <v>2.1595336E-2</v>
      </c>
      <c r="C356">
        <v>9.2340419000000007E-2</v>
      </c>
      <c r="D356">
        <v>0.20141721400000001</v>
      </c>
      <c r="E356">
        <v>0.35550478499999999</v>
      </c>
      <c r="F356">
        <v>0.61672729599999998</v>
      </c>
      <c r="G356">
        <v>0.72943720499999998</v>
      </c>
      <c r="H356">
        <v>0.74993722299999999</v>
      </c>
      <c r="I356">
        <v>1.0004190820000001</v>
      </c>
      <c r="J356">
        <v>0.98182621000000003</v>
      </c>
      <c r="K356">
        <v>1.0308609900000001</v>
      </c>
      <c r="L356">
        <v>1.277821082</v>
      </c>
      <c r="M356">
        <v>1.419050428</v>
      </c>
      <c r="N356">
        <v>1.4735612769999999</v>
      </c>
      <c r="O356">
        <v>1.7655735779999999</v>
      </c>
      <c r="P356">
        <v>1.5391166590000001</v>
      </c>
    </row>
    <row r="357" spans="1:16" x14ac:dyDescent="0.2">
      <c r="A357" s="3">
        <v>2002</v>
      </c>
      <c r="B357">
        <v>2.5414566999999999E-2</v>
      </c>
      <c r="C357">
        <v>0.107211208</v>
      </c>
      <c r="D357">
        <v>0.26862268099999997</v>
      </c>
      <c r="E357">
        <v>0.402463022</v>
      </c>
      <c r="F357">
        <v>0.54386073099999999</v>
      </c>
      <c r="G357">
        <v>0.68497981299999999</v>
      </c>
      <c r="H357">
        <v>0.71280008299999997</v>
      </c>
      <c r="I357">
        <v>0.90426225800000004</v>
      </c>
      <c r="J357">
        <v>1.006334625</v>
      </c>
      <c r="K357">
        <v>1.0534455</v>
      </c>
      <c r="L357">
        <v>1.0097364440000001</v>
      </c>
      <c r="M357">
        <v>1.139010868</v>
      </c>
      <c r="N357">
        <v>1.474134337</v>
      </c>
      <c r="O357">
        <v>1.409576041</v>
      </c>
      <c r="P357">
        <v>2.108250833</v>
      </c>
    </row>
    <row r="358" spans="1:16" x14ac:dyDescent="0.2">
      <c r="A358" s="3">
        <v>2003</v>
      </c>
      <c r="B358">
        <v>3.1641526000000003E-2</v>
      </c>
      <c r="C358">
        <v>0.109468265</v>
      </c>
      <c r="D358">
        <v>0.34165010000000001</v>
      </c>
      <c r="E358">
        <v>0.41899407100000002</v>
      </c>
      <c r="F358">
        <v>0.64775101099999999</v>
      </c>
      <c r="G358">
        <v>0.709831565</v>
      </c>
      <c r="H358">
        <v>0.88640871099999996</v>
      </c>
      <c r="I358">
        <v>0.86874908500000003</v>
      </c>
      <c r="J358">
        <v>1.123543497</v>
      </c>
      <c r="K358">
        <v>1.2394238019999999</v>
      </c>
      <c r="L358">
        <v>1.268921352</v>
      </c>
      <c r="M358">
        <v>1.2846374949999999</v>
      </c>
      <c r="N358">
        <v>1.368588846</v>
      </c>
      <c r="O358">
        <v>1.7473205549999999</v>
      </c>
      <c r="P358">
        <v>1.780308386</v>
      </c>
    </row>
    <row r="359" spans="1:16" x14ac:dyDescent="0.2">
      <c r="A359" s="3">
        <v>2004</v>
      </c>
      <c r="B359">
        <v>3.4893860999999998E-2</v>
      </c>
      <c r="C359">
        <v>0.20228417500000001</v>
      </c>
      <c r="D359">
        <v>0.28382298</v>
      </c>
      <c r="E359">
        <v>0.515738276</v>
      </c>
      <c r="F359">
        <v>0.59500734600000005</v>
      </c>
      <c r="G359">
        <v>0.74977221500000002</v>
      </c>
      <c r="H359">
        <v>0.894926789</v>
      </c>
      <c r="I359">
        <v>0.93152991500000004</v>
      </c>
      <c r="J359">
        <v>1.1192201690000001</v>
      </c>
      <c r="K359">
        <v>1.0268399020000001</v>
      </c>
      <c r="L359">
        <v>1.278626643</v>
      </c>
      <c r="M359">
        <v>1.55157466</v>
      </c>
      <c r="N359">
        <v>1.5370601209999999</v>
      </c>
      <c r="O359">
        <v>2.3751729319999999</v>
      </c>
      <c r="P359">
        <v>1.7120054339999999</v>
      </c>
    </row>
    <row r="360" spans="1:16" x14ac:dyDescent="0.2">
      <c r="A360" s="3">
        <v>2005</v>
      </c>
      <c r="B360">
        <v>3.3687977000000001E-2</v>
      </c>
      <c r="C360">
        <v>0.112223371</v>
      </c>
      <c r="D360">
        <v>0.23066996000000001</v>
      </c>
      <c r="E360">
        <v>0.39415755600000002</v>
      </c>
      <c r="F360">
        <v>0.53936341200000004</v>
      </c>
      <c r="G360">
        <v>0.69834407499999995</v>
      </c>
      <c r="H360">
        <v>0.85853915800000002</v>
      </c>
      <c r="I360">
        <v>0.93055157499999996</v>
      </c>
      <c r="J360">
        <v>0.99254571800000002</v>
      </c>
      <c r="K360">
        <v>1.222539252</v>
      </c>
      <c r="L360">
        <v>1.383085522</v>
      </c>
      <c r="M360">
        <v>1.2291173950000001</v>
      </c>
      <c r="N360">
        <v>1.4006916009999999</v>
      </c>
      <c r="O360">
        <v>1.50443394</v>
      </c>
      <c r="P360">
        <v>1.6816574550000001</v>
      </c>
    </row>
    <row r="361" spans="1:16" x14ac:dyDescent="0.2">
      <c r="A361" s="3">
        <v>2006</v>
      </c>
      <c r="B361">
        <v>9.684458E-3</v>
      </c>
      <c r="C361">
        <v>8.6595626999999994E-2</v>
      </c>
      <c r="D361">
        <v>0.178795544</v>
      </c>
      <c r="E361">
        <v>0.45732725499999999</v>
      </c>
      <c r="F361">
        <v>0.60450921700000004</v>
      </c>
      <c r="G361">
        <v>0.67908782899999998</v>
      </c>
      <c r="H361">
        <v>0.78869011200000005</v>
      </c>
      <c r="I361">
        <v>0.86578217700000004</v>
      </c>
      <c r="J361">
        <v>1.057634269</v>
      </c>
      <c r="K361">
        <v>1.1711017029999999</v>
      </c>
      <c r="L361">
        <v>1.2787145660000001</v>
      </c>
      <c r="M361">
        <v>1.3363329930000001</v>
      </c>
      <c r="N361">
        <v>1.6686460350000001</v>
      </c>
      <c r="O361">
        <v>1.5188866889999999</v>
      </c>
      <c r="P361">
        <v>1.703814084</v>
      </c>
    </row>
    <row r="362" spans="1:16" x14ac:dyDescent="0.2">
      <c r="A362" s="3">
        <v>2007</v>
      </c>
      <c r="B362">
        <v>1.5099107000000001E-2</v>
      </c>
      <c r="C362">
        <v>9.9963123000000001E-2</v>
      </c>
      <c r="D362">
        <v>0.29449491500000002</v>
      </c>
      <c r="E362">
        <v>0.49299258800000001</v>
      </c>
      <c r="F362">
        <v>0.63747397500000003</v>
      </c>
      <c r="G362">
        <v>0.80954321799999995</v>
      </c>
      <c r="H362">
        <v>0.92833197000000001</v>
      </c>
      <c r="I362">
        <v>1.0595451090000001</v>
      </c>
      <c r="J362">
        <v>1.001947951</v>
      </c>
      <c r="K362">
        <v>1.3145017029999999</v>
      </c>
      <c r="L362">
        <v>1.3087060109999999</v>
      </c>
      <c r="M362">
        <v>1.268206704</v>
      </c>
      <c r="N362">
        <v>1.416606464</v>
      </c>
      <c r="O362">
        <v>1.367229721</v>
      </c>
      <c r="P362">
        <v>1.385353482</v>
      </c>
    </row>
    <row r="363" spans="1:16" x14ac:dyDescent="0.2">
      <c r="A363" s="3">
        <v>2008</v>
      </c>
      <c r="B363">
        <v>1.8576931000000001E-2</v>
      </c>
      <c r="C363">
        <v>5.9191821999999998E-2</v>
      </c>
      <c r="D363">
        <v>0.21983689000000001</v>
      </c>
      <c r="E363">
        <v>0.49112640299999999</v>
      </c>
      <c r="F363">
        <v>0.60091382199999999</v>
      </c>
      <c r="G363">
        <v>0.73042094800000001</v>
      </c>
      <c r="H363">
        <v>0.85730375400000003</v>
      </c>
      <c r="I363">
        <v>0.94602090999999999</v>
      </c>
      <c r="J363">
        <v>0.98745456899999995</v>
      </c>
      <c r="K363">
        <v>1.1535658799999999</v>
      </c>
      <c r="L363">
        <v>1.6395215620000001</v>
      </c>
      <c r="M363">
        <v>1.3723847069999999</v>
      </c>
      <c r="N363">
        <v>1.708225154</v>
      </c>
      <c r="O363">
        <v>1.5395053059999999</v>
      </c>
      <c r="P363">
        <v>1.6819426310000001</v>
      </c>
    </row>
    <row r="364" spans="1:16" x14ac:dyDescent="0.2">
      <c r="A364" s="3">
        <v>2009</v>
      </c>
      <c r="B364">
        <v>1.9493021999999999E-2</v>
      </c>
      <c r="C364">
        <v>7.0277159000000006E-2</v>
      </c>
      <c r="D364">
        <v>0.24136892600000001</v>
      </c>
      <c r="E364">
        <v>0.508742323</v>
      </c>
      <c r="F364">
        <v>0.68820102299999997</v>
      </c>
      <c r="G364">
        <v>0.81473383399999999</v>
      </c>
      <c r="H364">
        <v>1.0096718280000001</v>
      </c>
      <c r="I364">
        <v>1.067612671</v>
      </c>
      <c r="J364">
        <v>1.120889469</v>
      </c>
      <c r="K364">
        <v>1.3589986350000001</v>
      </c>
      <c r="L364">
        <v>1.449253661</v>
      </c>
      <c r="M364">
        <v>1.7689646910000001</v>
      </c>
      <c r="N364">
        <v>1.7666796499999999</v>
      </c>
      <c r="O364">
        <v>2.0491757509999999</v>
      </c>
      <c r="P364">
        <v>2.4859800729999999</v>
      </c>
    </row>
    <row r="365" spans="1:16" x14ac:dyDescent="0.2">
      <c r="A365" s="3">
        <v>2010</v>
      </c>
      <c r="B365">
        <v>2.2667518000000001E-2</v>
      </c>
      <c r="C365">
        <v>6.9353018000000002E-2</v>
      </c>
      <c r="D365">
        <v>0.244198637</v>
      </c>
      <c r="E365">
        <v>0.49573577200000002</v>
      </c>
      <c r="F365">
        <v>0.65744794699999998</v>
      </c>
      <c r="G365">
        <v>0.804058249</v>
      </c>
      <c r="H365">
        <v>1.09667581</v>
      </c>
      <c r="I365">
        <v>1.1397719989999999</v>
      </c>
      <c r="J365">
        <v>1.2597968690000001</v>
      </c>
      <c r="K365">
        <v>1.37646921</v>
      </c>
      <c r="L365">
        <v>1.1904527659999999</v>
      </c>
      <c r="M365">
        <v>1.3893020679999999</v>
      </c>
      <c r="N365">
        <v>1.62876289</v>
      </c>
      <c r="O365">
        <v>2.1606264340000001</v>
      </c>
      <c r="P365">
        <v>2.2212080670000001</v>
      </c>
    </row>
    <row r="366" spans="1:16" x14ac:dyDescent="0.2">
      <c r="A366" s="3">
        <v>2011</v>
      </c>
      <c r="B366">
        <v>1.8447313E-2</v>
      </c>
      <c r="C366">
        <v>8.1244716999999994E-2</v>
      </c>
      <c r="D366">
        <v>0.216207593</v>
      </c>
      <c r="E366">
        <v>0.51073933199999999</v>
      </c>
      <c r="F366">
        <v>0.65330639899999998</v>
      </c>
      <c r="G366">
        <v>0.78546271700000003</v>
      </c>
      <c r="H366">
        <v>0.90699279799999999</v>
      </c>
      <c r="I366">
        <v>1.0661712800000001</v>
      </c>
      <c r="J366">
        <v>1.1589078269999999</v>
      </c>
      <c r="K366">
        <v>1.2455917510000001</v>
      </c>
      <c r="L366">
        <v>1.358049866</v>
      </c>
      <c r="M366">
        <v>1.4192158290000001</v>
      </c>
      <c r="N366">
        <v>1.364557266</v>
      </c>
      <c r="O366">
        <v>1.496288037</v>
      </c>
      <c r="P366">
        <v>2.0158825980000001</v>
      </c>
    </row>
    <row r="367" spans="1:16" x14ac:dyDescent="0.2">
      <c r="A367" s="3">
        <v>2012</v>
      </c>
      <c r="B367">
        <v>1.7112088000000001E-2</v>
      </c>
      <c r="C367">
        <v>7.5935575000000005E-2</v>
      </c>
      <c r="D367">
        <v>0.28486993599999999</v>
      </c>
      <c r="E367">
        <v>0.409726058</v>
      </c>
      <c r="F367">
        <v>0.59167022199999997</v>
      </c>
      <c r="G367">
        <v>0.73827006799999995</v>
      </c>
      <c r="H367">
        <v>0.86517915599999995</v>
      </c>
      <c r="I367">
        <v>1.0083830300000001</v>
      </c>
      <c r="J367">
        <v>1.353602245</v>
      </c>
      <c r="K367">
        <v>1.2034331220000001</v>
      </c>
      <c r="L367">
        <v>1.340426967</v>
      </c>
      <c r="M367">
        <v>1.4243649030000001</v>
      </c>
      <c r="N367">
        <v>1.4996272319999999</v>
      </c>
      <c r="O367">
        <v>1.7109097609999999</v>
      </c>
      <c r="P367">
        <v>1.9809272229999999</v>
      </c>
    </row>
    <row r="368" spans="1:16" x14ac:dyDescent="0.2">
      <c r="A368" s="3">
        <v>2013</v>
      </c>
      <c r="B368">
        <v>2.0464732999999999E-2</v>
      </c>
      <c r="C368">
        <v>6.6533423999999994E-2</v>
      </c>
      <c r="D368">
        <v>0.22758485000000001</v>
      </c>
      <c r="E368">
        <v>0.51628940700000003</v>
      </c>
      <c r="F368">
        <v>0.57709029300000003</v>
      </c>
      <c r="G368">
        <v>0.72065388799999996</v>
      </c>
      <c r="H368">
        <v>0.97343170400000001</v>
      </c>
      <c r="I368">
        <v>1.172608503</v>
      </c>
      <c r="J368">
        <v>1.265149426</v>
      </c>
      <c r="K368">
        <v>1.4608533939999999</v>
      </c>
      <c r="L368">
        <v>1.513264588</v>
      </c>
      <c r="M368">
        <v>1.40364226</v>
      </c>
      <c r="N368">
        <v>1.7170717310000001</v>
      </c>
      <c r="O368">
        <v>1.8219655850000001</v>
      </c>
      <c r="P368">
        <v>1.9651281309999999</v>
      </c>
    </row>
    <row r="369" spans="1:16" x14ac:dyDescent="0.2">
      <c r="A369" s="3">
        <v>2014</v>
      </c>
      <c r="B369">
        <v>1.8601337999999999E-2</v>
      </c>
      <c r="C369">
        <v>0.112635311</v>
      </c>
      <c r="D369">
        <v>0.39270571500000001</v>
      </c>
      <c r="E369">
        <v>0.44526364000000002</v>
      </c>
      <c r="F369">
        <v>0.56732052099999997</v>
      </c>
      <c r="G369">
        <v>0.69324266899999998</v>
      </c>
      <c r="H369">
        <v>0.736620622</v>
      </c>
      <c r="I369">
        <v>0.97780711499999995</v>
      </c>
      <c r="J369">
        <v>1.1357337679999999</v>
      </c>
      <c r="K369">
        <v>1.335616095</v>
      </c>
      <c r="L369">
        <v>1.53386216</v>
      </c>
      <c r="M369">
        <v>1.483801887</v>
      </c>
      <c r="N369">
        <v>1.6376740540000001</v>
      </c>
      <c r="O369">
        <v>1.638323983</v>
      </c>
      <c r="P369">
        <v>2.0123992639999999</v>
      </c>
    </row>
    <row r="370" spans="1:16" x14ac:dyDescent="0.2">
      <c r="A370" s="3">
        <v>2015</v>
      </c>
      <c r="B370">
        <v>1.9863993999999999E-2</v>
      </c>
      <c r="C370">
        <v>9.0521102000000006E-2</v>
      </c>
      <c r="D370">
        <v>0.34692281600000002</v>
      </c>
      <c r="E370">
        <v>0.44218350000000001</v>
      </c>
      <c r="F370">
        <v>0.56648077299999999</v>
      </c>
      <c r="G370">
        <v>0.67539739600000004</v>
      </c>
      <c r="H370">
        <v>0.74183470100000004</v>
      </c>
      <c r="I370">
        <v>0.86418370899999997</v>
      </c>
      <c r="J370">
        <v>1.0637380080000001</v>
      </c>
      <c r="K370">
        <v>1.270077838</v>
      </c>
      <c r="L370">
        <v>1.5451939560000001</v>
      </c>
      <c r="M370">
        <v>1.4549897839999999</v>
      </c>
      <c r="N370">
        <v>1.44556212</v>
      </c>
      <c r="O370">
        <v>1.481606303</v>
      </c>
      <c r="P370">
        <v>1.595835914</v>
      </c>
    </row>
    <row r="371" spans="1:16" x14ac:dyDescent="0.2">
      <c r="A371" s="3">
        <v>2016</v>
      </c>
      <c r="B371">
        <v>2.1832755999999998E-2</v>
      </c>
      <c r="C371">
        <v>9.0403607999999996E-2</v>
      </c>
      <c r="D371">
        <v>0.278174174</v>
      </c>
      <c r="E371">
        <v>0.52399604300000002</v>
      </c>
      <c r="F371">
        <v>0.57384359900000004</v>
      </c>
      <c r="G371">
        <v>0.68766421700000002</v>
      </c>
      <c r="H371">
        <v>0.76449712700000005</v>
      </c>
      <c r="I371">
        <v>0.794738061</v>
      </c>
      <c r="J371">
        <v>0.88347306299999995</v>
      </c>
      <c r="K371">
        <v>0.91882444600000002</v>
      </c>
      <c r="L371">
        <v>1.1934595960000001</v>
      </c>
      <c r="M371">
        <v>1.846486896</v>
      </c>
      <c r="N371">
        <v>1.2435641209999999</v>
      </c>
      <c r="O371">
        <v>1.2283603249999999</v>
      </c>
      <c r="P371">
        <v>1.39272851</v>
      </c>
    </row>
    <row r="372" spans="1:16" x14ac:dyDescent="0.2">
      <c r="A372" s="3">
        <v>2017</v>
      </c>
      <c r="B372">
        <v>2.6187031999999999E-2</v>
      </c>
      <c r="C372">
        <v>9.6255671000000001E-2</v>
      </c>
      <c r="D372">
        <v>0.24168071899999999</v>
      </c>
      <c r="E372">
        <v>0.488023818</v>
      </c>
      <c r="F372">
        <v>0.62145012600000005</v>
      </c>
      <c r="G372">
        <v>0.64930780200000004</v>
      </c>
      <c r="H372">
        <v>0.73966623499999995</v>
      </c>
      <c r="I372">
        <v>0.78247270899999999</v>
      </c>
      <c r="J372">
        <v>0.88883602500000003</v>
      </c>
      <c r="K372">
        <v>0.92283076600000002</v>
      </c>
      <c r="L372">
        <v>0.99785922100000002</v>
      </c>
      <c r="M372">
        <v>1.012585791</v>
      </c>
      <c r="N372">
        <v>1.323337132</v>
      </c>
      <c r="O372">
        <v>1.02</v>
      </c>
      <c r="P372">
        <v>1.813203635</v>
      </c>
    </row>
    <row r="373" spans="1:16" x14ac:dyDescent="0.2">
      <c r="A373" s="3">
        <v>2018</v>
      </c>
      <c r="B373">
        <v>2.3780954999999999E-2</v>
      </c>
      <c r="C373">
        <v>0.10137905799999999</v>
      </c>
      <c r="D373">
        <v>0.20951737400000001</v>
      </c>
      <c r="E373">
        <v>0.44154918700000001</v>
      </c>
      <c r="F373">
        <v>0.57545548700000004</v>
      </c>
      <c r="G373">
        <v>0.66468271199999995</v>
      </c>
      <c r="H373">
        <v>0.75621935200000001</v>
      </c>
      <c r="I373">
        <v>0.75022213199999999</v>
      </c>
      <c r="J373">
        <v>0.84531409300000004</v>
      </c>
      <c r="K373">
        <v>0.88573799200000003</v>
      </c>
      <c r="L373">
        <v>0.72225717199999995</v>
      </c>
      <c r="M373">
        <v>0.83824616799999996</v>
      </c>
      <c r="N373">
        <v>0.876</v>
      </c>
      <c r="O373">
        <v>1.073925018</v>
      </c>
      <c r="P373">
        <v>0.96364492199999996</v>
      </c>
    </row>
    <row r="374" spans="1:16" x14ac:dyDescent="0.2">
      <c r="A374" s="3">
        <v>2019</v>
      </c>
      <c r="B374">
        <v>2.6255385999999999E-2</v>
      </c>
      <c r="C374">
        <v>0.111565442</v>
      </c>
      <c r="D374">
        <v>0.29226666800000001</v>
      </c>
      <c r="E374">
        <v>0.50546188599999997</v>
      </c>
      <c r="F374">
        <v>0.64191511300000004</v>
      </c>
      <c r="G374">
        <v>0.71473881399999994</v>
      </c>
      <c r="H374">
        <v>0.82308406999999995</v>
      </c>
      <c r="I374">
        <v>0.89860353500000001</v>
      </c>
      <c r="J374">
        <v>0.90103970099999997</v>
      </c>
      <c r="K374">
        <v>0.98917618100000004</v>
      </c>
      <c r="L374">
        <v>0.98556159099999996</v>
      </c>
      <c r="M374">
        <v>1.0428742849999999</v>
      </c>
      <c r="N374">
        <v>1.0677530959999999</v>
      </c>
      <c r="O374">
        <v>1.1200000000000001</v>
      </c>
      <c r="P374">
        <v>1.3898590230000001</v>
      </c>
    </row>
    <row r="375" spans="1:16" x14ac:dyDescent="0.2">
      <c r="A375" s="3">
        <v>2020</v>
      </c>
      <c r="B375">
        <v>2.3258416000000001E-2</v>
      </c>
      <c r="C375">
        <v>0.14836861600000001</v>
      </c>
      <c r="D375">
        <v>0.27794052800000002</v>
      </c>
      <c r="E375">
        <v>0.439964085</v>
      </c>
      <c r="F375">
        <v>0.58972634199999996</v>
      </c>
      <c r="G375">
        <v>0.695618089</v>
      </c>
      <c r="H375">
        <v>0.77438806400000004</v>
      </c>
      <c r="I375">
        <v>0.85426286200000001</v>
      </c>
      <c r="J375">
        <v>0.95997725899999997</v>
      </c>
      <c r="K375">
        <v>1.2331409760000001</v>
      </c>
      <c r="L375">
        <v>1.0225454199999999</v>
      </c>
      <c r="M375">
        <v>1.3499637579999999</v>
      </c>
      <c r="N375">
        <v>1.306771594</v>
      </c>
      <c r="O375">
        <v>0.92733974500000005</v>
      </c>
      <c r="P375">
        <v>1.3889025269999999</v>
      </c>
    </row>
    <row r="376" spans="1:16" x14ac:dyDescent="0.2">
      <c r="A376" s="3">
        <v>2021</v>
      </c>
      <c r="B376">
        <v>2.3258416000000001E-2</v>
      </c>
      <c r="C376">
        <v>0.14836861600000001</v>
      </c>
      <c r="D376">
        <v>0.27794052800000002</v>
      </c>
      <c r="E376">
        <v>0.439964085</v>
      </c>
      <c r="F376">
        <v>0.58972634199999996</v>
      </c>
      <c r="G376">
        <v>0.695618089</v>
      </c>
      <c r="H376">
        <v>0.77438806400000004</v>
      </c>
      <c r="I376">
        <v>0.85426286200000001</v>
      </c>
      <c r="J376">
        <v>0.95997725899999997</v>
      </c>
      <c r="K376">
        <v>1.2331409760000001</v>
      </c>
      <c r="L376">
        <v>1.0225454199999999</v>
      </c>
      <c r="M376">
        <v>1.3499637579999999</v>
      </c>
      <c r="N376">
        <v>1.306771594</v>
      </c>
      <c r="O376">
        <v>0.92733974500000005</v>
      </c>
      <c r="P376">
        <v>1.3889025269999999</v>
      </c>
    </row>
    <row r="377" spans="1:16" x14ac:dyDescent="0.2">
      <c r="A377" s="3">
        <v>2022</v>
      </c>
      <c r="B377">
        <v>2.0477267E-2</v>
      </c>
      <c r="C377">
        <v>0.10411545899999999</v>
      </c>
      <c r="D377">
        <v>0.34738621200000003</v>
      </c>
      <c r="E377">
        <v>0.45208589599999999</v>
      </c>
      <c r="F377">
        <v>0.58267960600000002</v>
      </c>
      <c r="G377">
        <v>0.66819550900000002</v>
      </c>
      <c r="H377">
        <v>0.76391930100000005</v>
      </c>
      <c r="I377">
        <v>0.85268602900000001</v>
      </c>
      <c r="J377">
        <v>0.94489415600000004</v>
      </c>
      <c r="K377">
        <v>0.97167024999999996</v>
      </c>
      <c r="L377">
        <v>1.12161811</v>
      </c>
      <c r="M377">
        <v>1.4737532680000001</v>
      </c>
      <c r="N377">
        <v>1.2416626660000001</v>
      </c>
      <c r="O377">
        <v>0.89533596800000004</v>
      </c>
      <c r="P377">
        <v>1.247468824</v>
      </c>
    </row>
    <row r="378" spans="1:16" x14ac:dyDescent="0.2">
      <c r="B378" t="s">
        <v>42</v>
      </c>
    </row>
    <row r="379" spans="1:16" x14ac:dyDescent="0.2">
      <c r="A379" s="3">
        <v>1964</v>
      </c>
      <c r="B379">
        <v>2.2361002341463414E-2</v>
      </c>
      <c r="C379">
        <v>0.10166106148780488</v>
      </c>
      <c r="D379">
        <v>0.24061197980487808</v>
      </c>
      <c r="E379">
        <v>0.40684304821951217</v>
      </c>
      <c r="F379">
        <v>0.53508619865853657</v>
      </c>
      <c r="G379">
        <v>0.66290599724390242</v>
      </c>
      <c r="H379">
        <v>0.79763012390243881</v>
      </c>
      <c r="I379">
        <v>0.93594554465853619</v>
      </c>
      <c r="J379">
        <v>1.0758978306829265</v>
      </c>
      <c r="K379">
        <v>1.1833165541463417</v>
      </c>
      <c r="L379">
        <v>1.3080775038536581</v>
      </c>
      <c r="M379">
        <v>1.3865966710975612</v>
      </c>
      <c r="N379">
        <v>1.5098725381951217</v>
      </c>
      <c r="O379">
        <v>1.5331817233170728</v>
      </c>
      <c r="P379">
        <v>1.8190380317804875</v>
      </c>
    </row>
    <row r="380" spans="1:16" x14ac:dyDescent="0.2">
      <c r="A380" s="3">
        <v>1965</v>
      </c>
      <c r="B380">
        <v>2.2361002341463414E-2</v>
      </c>
      <c r="C380">
        <v>0.10166106148780488</v>
      </c>
      <c r="D380">
        <v>0.24061197980487808</v>
      </c>
      <c r="E380">
        <v>0.40684304821951217</v>
      </c>
      <c r="F380">
        <v>0.53508619865853657</v>
      </c>
      <c r="G380">
        <v>0.66290599724390242</v>
      </c>
      <c r="H380">
        <v>0.79763012390243881</v>
      </c>
      <c r="I380">
        <v>0.93594554465853619</v>
      </c>
      <c r="J380">
        <v>1.0758978306829265</v>
      </c>
      <c r="K380">
        <v>1.1833165541463417</v>
      </c>
      <c r="L380">
        <v>1.3080775038536581</v>
      </c>
      <c r="M380">
        <v>1.3865966710975612</v>
      </c>
      <c r="N380">
        <v>1.5098725381951217</v>
      </c>
      <c r="O380">
        <v>1.5331817233170728</v>
      </c>
      <c r="P380">
        <v>1.8190380317804875</v>
      </c>
    </row>
    <row r="381" spans="1:16" x14ac:dyDescent="0.2">
      <c r="A381" s="3">
        <v>1966</v>
      </c>
      <c r="B381">
        <v>2.2361002341463414E-2</v>
      </c>
      <c r="C381">
        <v>0.10166106148780488</v>
      </c>
      <c r="D381">
        <v>0.24061197980487808</v>
      </c>
      <c r="E381">
        <v>0.40684304821951217</v>
      </c>
      <c r="F381">
        <v>0.53508619865853657</v>
      </c>
      <c r="G381">
        <v>0.66290599724390242</v>
      </c>
      <c r="H381">
        <v>0.79763012390243881</v>
      </c>
      <c r="I381">
        <v>0.93594554465853619</v>
      </c>
      <c r="J381">
        <v>1.0758978306829265</v>
      </c>
      <c r="K381">
        <v>1.1833165541463417</v>
      </c>
      <c r="L381">
        <v>1.3080775038536581</v>
      </c>
      <c r="M381">
        <v>1.3865966710975612</v>
      </c>
      <c r="N381">
        <v>1.5098725381951217</v>
      </c>
      <c r="O381">
        <v>1.5331817233170728</v>
      </c>
      <c r="P381">
        <v>1.8190380317804875</v>
      </c>
    </row>
    <row r="382" spans="1:16" x14ac:dyDescent="0.2">
      <c r="A382" s="3">
        <v>1967</v>
      </c>
      <c r="B382">
        <v>2.2361002341463414E-2</v>
      </c>
      <c r="C382">
        <v>0.10166106148780488</v>
      </c>
      <c r="D382">
        <v>0.24061197980487808</v>
      </c>
      <c r="E382">
        <v>0.40684304821951217</v>
      </c>
      <c r="F382">
        <v>0.53508619865853657</v>
      </c>
      <c r="G382">
        <v>0.66290599724390242</v>
      </c>
      <c r="H382">
        <v>0.79763012390243881</v>
      </c>
      <c r="I382">
        <v>0.93594554465853619</v>
      </c>
      <c r="J382">
        <v>1.0758978306829265</v>
      </c>
      <c r="K382">
        <v>1.1833165541463417</v>
      </c>
      <c r="L382">
        <v>1.3080775038536581</v>
      </c>
      <c r="M382">
        <v>1.3865966710975612</v>
      </c>
      <c r="N382">
        <v>1.5098725381951217</v>
      </c>
      <c r="O382">
        <v>1.5331817233170728</v>
      </c>
      <c r="P382">
        <v>1.8190380317804875</v>
      </c>
    </row>
    <row r="383" spans="1:16" x14ac:dyDescent="0.2">
      <c r="A383" s="3">
        <v>1968</v>
      </c>
      <c r="B383">
        <v>2.2361002341463414E-2</v>
      </c>
      <c r="C383">
        <v>0.10166106148780488</v>
      </c>
      <c r="D383">
        <v>0.24061197980487808</v>
      </c>
      <c r="E383">
        <v>0.40684304821951217</v>
      </c>
      <c r="F383">
        <v>0.53508619865853657</v>
      </c>
      <c r="G383">
        <v>0.66290599724390242</v>
      </c>
      <c r="H383">
        <v>0.79763012390243881</v>
      </c>
      <c r="I383">
        <v>0.93594554465853619</v>
      </c>
      <c r="J383">
        <v>1.0758978306829265</v>
      </c>
      <c r="K383">
        <v>1.1833165541463417</v>
      </c>
      <c r="L383">
        <v>1.3080775038536581</v>
      </c>
      <c r="M383">
        <v>1.3865966710975612</v>
      </c>
      <c r="N383">
        <v>1.5098725381951217</v>
      </c>
      <c r="O383">
        <v>1.5331817233170728</v>
      </c>
      <c r="P383">
        <v>1.8190380317804875</v>
      </c>
    </row>
    <row r="384" spans="1:16" x14ac:dyDescent="0.2">
      <c r="A384" s="3">
        <v>1969</v>
      </c>
      <c r="B384">
        <v>2.2361002341463414E-2</v>
      </c>
      <c r="C384">
        <v>0.10166106148780488</v>
      </c>
      <c r="D384">
        <v>0.24061197980487808</v>
      </c>
      <c r="E384">
        <v>0.40684304821951217</v>
      </c>
      <c r="F384">
        <v>0.53508619865853657</v>
      </c>
      <c r="G384">
        <v>0.66290599724390242</v>
      </c>
      <c r="H384">
        <v>0.79763012390243881</v>
      </c>
      <c r="I384">
        <v>0.93594554465853619</v>
      </c>
      <c r="J384">
        <v>1.0758978306829265</v>
      </c>
      <c r="K384">
        <v>1.1833165541463417</v>
      </c>
      <c r="L384">
        <v>1.3080775038536581</v>
      </c>
      <c r="M384">
        <v>1.3865966710975612</v>
      </c>
      <c r="N384">
        <v>1.5098725381951217</v>
      </c>
      <c r="O384">
        <v>1.5331817233170728</v>
      </c>
      <c r="P384">
        <v>1.8190380317804875</v>
      </c>
    </row>
    <row r="385" spans="1:16" x14ac:dyDescent="0.2">
      <c r="A385" s="3">
        <v>1970</v>
      </c>
      <c r="B385">
        <v>2.2361002341463414E-2</v>
      </c>
      <c r="C385">
        <v>0.10166106148780488</v>
      </c>
      <c r="D385">
        <v>0.24061197980487808</v>
      </c>
      <c r="E385">
        <v>0.40684304821951217</v>
      </c>
      <c r="F385">
        <v>0.53508619865853657</v>
      </c>
      <c r="G385">
        <v>0.66290599724390242</v>
      </c>
      <c r="H385">
        <v>0.79763012390243881</v>
      </c>
      <c r="I385">
        <v>0.93594554465853619</v>
      </c>
      <c r="J385">
        <v>1.0758978306829265</v>
      </c>
      <c r="K385">
        <v>1.1833165541463417</v>
      </c>
      <c r="L385">
        <v>1.3080775038536581</v>
      </c>
      <c r="M385">
        <v>1.3865966710975612</v>
      </c>
      <c r="N385">
        <v>1.5098725381951217</v>
      </c>
      <c r="O385">
        <v>1.5331817233170728</v>
      </c>
      <c r="P385">
        <v>1.8190380317804875</v>
      </c>
    </row>
    <row r="386" spans="1:16" x14ac:dyDescent="0.2">
      <c r="A386" s="3">
        <v>1971</v>
      </c>
      <c r="B386">
        <v>2.2361002341463414E-2</v>
      </c>
      <c r="C386">
        <v>0.10166106148780488</v>
      </c>
      <c r="D386">
        <v>0.24061197980487808</v>
      </c>
      <c r="E386">
        <v>0.40684304821951217</v>
      </c>
      <c r="F386">
        <v>0.53508619865853657</v>
      </c>
      <c r="G386">
        <v>0.66290599724390242</v>
      </c>
      <c r="H386">
        <v>0.79763012390243881</v>
      </c>
      <c r="I386">
        <v>0.93594554465853619</v>
      </c>
      <c r="J386">
        <v>1.0758978306829265</v>
      </c>
      <c r="K386">
        <v>1.1833165541463417</v>
      </c>
      <c r="L386">
        <v>1.3080775038536581</v>
      </c>
      <c r="M386">
        <v>1.3865966710975612</v>
      </c>
      <c r="N386">
        <v>1.5098725381951217</v>
      </c>
      <c r="O386">
        <v>1.5331817233170728</v>
      </c>
      <c r="P386">
        <v>1.8190380317804875</v>
      </c>
    </row>
    <row r="387" spans="1:16" x14ac:dyDescent="0.2">
      <c r="A387" s="3">
        <v>1972</v>
      </c>
      <c r="B387">
        <v>2.2361002341463414E-2</v>
      </c>
      <c r="C387">
        <v>0.10166106148780488</v>
      </c>
      <c r="D387">
        <v>0.24061197980487808</v>
      </c>
      <c r="E387">
        <v>0.40684304821951217</v>
      </c>
      <c r="F387">
        <v>0.53508619865853657</v>
      </c>
      <c r="G387">
        <v>0.66290599724390242</v>
      </c>
      <c r="H387">
        <v>0.79763012390243881</v>
      </c>
      <c r="I387">
        <v>0.93594554465853619</v>
      </c>
      <c r="J387">
        <v>1.0758978306829265</v>
      </c>
      <c r="K387">
        <v>1.1833165541463417</v>
      </c>
      <c r="L387">
        <v>1.3080775038536581</v>
      </c>
      <c r="M387">
        <v>1.3865966710975612</v>
      </c>
      <c r="N387">
        <v>1.5098725381951217</v>
      </c>
      <c r="O387">
        <v>1.5331817233170728</v>
      </c>
      <c r="P387">
        <v>1.8190380317804875</v>
      </c>
    </row>
    <row r="388" spans="1:16" x14ac:dyDescent="0.2">
      <c r="A388" s="3">
        <v>1973</v>
      </c>
      <c r="B388">
        <v>2.2361002341463414E-2</v>
      </c>
      <c r="C388">
        <v>0.10166106148780488</v>
      </c>
      <c r="D388">
        <v>0.24061197980487808</v>
      </c>
      <c r="E388">
        <v>0.40684304821951217</v>
      </c>
      <c r="F388">
        <v>0.53508619865853657</v>
      </c>
      <c r="G388">
        <v>0.66290599724390242</v>
      </c>
      <c r="H388">
        <v>0.79763012390243881</v>
      </c>
      <c r="I388">
        <v>0.93594554465853619</v>
      </c>
      <c r="J388">
        <v>1.0758978306829265</v>
      </c>
      <c r="K388">
        <v>1.1833165541463417</v>
      </c>
      <c r="L388">
        <v>1.3080775038536581</v>
      </c>
      <c r="M388">
        <v>1.3865966710975612</v>
      </c>
      <c r="N388">
        <v>1.5098725381951217</v>
      </c>
      <c r="O388">
        <v>1.5331817233170728</v>
      </c>
      <c r="P388">
        <v>1.8190380317804875</v>
      </c>
    </row>
    <row r="389" spans="1:16" x14ac:dyDescent="0.2">
      <c r="A389" s="3">
        <v>1974</v>
      </c>
      <c r="B389">
        <v>2.2361002341463414E-2</v>
      </c>
      <c r="C389">
        <v>0.10166106148780488</v>
      </c>
      <c r="D389">
        <v>0.24061197980487808</v>
      </c>
      <c r="E389">
        <v>0.40684304821951217</v>
      </c>
      <c r="F389">
        <v>0.53508619865853657</v>
      </c>
      <c r="G389">
        <v>0.66290599724390242</v>
      </c>
      <c r="H389">
        <v>0.79763012390243881</v>
      </c>
      <c r="I389">
        <v>0.93594554465853619</v>
      </c>
      <c r="J389">
        <v>1.0758978306829265</v>
      </c>
      <c r="K389">
        <v>1.1833165541463417</v>
      </c>
      <c r="L389">
        <v>1.3080775038536581</v>
      </c>
      <c r="M389">
        <v>1.3865966710975612</v>
      </c>
      <c r="N389">
        <v>1.5098725381951217</v>
      </c>
      <c r="O389">
        <v>1.5331817233170728</v>
      </c>
      <c r="P389">
        <v>1.8190380317804875</v>
      </c>
    </row>
    <row r="390" spans="1:16" x14ac:dyDescent="0.2">
      <c r="A390" s="3">
        <v>1975</v>
      </c>
      <c r="B390">
        <v>2.2361002341463414E-2</v>
      </c>
      <c r="C390">
        <v>0.10166106148780488</v>
      </c>
      <c r="D390">
        <v>0.24061197980487808</v>
      </c>
      <c r="E390">
        <v>0.40684304821951217</v>
      </c>
      <c r="F390">
        <v>0.53508619865853657</v>
      </c>
      <c r="G390">
        <v>0.66290599724390242</v>
      </c>
      <c r="H390">
        <v>0.79763012390243881</v>
      </c>
      <c r="I390">
        <v>0.93594554465853619</v>
      </c>
      <c r="J390">
        <v>1.0758978306829265</v>
      </c>
      <c r="K390">
        <v>1.1833165541463417</v>
      </c>
      <c r="L390">
        <v>1.3080775038536581</v>
      </c>
      <c r="M390">
        <v>1.3865966710975612</v>
      </c>
      <c r="N390">
        <v>1.5098725381951217</v>
      </c>
      <c r="O390">
        <v>1.5331817233170728</v>
      </c>
      <c r="P390">
        <v>1.8190380317804875</v>
      </c>
    </row>
    <row r="391" spans="1:16" x14ac:dyDescent="0.2">
      <c r="A391" s="3">
        <v>1976</v>
      </c>
      <c r="B391">
        <v>2.2361002341463414E-2</v>
      </c>
      <c r="C391">
        <v>0.10166106148780488</v>
      </c>
      <c r="D391">
        <v>0.24061197980487808</v>
      </c>
      <c r="E391">
        <v>0.40684304821951217</v>
      </c>
      <c r="F391">
        <v>0.53508619865853657</v>
      </c>
      <c r="G391">
        <v>0.66290599724390242</v>
      </c>
      <c r="H391">
        <v>0.79763012390243881</v>
      </c>
      <c r="I391">
        <v>0.93594554465853619</v>
      </c>
      <c r="J391">
        <v>1.0758978306829265</v>
      </c>
      <c r="K391">
        <v>1.1833165541463417</v>
      </c>
      <c r="L391">
        <v>1.3080775038536581</v>
      </c>
      <c r="M391">
        <v>1.3865966710975612</v>
      </c>
      <c r="N391">
        <v>1.5098725381951217</v>
      </c>
      <c r="O391">
        <v>1.5331817233170728</v>
      </c>
      <c r="P391">
        <v>1.8190380317804875</v>
      </c>
    </row>
    <row r="392" spans="1:16" x14ac:dyDescent="0.2">
      <c r="A392" s="3">
        <v>1977</v>
      </c>
      <c r="B392">
        <v>2.2361002341463414E-2</v>
      </c>
      <c r="C392">
        <v>0.10166106148780488</v>
      </c>
      <c r="D392">
        <v>0.24061197980487808</v>
      </c>
      <c r="E392">
        <v>0.40684304821951217</v>
      </c>
      <c r="F392">
        <v>0.53508619865853657</v>
      </c>
      <c r="G392">
        <v>0.66290599724390242</v>
      </c>
      <c r="H392">
        <v>0.79763012390243881</v>
      </c>
      <c r="I392">
        <v>0.93594554465853619</v>
      </c>
      <c r="J392">
        <v>1.0758978306829265</v>
      </c>
      <c r="K392">
        <v>1.1833165541463417</v>
      </c>
      <c r="L392">
        <v>1.3080775038536581</v>
      </c>
      <c r="M392">
        <v>1.3865966710975612</v>
      </c>
      <c r="N392">
        <v>1.5098725381951217</v>
      </c>
      <c r="O392">
        <v>1.5331817233170728</v>
      </c>
      <c r="P392">
        <v>1.8190380317804875</v>
      </c>
    </row>
    <row r="393" spans="1:16" x14ac:dyDescent="0.2">
      <c r="A393" s="3">
        <v>1978</v>
      </c>
      <c r="B393">
        <v>2.2361002341463414E-2</v>
      </c>
      <c r="C393">
        <v>0.10166106148780488</v>
      </c>
      <c r="D393">
        <v>0.24061197980487808</v>
      </c>
      <c r="E393">
        <v>0.40684304821951217</v>
      </c>
      <c r="F393">
        <v>0.53508619865853657</v>
      </c>
      <c r="G393">
        <v>0.66290599724390242</v>
      </c>
      <c r="H393">
        <v>0.79763012390243881</v>
      </c>
      <c r="I393">
        <v>0.93594554465853619</v>
      </c>
      <c r="J393">
        <v>1.0758978306829265</v>
      </c>
      <c r="K393">
        <v>1.1833165541463417</v>
      </c>
      <c r="L393">
        <v>1.3080775038536581</v>
      </c>
      <c r="M393">
        <v>1.3865966710975612</v>
      </c>
      <c r="N393">
        <v>1.5098725381951217</v>
      </c>
      <c r="O393">
        <v>1.5331817233170728</v>
      </c>
      <c r="P393">
        <v>1.8190380317804875</v>
      </c>
    </row>
    <row r="394" spans="1:16" x14ac:dyDescent="0.2">
      <c r="A394" s="3">
        <v>1979</v>
      </c>
      <c r="B394">
        <v>2.2361002341463414E-2</v>
      </c>
      <c r="C394">
        <v>0.10166106148780488</v>
      </c>
      <c r="D394">
        <v>0.24061197980487808</v>
      </c>
      <c r="E394">
        <v>0.40684304821951217</v>
      </c>
      <c r="F394">
        <v>0.53508619865853657</v>
      </c>
      <c r="G394">
        <v>0.66290599724390242</v>
      </c>
      <c r="H394">
        <v>0.79763012390243881</v>
      </c>
      <c r="I394">
        <v>0.93594554465853619</v>
      </c>
      <c r="J394">
        <v>1.0758978306829265</v>
      </c>
      <c r="K394">
        <v>1.1833165541463417</v>
      </c>
      <c r="L394">
        <v>1.3080775038536581</v>
      </c>
      <c r="M394">
        <v>1.3865966710975612</v>
      </c>
      <c r="N394">
        <v>1.5098725381951217</v>
      </c>
      <c r="O394">
        <v>1.5331817233170728</v>
      </c>
      <c r="P394">
        <v>1.8190380317804875</v>
      </c>
    </row>
    <row r="395" spans="1:16" x14ac:dyDescent="0.2">
      <c r="A395" s="3">
        <v>1980</v>
      </c>
      <c r="B395">
        <v>2.2361002341463414E-2</v>
      </c>
      <c r="C395">
        <v>0.10166106148780488</v>
      </c>
      <c r="D395">
        <v>0.24061197980487808</v>
      </c>
      <c r="E395">
        <v>0.40684304821951217</v>
      </c>
      <c r="F395">
        <v>0.53508619865853657</v>
      </c>
      <c r="G395">
        <v>0.66290599724390242</v>
      </c>
      <c r="H395">
        <v>0.79763012390243881</v>
      </c>
      <c r="I395">
        <v>0.93594554465853619</v>
      </c>
      <c r="J395">
        <v>1.0758978306829265</v>
      </c>
      <c r="K395">
        <v>1.1833165541463417</v>
      </c>
      <c r="L395">
        <v>1.3080775038536581</v>
      </c>
      <c r="M395">
        <v>1.3865966710975612</v>
      </c>
      <c r="N395">
        <v>1.5098725381951217</v>
      </c>
      <c r="O395">
        <v>1.5331817233170728</v>
      </c>
      <c r="P395">
        <v>1.8190380317804875</v>
      </c>
    </row>
    <row r="396" spans="1:16" x14ac:dyDescent="0.2">
      <c r="A396" s="3">
        <v>1981</v>
      </c>
      <c r="B396">
        <f>AVERAGE(B397:B437)</f>
        <v>2.5564012219512194E-2</v>
      </c>
      <c r="C396">
        <f>AVERAGE(C397:C437)</f>
        <v>0.10435014968292683</v>
      </c>
      <c r="D396">
        <f>AVERAGE(D397:D437)</f>
        <v>0.23718328597560978</v>
      </c>
      <c r="E396">
        <f>AVERAGE(E397:E437)</f>
        <v>0.39412796414634149</v>
      </c>
      <c r="F396">
        <f>AVERAGE(F397:F437)</f>
        <v>0.52639135956097549</v>
      </c>
      <c r="G396">
        <f>AVERAGE(G397:G437)</f>
        <v>0.65347073907317066</v>
      </c>
      <c r="H396">
        <f>AVERAGE(H397:H437)</f>
        <v>0.78440011804878063</v>
      </c>
      <c r="I396">
        <f>AVERAGE(I397:I437)</f>
        <v>0.92195075024390216</v>
      </c>
      <c r="J396">
        <f>AVERAGE(J397:J437)</f>
        <v>1.0500330438048779</v>
      </c>
      <c r="K396">
        <f>AVERAGE(K397:K437)</f>
        <v>1.1699487619512192</v>
      </c>
      <c r="L396">
        <f>AVERAGE(L397:L437)</f>
        <v>1.2785051326829266</v>
      </c>
      <c r="M396">
        <f>AVERAGE(M397:M437)</f>
        <v>1.352468142878049</v>
      </c>
      <c r="N396">
        <f>AVERAGE(N397:N437)</f>
        <v>1.4732895629024383</v>
      </c>
      <c r="O396">
        <f>AVERAGE(O397:O437)</f>
        <v>1.5370484446585362</v>
      </c>
      <c r="P396">
        <f>AVERAGE(P397:P437)</f>
        <v>1.7173451819268295</v>
      </c>
    </row>
    <row r="397" spans="1:16" x14ac:dyDescent="0.2">
      <c r="A397" s="3">
        <v>1982</v>
      </c>
      <c r="B397">
        <v>3.2286703E-2</v>
      </c>
      <c r="C397">
        <v>7.7214954000000002E-2</v>
      </c>
      <c r="D397">
        <v>0.18103193200000001</v>
      </c>
      <c r="E397">
        <v>0.34010262000000002</v>
      </c>
      <c r="F397">
        <v>0.41128483900000001</v>
      </c>
      <c r="G397">
        <v>0.77748969300000004</v>
      </c>
      <c r="H397">
        <v>1.0506309599999999</v>
      </c>
      <c r="I397">
        <v>1.187602281</v>
      </c>
      <c r="J397">
        <v>1.4012950550000001</v>
      </c>
      <c r="K397">
        <v>1.5667160520000001</v>
      </c>
      <c r="L397">
        <v>2.23454972</v>
      </c>
      <c r="M397">
        <v>1.990128678</v>
      </c>
      <c r="N397">
        <v>1.9035665799999999</v>
      </c>
      <c r="O397">
        <v>1.5238584340000001</v>
      </c>
      <c r="P397">
        <v>2.945983171</v>
      </c>
    </row>
    <row r="398" spans="1:16" x14ac:dyDescent="0.2">
      <c r="A398" s="3">
        <v>1983</v>
      </c>
      <c r="B398">
        <v>2.1108749999999999E-2</v>
      </c>
      <c r="C398">
        <v>0.100921491</v>
      </c>
      <c r="D398">
        <v>0.20923130000000001</v>
      </c>
      <c r="E398">
        <v>0.34220842800000001</v>
      </c>
      <c r="F398">
        <v>0.53621437599999999</v>
      </c>
      <c r="G398">
        <v>0.77379859500000003</v>
      </c>
      <c r="H398">
        <v>1.015548417</v>
      </c>
      <c r="I398">
        <v>1.452548113</v>
      </c>
      <c r="J398">
        <v>1.405551166</v>
      </c>
      <c r="K398">
        <v>1.6671732690000001</v>
      </c>
      <c r="L398">
        <v>1.528755165</v>
      </c>
      <c r="M398">
        <v>1.5770533659999999</v>
      </c>
      <c r="N398">
        <v>2.0133235549999999</v>
      </c>
      <c r="O398">
        <v>2.1267916229999999</v>
      </c>
      <c r="P398">
        <v>1.834381147</v>
      </c>
    </row>
    <row r="399" spans="1:16" x14ac:dyDescent="0.2">
      <c r="A399" s="3">
        <v>1984</v>
      </c>
      <c r="B399">
        <v>1.7048204000000001E-2</v>
      </c>
      <c r="C399">
        <v>8.4425263E-2</v>
      </c>
      <c r="D399">
        <v>0.21526967599999999</v>
      </c>
      <c r="E399">
        <v>0.31423352100000002</v>
      </c>
      <c r="F399">
        <v>0.432480015</v>
      </c>
      <c r="G399">
        <v>0.60264321399999998</v>
      </c>
      <c r="H399">
        <v>0.92566163899999998</v>
      </c>
      <c r="I399">
        <v>1.3131408570000001</v>
      </c>
      <c r="J399">
        <v>1.268111301</v>
      </c>
      <c r="K399">
        <v>1.473242298</v>
      </c>
      <c r="L399">
        <v>1.9851482330000001</v>
      </c>
      <c r="M399">
        <v>1.6876237670000001</v>
      </c>
      <c r="N399">
        <v>1.904738606</v>
      </c>
      <c r="O399">
        <v>1.4261415150000001</v>
      </c>
      <c r="P399">
        <v>2.122131762</v>
      </c>
    </row>
    <row r="400" spans="1:16" x14ac:dyDescent="0.2">
      <c r="A400" s="3">
        <v>1985</v>
      </c>
      <c r="B400">
        <v>3.0844021999999999E-2</v>
      </c>
      <c r="C400">
        <v>9.3488997000000004E-2</v>
      </c>
      <c r="D400">
        <v>0.228603904</v>
      </c>
      <c r="E400">
        <v>0.36848113100000002</v>
      </c>
      <c r="F400">
        <v>0.48096566899999998</v>
      </c>
      <c r="G400">
        <v>0.71501386600000005</v>
      </c>
      <c r="H400">
        <v>0.90988342300000002</v>
      </c>
      <c r="I400">
        <v>1.212701019</v>
      </c>
      <c r="J400">
        <v>1.7231016269999999</v>
      </c>
      <c r="K400">
        <v>1.4363393739999999</v>
      </c>
      <c r="L400">
        <v>1.5322553210000001</v>
      </c>
      <c r="M400">
        <v>1.7765022020000001</v>
      </c>
      <c r="N400">
        <v>2.0375845090000002</v>
      </c>
      <c r="O400">
        <v>1.652322718</v>
      </c>
      <c r="P400">
        <v>2.6342226819999999</v>
      </c>
    </row>
    <row r="401" spans="1:16" x14ac:dyDescent="0.2">
      <c r="A401" s="3">
        <v>1986</v>
      </c>
      <c r="B401">
        <v>1.8656264999999998E-2</v>
      </c>
      <c r="C401">
        <v>7.3458129999999996E-2</v>
      </c>
      <c r="D401">
        <v>0.16896971399999999</v>
      </c>
      <c r="E401">
        <v>0.30957298300000002</v>
      </c>
      <c r="F401">
        <v>0.41369771100000002</v>
      </c>
      <c r="G401">
        <v>0.60761329799999997</v>
      </c>
      <c r="H401">
        <v>0.76675731700000005</v>
      </c>
      <c r="I401">
        <v>1.0175312329999999</v>
      </c>
      <c r="J401">
        <v>1.304327767</v>
      </c>
      <c r="K401">
        <v>1.649841492</v>
      </c>
      <c r="L401">
        <v>1.2761068710000001</v>
      </c>
      <c r="M401">
        <v>1.3808903939999999</v>
      </c>
      <c r="N401">
        <v>1.982826288</v>
      </c>
      <c r="O401">
        <v>2.2334339660000002</v>
      </c>
      <c r="P401">
        <v>2.2229140539999999</v>
      </c>
    </row>
    <row r="402" spans="1:16" x14ac:dyDescent="0.2">
      <c r="A402" s="3">
        <v>1987</v>
      </c>
      <c r="B402">
        <v>2.3125666999999999E-2</v>
      </c>
      <c r="C402">
        <v>0.122610028</v>
      </c>
      <c r="D402">
        <v>0.25318748800000002</v>
      </c>
      <c r="E402">
        <v>0.33175917399999999</v>
      </c>
      <c r="F402">
        <v>0.42218243</v>
      </c>
      <c r="G402">
        <v>0.54680538099999998</v>
      </c>
      <c r="H402">
        <v>0.71804074399999995</v>
      </c>
      <c r="I402">
        <v>0.84868521900000005</v>
      </c>
      <c r="J402">
        <v>1.008413862</v>
      </c>
      <c r="K402">
        <v>1.2613882670000001</v>
      </c>
      <c r="L402">
        <v>1.5808356400000001</v>
      </c>
      <c r="M402">
        <v>1.6121645760000001</v>
      </c>
      <c r="N402">
        <v>2.2016039969999999</v>
      </c>
      <c r="O402">
        <v>2.0448361589999999</v>
      </c>
      <c r="P402">
        <v>2.394966792</v>
      </c>
    </row>
    <row r="403" spans="1:16" x14ac:dyDescent="0.2">
      <c r="A403" s="3">
        <v>1988</v>
      </c>
      <c r="B403">
        <v>1.8912169999999999E-2</v>
      </c>
      <c r="C403">
        <v>0.13274810100000001</v>
      </c>
      <c r="D403">
        <v>0.28094568800000003</v>
      </c>
      <c r="E403">
        <v>0.33049287999999999</v>
      </c>
      <c r="F403">
        <v>0.44571828699999999</v>
      </c>
      <c r="G403">
        <v>0.49396457300000002</v>
      </c>
      <c r="H403">
        <v>0.58981625699999995</v>
      </c>
      <c r="I403">
        <v>0.81436595000000001</v>
      </c>
      <c r="J403">
        <v>0.90801413399999997</v>
      </c>
      <c r="K403">
        <v>1.0398447900000001</v>
      </c>
      <c r="L403">
        <v>1.229934396</v>
      </c>
      <c r="M403">
        <v>1.2846932799999999</v>
      </c>
      <c r="N403">
        <v>1.5707471909999999</v>
      </c>
      <c r="O403">
        <v>0.68644337200000005</v>
      </c>
      <c r="P403">
        <v>1.7403349800000001</v>
      </c>
    </row>
    <row r="404" spans="1:16" x14ac:dyDescent="0.2">
      <c r="A404" s="3">
        <v>1989</v>
      </c>
      <c r="B404">
        <v>2.2386493E-2</v>
      </c>
      <c r="C404">
        <v>8.2373276999999995E-2</v>
      </c>
      <c r="D404">
        <v>0.168913654</v>
      </c>
      <c r="E404">
        <v>0.27703803999999999</v>
      </c>
      <c r="F404">
        <v>0.37097138800000001</v>
      </c>
      <c r="G404">
        <v>0.54912817400000002</v>
      </c>
      <c r="H404">
        <v>0.66191136800000006</v>
      </c>
      <c r="I404">
        <v>0.83681209599999995</v>
      </c>
      <c r="J404">
        <v>1.027490598</v>
      </c>
      <c r="K404">
        <v>1.000038881</v>
      </c>
      <c r="L404">
        <v>1.1154219729999999</v>
      </c>
      <c r="M404">
        <v>1.0136249100000001</v>
      </c>
      <c r="N404">
        <v>1.260065223</v>
      </c>
      <c r="O404">
        <v>1.1438297070000001</v>
      </c>
      <c r="P404">
        <v>1.1027600019999999</v>
      </c>
    </row>
    <row r="405" spans="1:16" x14ac:dyDescent="0.2">
      <c r="A405" s="3">
        <v>1990</v>
      </c>
      <c r="B405">
        <v>2.9263454000000001E-2</v>
      </c>
      <c r="C405">
        <v>9.7315623000000004E-2</v>
      </c>
      <c r="D405">
        <v>0.18739761299999999</v>
      </c>
      <c r="E405">
        <v>0.35586519100000003</v>
      </c>
      <c r="F405">
        <v>0.478474491</v>
      </c>
      <c r="G405">
        <v>0.54480594000000004</v>
      </c>
      <c r="H405">
        <v>0.61430278900000002</v>
      </c>
      <c r="I405">
        <v>0.734885118</v>
      </c>
      <c r="J405">
        <v>1.029256003</v>
      </c>
      <c r="K405">
        <v>0.97933910000000002</v>
      </c>
      <c r="L405">
        <v>1.023303002</v>
      </c>
      <c r="M405">
        <v>1.1878753019999999</v>
      </c>
      <c r="N405">
        <v>0.85459446999999999</v>
      </c>
      <c r="O405">
        <v>1.3901048519999999</v>
      </c>
      <c r="P405">
        <v>1.714437854</v>
      </c>
    </row>
    <row r="406" spans="1:16" x14ac:dyDescent="0.2">
      <c r="A406" s="3">
        <v>1991</v>
      </c>
      <c r="B406">
        <v>3.0101684E-2</v>
      </c>
      <c r="C406">
        <v>0.14480546699999999</v>
      </c>
      <c r="D406">
        <v>0.20061715699999999</v>
      </c>
      <c r="E406">
        <v>0.33301475600000002</v>
      </c>
      <c r="F406">
        <v>0.56541911899999997</v>
      </c>
      <c r="G406">
        <v>0.65002939199999998</v>
      </c>
      <c r="H406">
        <v>0.77653318599999999</v>
      </c>
      <c r="I406">
        <v>0.85562181699999995</v>
      </c>
      <c r="J406">
        <v>1.015924976</v>
      </c>
      <c r="K406">
        <v>1.1045741200000001</v>
      </c>
      <c r="L406">
        <v>1.287470965</v>
      </c>
      <c r="M406">
        <v>1.3700906589999999</v>
      </c>
      <c r="N406">
        <v>1.3471478139999999</v>
      </c>
      <c r="O406">
        <v>1.7327523810000001</v>
      </c>
      <c r="P406">
        <v>1.6913244569999999</v>
      </c>
    </row>
    <row r="407" spans="1:16" x14ac:dyDescent="0.2">
      <c r="A407" s="3">
        <v>1992</v>
      </c>
      <c r="B407">
        <v>2.9676149999999998E-2</v>
      </c>
      <c r="C407">
        <v>0.13416637100000001</v>
      </c>
      <c r="D407">
        <v>0.25485292500000001</v>
      </c>
      <c r="E407">
        <v>0.39970840699999999</v>
      </c>
      <c r="F407">
        <v>0.46390461799999999</v>
      </c>
      <c r="G407">
        <v>0.57007129199999995</v>
      </c>
      <c r="H407">
        <v>0.75609739499999995</v>
      </c>
      <c r="I407">
        <v>0.77065753599999998</v>
      </c>
      <c r="J407">
        <v>0.928946363</v>
      </c>
      <c r="K407">
        <v>1.00788587</v>
      </c>
      <c r="L407">
        <v>1.137849621</v>
      </c>
      <c r="M407">
        <v>1.520173177</v>
      </c>
      <c r="N407">
        <v>1.53897789</v>
      </c>
      <c r="O407">
        <v>1.4263936500000001</v>
      </c>
      <c r="P407">
        <v>1.562767824</v>
      </c>
    </row>
    <row r="408" spans="1:16" x14ac:dyDescent="0.2">
      <c r="A408" s="3">
        <v>1993</v>
      </c>
      <c r="B408">
        <v>1.5796679000000001E-2</v>
      </c>
      <c r="C408">
        <v>9.7503761999999994E-2</v>
      </c>
      <c r="D408">
        <v>0.249518569</v>
      </c>
      <c r="E408">
        <v>0.40869557400000001</v>
      </c>
      <c r="F408">
        <v>0.46436543299999999</v>
      </c>
      <c r="G408">
        <v>0.54804578800000003</v>
      </c>
      <c r="H408">
        <v>0.66187566499999995</v>
      </c>
      <c r="I408">
        <v>0.78319755800000002</v>
      </c>
      <c r="J408">
        <v>0.98684097900000001</v>
      </c>
      <c r="K408">
        <v>0.99909588699999996</v>
      </c>
      <c r="L408">
        <v>1.1486615769999999</v>
      </c>
      <c r="M408">
        <v>1.285484262</v>
      </c>
      <c r="N408">
        <v>1.508884801</v>
      </c>
      <c r="O408">
        <v>1.5764802179999999</v>
      </c>
      <c r="P408">
        <v>1.908970144</v>
      </c>
    </row>
    <row r="409" spans="1:16" x14ac:dyDescent="0.2">
      <c r="A409" s="3">
        <v>1994</v>
      </c>
      <c r="B409" s="2">
        <v>2.8098301999999999E-2</v>
      </c>
      <c r="C409" s="2">
        <v>8.8950365000000003E-2</v>
      </c>
      <c r="D409" s="2">
        <v>0.23383385100000001</v>
      </c>
      <c r="E409" s="2">
        <v>0.38728862400000003</v>
      </c>
      <c r="F409" s="2">
        <v>0.56223516200000001</v>
      </c>
      <c r="G409" s="2">
        <v>0.63220144</v>
      </c>
      <c r="H409" s="2">
        <v>0.70435157900000001</v>
      </c>
      <c r="I409" s="2">
        <v>0.848887748</v>
      </c>
      <c r="J409" s="2">
        <v>0.96902235599999997</v>
      </c>
      <c r="K409" s="2">
        <v>1.1383616519999999</v>
      </c>
      <c r="L409" s="2">
        <v>1.2318210599999999</v>
      </c>
      <c r="M409" s="2">
        <v>1.4452066619999999</v>
      </c>
      <c r="N409" s="2">
        <v>1.403855796</v>
      </c>
      <c r="O409" s="2">
        <v>1.3566260560000001</v>
      </c>
      <c r="P409" s="2">
        <v>1.8225866049999999</v>
      </c>
    </row>
    <row r="410" spans="1:16" x14ac:dyDescent="0.2">
      <c r="A410" s="3">
        <v>1995</v>
      </c>
      <c r="B410">
        <v>1.8422328000000002E-2</v>
      </c>
      <c r="C410">
        <v>0.105172554</v>
      </c>
      <c r="D410">
        <v>0.16852999499999999</v>
      </c>
      <c r="E410">
        <v>0.36255678899999999</v>
      </c>
      <c r="F410">
        <v>0.47813992799999999</v>
      </c>
      <c r="G410">
        <v>0.64849401100000004</v>
      </c>
      <c r="H410">
        <v>0.62374616800000005</v>
      </c>
      <c r="I410">
        <v>0.785125976</v>
      </c>
      <c r="J410">
        <v>0.91089412199999997</v>
      </c>
      <c r="K410">
        <v>1.2809407340000001</v>
      </c>
      <c r="L410">
        <v>1.222214956</v>
      </c>
      <c r="M410">
        <v>1.254044881</v>
      </c>
      <c r="N410">
        <v>1.3994223619999999</v>
      </c>
      <c r="O410">
        <v>1.421749006</v>
      </c>
      <c r="P410">
        <v>1.7401137390000001</v>
      </c>
    </row>
    <row r="411" spans="1:16" x14ac:dyDescent="0.2">
      <c r="A411" s="3">
        <v>1996</v>
      </c>
      <c r="B411" s="2">
        <v>3.7773965999999999E-2</v>
      </c>
      <c r="C411" s="2">
        <v>7.9180711000000001E-2</v>
      </c>
      <c r="D411" s="2">
        <v>0.228031394</v>
      </c>
      <c r="E411" s="2">
        <v>0.33085802600000003</v>
      </c>
      <c r="F411" s="2">
        <v>0.48248502199999999</v>
      </c>
      <c r="G411" s="2">
        <v>0.67108446499999996</v>
      </c>
      <c r="H411" s="2">
        <v>0.82861438300000001</v>
      </c>
      <c r="I411" s="2">
        <v>0.85391744400000003</v>
      </c>
      <c r="J411" s="2">
        <v>0.97196752099999995</v>
      </c>
      <c r="K411" s="2">
        <v>1.046543204</v>
      </c>
      <c r="L411" s="2">
        <v>1.211815358</v>
      </c>
      <c r="M411" s="2">
        <v>1.406491996</v>
      </c>
      <c r="N411" s="2">
        <v>1.1713102390000001</v>
      </c>
      <c r="O411" s="2">
        <v>1.470779469</v>
      </c>
      <c r="P411" s="2">
        <v>1.5958965300000001</v>
      </c>
    </row>
    <row r="412" spans="1:16" x14ac:dyDescent="0.2">
      <c r="A412" s="3">
        <v>1997</v>
      </c>
      <c r="B412" s="2">
        <v>3.3802090999999999E-2</v>
      </c>
      <c r="C412" s="2">
        <v>0.134739627</v>
      </c>
      <c r="D412" s="2">
        <v>0.25756815599999999</v>
      </c>
      <c r="E412" s="2">
        <v>0.38417733300000001</v>
      </c>
      <c r="F412" s="2">
        <v>0.479309027</v>
      </c>
      <c r="G412" s="2">
        <v>0.61145219299999998</v>
      </c>
      <c r="H412" s="2">
        <v>0.785806012</v>
      </c>
      <c r="I412" s="2">
        <v>0.97908672699999999</v>
      </c>
      <c r="J412" s="2">
        <v>1.045964863</v>
      </c>
      <c r="K412" s="2">
        <v>1.1455787909999999</v>
      </c>
      <c r="L412" s="2">
        <v>1.2395724539999999</v>
      </c>
      <c r="M412" s="2">
        <v>1.7150218610000001</v>
      </c>
      <c r="N412" s="2">
        <v>2.033758674</v>
      </c>
      <c r="O412" s="2">
        <v>1.6727860459999999</v>
      </c>
      <c r="P412" s="2">
        <v>1.423109296</v>
      </c>
    </row>
    <row r="413" spans="1:16" x14ac:dyDescent="0.2">
      <c r="A413" s="3">
        <v>1998</v>
      </c>
      <c r="B413">
        <v>1.5850179999999998E-2</v>
      </c>
      <c r="C413">
        <v>8.0853964E-2</v>
      </c>
      <c r="D413">
        <v>0.21280206099999999</v>
      </c>
      <c r="E413">
        <v>0.33230155700000003</v>
      </c>
      <c r="F413">
        <v>0.44603194299999999</v>
      </c>
      <c r="G413">
        <v>0.51924055899999999</v>
      </c>
      <c r="H413">
        <v>0.81108305199999997</v>
      </c>
      <c r="I413">
        <v>0.88703274300000001</v>
      </c>
      <c r="J413">
        <v>1.07765657</v>
      </c>
      <c r="K413">
        <v>1.2926444960000001</v>
      </c>
      <c r="L413">
        <v>1.591887888</v>
      </c>
      <c r="M413">
        <v>1.4145694710000001</v>
      </c>
      <c r="N413">
        <v>1.515567814</v>
      </c>
      <c r="O413">
        <v>1.6691694189999999</v>
      </c>
      <c r="P413">
        <v>1.905073716</v>
      </c>
    </row>
    <row r="414" spans="1:16" x14ac:dyDescent="0.2">
      <c r="A414" s="3">
        <v>1999</v>
      </c>
      <c r="B414" s="2">
        <v>2.9428196E-2</v>
      </c>
      <c r="C414" s="2">
        <v>9.8627188000000005E-2</v>
      </c>
      <c r="D414" s="2">
        <v>0.23558357999999999</v>
      </c>
      <c r="E414" s="2">
        <v>0.38024560800000001</v>
      </c>
      <c r="F414" s="2">
        <v>0.466445375</v>
      </c>
      <c r="G414" s="2">
        <v>0.59992930700000002</v>
      </c>
      <c r="H414" s="2">
        <v>0.64284738399999997</v>
      </c>
      <c r="I414" s="2">
        <v>0.69693298599999998</v>
      </c>
      <c r="J414" s="2">
        <v>0.80857328500000003</v>
      </c>
      <c r="K414" s="2">
        <v>0.93479224100000002</v>
      </c>
      <c r="L414" s="2">
        <v>0.98371624300000005</v>
      </c>
      <c r="M414" s="2">
        <v>1.1100902319999999</v>
      </c>
      <c r="N414" s="2">
        <v>0.89625691500000004</v>
      </c>
      <c r="O414" s="2">
        <v>1.6190419739999999</v>
      </c>
      <c r="P414" s="2">
        <v>1.2896664550000001</v>
      </c>
    </row>
    <row r="415" spans="1:16" x14ac:dyDescent="0.2">
      <c r="A415" s="3">
        <v>2000</v>
      </c>
      <c r="B415" s="2">
        <v>3.1532787E-2</v>
      </c>
      <c r="C415" s="2">
        <v>0.113172734</v>
      </c>
      <c r="D415" s="2">
        <v>0.24018762299999999</v>
      </c>
      <c r="E415" s="2">
        <v>0.39289284899999999</v>
      </c>
      <c r="F415" s="2">
        <v>0.54301159700000001</v>
      </c>
      <c r="G415" s="2">
        <v>0.63974694700000001</v>
      </c>
      <c r="H415" s="2">
        <v>0.71219186199999995</v>
      </c>
      <c r="I415" s="2">
        <v>0.74585136799999996</v>
      </c>
      <c r="J415" s="2">
        <v>0.78238122899999996</v>
      </c>
      <c r="K415" s="2">
        <v>0.90146914700000003</v>
      </c>
      <c r="L415" s="2">
        <v>1.0948500249999999</v>
      </c>
      <c r="M415" s="2">
        <v>0.92357504999999995</v>
      </c>
      <c r="N415" s="2">
        <v>1.072474776</v>
      </c>
      <c r="O415" s="2">
        <v>1.892101509</v>
      </c>
      <c r="P415" s="2">
        <v>1.416936706</v>
      </c>
    </row>
    <row r="416" spans="1:16" x14ac:dyDescent="0.2">
      <c r="A416" s="3">
        <v>2001</v>
      </c>
      <c r="B416">
        <v>2.1595336E-2</v>
      </c>
      <c r="C416">
        <v>9.2340419000000007E-2</v>
      </c>
      <c r="D416">
        <v>0.20141721400000001</v>
      </c>
      <c r="E416">
        <v>0.35550478499999999</v>
      </c>
      <c r="F416">
        <v>0.61672729599999998</v>
      </c>
      <c r="G416">
        <v>0.72943720499999998</v>
      </c>
      <c r="H416">
        <v>0.74993722299999999</v>
      </c>
      <c r="I416">
        <v>1.0004190820000001</v>
      </c>
      <c r="J416">
        <v>0.98182621000000003</v>
      </c>
      <c r="K416">
        <v>1.0308609900000001</v>
      </c>
      <c r="L416">
        <v>1.277821082</v>
      </c>
      <c r="M416">
        <v>1.419050428</v>
      </c>
      <c r="N416">
        <v>1.4735612769999999</v>
      </c>
      <c r="O416">
        <v>1.7655735779999999</v>
      </c>
      <c r="P416">
        <v>1.5391166590000001</v>
      </c>
    </row>
    <row r="417" spans="1:16" x14ac:dyDescent="0.2">
      <c r="A417" s="3">
        <v>2002</v>
      </c>
      <c r="B417" s="2">
        <v>3.3327848E-2</v>
      </c>
      <c r="C417" s="2">
        <v>0.133008776</v>
      </c>
      <c r="D417" s="2">
        <v>0.25604884</v>
      </c>
      <c r="E417" s="2">
        <v>0.39670786000000002</v>
      </c>
      <c r="F417" s="2">
        <v>0.56382238500000004</v>
      </c>
      <c r="G417" s="2">
        <v>0.67988364700000004</v>
      </c>
      <c r="H417" s="2">
        <v>0.80502076199999995</v>
      </c>
      <c r="I417" s="2">
        <v>0.93651840099999994</v>
      </c>
      <c r="J417" s="2">
        <v>1.006467236</v>
      </c>
      <c r="K417" s="2">
        <v>1.0344345909999999</v>
      </c>
      <c r="L417" s="2">
        <v>1.142940509</v>
      </c>
      <c r="M417" s="2">
        <v>1.0969760900000001</v>
      </c>
      <c r="N417" s="2">
        <v>1.5081782880000001</v>
      </c>
      <c r="O417" s="2">
        <v>1.440500871</v>
      </c>
      <c r="P417" s="2">
        <v>1.309022423</v>
      </c>
    </row>
    <row r="418" spans="1:16" x14ac:dyDescent="0.2">
      <c r="A418" s="3">
        <v>2003</v>
      </c>
      <c r="B418">
        <v>3.1641526000000003E-2</v>
      </c>
      <c r="C418">
        <v>0.109468265</v>
      </c>
      <c r="D418">
        <v>0.34165010000000001</v>
      </c>
      <c r="E418">
        <v>0.41899407100000002</v>
      </c>
      <c r="F418">
        <v>0.64775101099999999</v>
      </c>
      <c r="G418">
        <v>0.709831565</v>
      </c>
      <c r="H418">
        <v>0.88640871099999996</v>
      </c>
      <c r="I418">
        <v>0.86874908500000003</v>
      </c>
      <c r="J418">
        <v>1.123543497</v>
      </c>
      <c r="K418">
        <v>1.2394238019999999</v>
      </c>
      <c r="L418">
        <v>1.268921352</v>
      </c>
      <c r="M418">
        <v>1.2846374949999999</v>
      </c>
      <c r="N418">
        <v>1.368588846</v>
      </c>
      <c r="O418">
        <v>1.7473205549999999</v>
      </c>
      <c r="P418">
        <v>1.780308386</v>
      </c>
    </row>
    <row r="419" spans="1:16" x14ac:dyDescent="0.2">
      <c r="A419" s="3">
        <v>2004</v>
      </c>
      <c r="B419" s="2">
        <v>2.3417064000000001E-2</v>
      </c>
      <c r="C419" s="2">
        <v>0.115008316</v>
      </c>
      <c r="D419" s="2">
        <v>0.27688895600000002</v>
      </c>
      <c r="E419" s="2">
        <v>0.459929374</v>
      </c>
      <c r="F419" s="2">
        <v>0.56925742599999996</v>
      </c>
      <c r="G419" s="2">
        <v>0.69299112299999999</v>
      </c>
      <c r="H419" s="2">
        <v>0.76798241</v>
      </c>
      <c r="I419" s="2">
        <v>0.85736804499999997</v>
      </c>
      <c r="J419" s="2">
        <v>0.913345976</v>
      </c>
      <c r="K419" s="2">
        <v>0.98701144799999996</v>
      </c>
      <c r="L419" s="2">
        <v>1.022179787</v>
      </c>
      <c r="M419" s="2">
        <v>1.104971366</v>
      </c>
      <c r="N419" s="2">
        <v>1.048272624</v>
      </c>
      <c r="O419" s="2">
        <v>1.070253326</v>
      </c>
      <c r="P419" s="2">
        <v>1.3495686819999999</v>
      </c>
    </row>
    <row r="420" spans="1:16" x14ac:dyDescent="0.2">
      <c r="A420" s="3">
        <v>2005</v>
      </c>
      <c r="B420">
        <v>3.3687977000000001E-2</v>
      </c>
      <c r="C420">
        <v>0.112223371</v>
      </c>
      <c r="D420">
        <v>0.23066996000000001</v>
      </c>
      <c r="E420">
        <v>0.39415755600000002</v>
      </c>
      <c r="F420">
        <v>0.53936341200000004</v>
      </c>
      <c r="G420">
        <v>0.69834407499999995</v>
      </c>
      <c r="H420">
        <v>0.85853915800000002</v>
      </c>
      <c r="I420">
        <v>0.93055157499999996</v>
      </c>
      <c r="J420">
        <v>0.99254571800000002</v>
      </c>
      <c r="K420">
        <v>1.222539252</v>
      </c>
      <c r="L420">
        <v>1.383085522</v>
      </c>
      <c r="M420">
        <v>1.2291173950000001</v>
      </c>
      <c r="N420">
        <v>1.4006916009999999</v>
      </c>
      <c r="O420">
        <v>1.50443394</v>
      </c>
      <c r="P420">
        <v>1.6816574550000001</v>
      </c>
    </row>
    <row r="421" spans="1:16" x14ac:dyDescent="0.2">
      <c r="A421" s="3">
        <v>2006</v>
      </c>
      <c r="B421" s="2">
        <v>1.9380752000000001E-2</v>
      </c>
      <c r="C421" s="2">
        <v>0.10145982200000001</v>
      </c>
      <c r="D421" s="2">
        <v>0.24414475499999999</v>
      </c>
      <c r="E421" s="2">
        <v>0.37814567100000002</v>
      </c>
      <c r="F421" s="2">
        <v>0.52699222899999998</v>
      </c>
      <c r="G421" s="2">
        <v>0.65206661499999996</v>
      </c>
      <c r="H421" s="2">
        <v>0.76360385099999994</v>
      </c>
      <c r="I421" s="2">
        <v>0.84666801899999999</v>
      </c>
      <c r="J421" s="2">
        <v>0.93351983299999997</v>
      </c>
      <c r="K421" s="2">
        <v>0.97143749400000001</v>
      </c>
      <c r="L421" s="2">
        <v>1.0011509190000001</v>
      </c>
      <c r="M421" s="2">
        <v>1.1495346909999999</v>
      </c>
      <c r="N421" s="2">
        <v>1.2116872009999999</v>
      </c>
      <c r="O421" s="2">
        <v>1.281049807</v>
      </c>
      <c r="P421" s="2">
        <v>1.179917849</v>
      </c>
    </row>
    <row r="422" spans="1:16" x14ac:dyDescent="0.2">
      <c r="A422" s="3">
        <v>2007</v>
      </c>
      <c r="B422" s="2">
        <v>1.8495648999999999E-2</v>
      </c>
      <c r="C422" s="2">
        <v>8.7193363999999995E-2</v>
      </c>
      <c r="D422" s="2">
        <v>0.279247415</v>
      </c>
      <c r="E422" s="2">
        <v>0.43718783300000003</v>
      </c>
      <c r="F422" s="2">
        <v>0.58248880300000005</v>
      </c>
      <c r="G422" s="2">
        <v>0.68663239899999995</v>
      </c>
      <c r="H422" s="2">
        <v>0.78823631599999999</v>
      </c>
      <c r="I422" s="2">
        <v>0.87099972599999997</v>
      </c>
      <c r="J422" s="2">
        <v>0.970100191</v>
      </c>
      <c r="K422" s="2">
        <v>1.1027085160000001</v>
      </c>
      <c r="L422" s="2">
        <v>1.1056714510000001</v>
      </c>
      <c r="M422" s="2">
        <v>1.2369484479999999</v>
      </c>
      <c r="N422" s="2">
        <v>1.2354868450000001</v>
      </c>
      <c r="O422" s="2">
        <v>1.749460306</v>
      </c>
      <c r="P422" s="2">
        <v>1.230626606</v>
      </c>
    </row>
    <row r="423" spans="1:16" x14ac:dyDescent="0.2">
      <c r="A423" s="3">
        <v>2008</v>
      </c>
      <c r="B423" s="2">
        <v>2.2553568E-2</v>
      </c>
      <c r="C423" s="2">
        <v>8.3533376000000006E-2</v>
      </c>
      <c r="D423" s="2">
        <v>0.21397105999999999</v>
      </c>
      <c r="E423" s="2">
        <v>0.40660791499999999</v>
      </c>
      <c r="F423" s="2">
        <v>0.57580060799999999</v>
      </c>
      <c r="G423" s="2">
        <v>0.68906324200000002</v>
      </c>
      <c r="H423" s="2">
        <v>0.80522349299999996</v>
      </c>
      <c r="I423" s="2">
        <v>0.98197084899999998</v>
      </c>
      <c r="J423" s="2">
        <v>0.96832022399999995</v>
      </c>
      <c r="K423" s="2">
        <v>1.262557586</v>
      </c>
      <c r="L423" s="2">
        <v>1.2472124309999999</v>
      </c>
      <c r="M423" s="2">
        <v>1.2466489679999999</v>
      </c>
      <c r="N423" s="2">
        <v>1.389705798</v>
      </c>
      <c r="O423" s="2">
        <v>1.6380326970000001</v>
      </c>
      <c r="P423" s="2">
        <v>1.2469683009999999</v>
      </c>
    </row>
    <row r="424" spans="1:16" x14ac:dyDescent="0.2">
      <c r="A424" s="3">
        <v>2009</v>
      </c>
      <c r="B424" s="2">
        <v>2.0319990999999999E-2</v>
      </c>
      <c r="C424" s="2">
        <v>0.10850145999999999</v>
      </c>
      <c r="D424" s="2">
        <v>0.24195861900000001</v>
      </c>
      <c r="E424" s="2">
        <v>0.41645069600000001</v>
      </c>
      <c r="F424" s="2">
        <v>0.64661924500000001</v>
      </c>
      <c r="G424" s="2">
        <v>0.78533266300000004</v>
      </c>
      <c r="H424" s="2">
        <v>0.95014345300000003</v>
      </c>
      <c r="I424" s="2">
        <v>1.0306215750000001</v>
      </c>
      <c r="J424" s="2">
        <v>1.0640246280000001</v>
      </c>
      <c r="K424" s="2">
        <v>1.3283554529999999</v>
      </c>
      <c r="L424" s="2">
        <v>1.326541881</v>
      </c>
      <c r="M424" s="2">
        <v>1.5470371329999999</v>
      </c>
      <c r="N424" s="2">
        <v>1.5565858539999999</v>
      </c>
      <c r="O424" s="2">
        <v>1.5368162080000001</v>
      </c>
      <c r="P424" s="2">
        <v>1.7437159609999999</v>
      </c>
    </row>
    <row r="425" spans="1:16" x14ac:dyDescent="0.2">
      <c r="A425" s="3">
        <v>2010</v>
      </c>
      <c r="B425" s="2">
        <v>3.1689083999999999E-2</v>
      </c>
      <c r="C425" s="2">
        <v>0.11734314799999999</v>
      </c>
      <c r="D425" s="2">
        <v>0.221257593</v>
      </c>
      <c r="E425" s="2">
        <v>0.44114833799999997</v>
      </c>
      <c r="F425" s="2">
        <v>0.56523318099999997</v>
      </c>
      <c r="G425" s="2">
        <v>0.72191307000000005</v>
      </c>
      <c r="H425" s="2">
        <v>0.93679943799999998</v>
      </c>
      <c r="I425" s="2">
        <v>1.3365648569999999</v>
      </c>
      <c r="J425" s="2">
        <v>1.574484153</v>
      </c>
      <c r="K425" s="2">
        <v>1.6224372220000001</v>
      </c>
      <c r="L425" s="2">
        <v>1.692529159</v>
      </c>
      <c r="M425" s="2">
        <v>1.895356839</v>
      </c>
      <c r="N425" s="2">
        <v>1.9269976470000001</v>
      </c>
      <c r="O425" s="2">
        <v>1.9414515240000001</v>
      </c>
      <c r="P425" s="2">
        <v>1.96177442</v>
      </c>
    </row>
    <row r="426" spans="1:16" x14ac:dyDescent="0.2">
      <c r="A426" s="3">
        <v>2011</v>
      </c>
      <c r="B426">
        <v>1.8447313E-2</v>
      </c>
      <c r="C426">
        <v>8.1244716999999994E-2</v>
      </c>
      <c r="D426">
        <v>0.216207593</v>
      </c>
      <c r="E426">
        <v>0.51073933199999999</v>
      </c>
      <c r="F426">
        <v>0.65330639899999998</v>
      </c>
      <c r="G426">
        <v>0.78546271700000003</v>
      </c>
      <c r="H426">
        <v>0.90699279799999999</v>
      </c>
      <c r="I426">
        <v>1.0661712800000001</v>
      </c>
      <c r="J426">
        <v>1.1589078269999999</v>
      </c>
      <c r="K426">
        <v>1.2455917510000001</v>
      </c>
      <c r="L426">
        <v>1.358049866</v>
      </c>
      <c r="M426">
        <v>1.4192158290000001</v>
      </c>
      <c r="N426">
        <v>1.364557266</v>
      </c>
      <c r="O426">
        <v>1.496288037</v>
      </c>
      <c r="P426">
        <v>2.0158825980000001</v>
      </c>
    </row>
    <row r="427" spans="1:16" x14ac:dyDescent="0.2">
      <c r="A427" s="3">
        <v>2012</v>
      </c>
      <c r="B427" s="2">
        <v>2.7062065E-2</v>
      </c>
      <c r="C427" s="2">
        <v>9.5919641999999999E-2</v>
      </c>
      <c r="D427" s="2">
        <v>0.196687891</v>
      </c>
      <c r="E427" s="2">
        <v>0.37567857900000001</v>
      </c>
      <c r="F427" s="2">
        <v>0.53248356900000005</v>
      </c>
      <c r="G427" s="2">
        <v>0.68980872500000001</v>
      </c>
      <c r="H427" s="2">
        <v>0.83813980099999996</v>
      </c>
      <c r="I427" s="2">
        <v>0.92838321599999996</v>
      </c>
      <c r="J427" s="2">
        <v>1.269596435</v>
      </c>
      <c r="K427" s="2">
        <v>1.2671114489999999</v>
      </c>
      <c r="L427" s="2">
        <v>1.3283080629999999</v>
      </c>
      <c r="M427" s="2">
        <v>1.3877407589999999</v>
      </c>
      <c r="N427" s="2">
        <v>1.461337291</v>
      </c>
      <c r="O427" s="2">
        <v>1.764743441</v>
      </c>
      <c r="P427" s="2">
        <v>1.757660864</v>
      </c>
    </row>
    <row r="428" spans="1:16" x14ac:dyDescent="0.2">
      <c r="A428" s="3">
        <v>2013</v>
      </c>
      <c r="B428">
        <v>2.0464732999999999E-2</v>
      </c>
      <c r="C428">
        <v>6.6533423999999994E-2</v>
      </c>
      <c r="D428">
        <v>0.22758485000000001</v>
      </c>
      <c r="E428">
        <v>0.51628940700000003</v>
      </c>
      <c r="F428">
        <v>0.57709029300000003</v>
      </c>
      <c r="G428">
        <v>0.72065388799999996</v>
      </c>
      <c r="H428">
        <v>0.97343170400000001</v>
      </c>
      <c r="I428">
        <v>1.172608503</v>
      </c>
      <c r="J428">
        <v>1.265149426</v>
      </c>
      <c r="K428">
        <v>1.4608533939999999</v>
      </c>
      <c r="L428">
        <v>1.513264588</v>
      </c>
      <c r="M428">
        <v>1.40364226</v>
      </c>
      <c r="N428">
        <v>1.7170717310000001</v>
      </c>
      <c r="O428">
        <v>1.8219655850000001</v>
      </c>
      <c r="P428">
        <v>1.9651281309999999</v>
      </c>
    </row>
    <row r="429" spans="1:16" x14ac:dyDescent="0.2">
      <c r="A429" s="3">
        <v>2014</v>
      </c>
      <c r="B429" s="2">
        <v>2.5225422000000001E-2</v>
      </c>
      <c r="C429" s="2">
        <v>0.13456103799999999</v>
      </c>
      <c r="D429" s="2">
        <v>0.22362502000000001</v>
      </c>
      <c r="E429" s="2">
        <v>0.39429725100000002</v>
      </c>
      <c r="F429" s="2">
        <v>0.54727595100000004</v>
      </c>
      <c r="G429" s="2">
        <v>0.69453373399999996</v>
      </c>
      <c r="H429" s="2">
        <v>0.76282845600000004</v>
      </c>
      <c r="I429" s="2">
        <v>0.99709786499999997</v>
      </c>
      <c r="J429" s="2">
        <v>1.142014088</v>
      </c>
      <c r="K429" s="2">
        <v>1.2663642900000001</v>
      </c>
      <c r="L429" s="2">
        <v>1.4441065390000001</v>
      </c>
      <c r="M429" s="2">
        <v>1.7110011249999999</v>
      </c>
      <c r="N429" s="2">
        <v>1.9030163040000001</v>
      </c>
      <c r="O429" s="2">
        <v>1.7945568460000001</v>
      </c>
      <c r="P429" s="2">
        <v>1.7766869240000001</v>
      </c>
    </row>
    <row r="430" spans="1:16" x14ac:dyDescent="0.2">
      <c r="A430" s="3">
        <v>2015</v>
      </c>
      <c r="B430">
        <v>1.9863993999999999E-2</v>
      </c>
      <c r="C430">
        <v>9.0521102000000006E-2</v>
      </c>
      <c r="D430">
        <v>0.34692281600000002</v>
      </c>
      <c r="E430">
        <v>0.44218350000000001</v>
      </c>
      <c r="F430">
        <v>0.56648077299999999</v>
      </c>
      <c r="G430">
        <v>0.67539739600000004</v>
      </c>
      <c r="H430">
        <v>0.74183470100000004</v>
      </c>
      <c r="I430">
        <v>0.86418370899999997</v>
      </c>
      <c r="J430">
        <v>1.0637380080000001</v>
      </c>
      <c r="K430">
        <v>1.270077838</v>
      </c>
      <c r="L430">
        <v>1.5451939560000001</v>
      </c>
      <c r="M430">
        <v>1.4549897839999999</v>
      </c>
      <c r="N430">
        <v>1.44556212</v>
      </c>
      <c r="O430">
        <v>1.481606303</v>
      </c>
      <c r="P430">
        <v>1.595835914</v>
      </c>
    </row>
    <row r="431" spans="1:16" x14ac:dyDescent="0.2">
      <c r="A431" s="3">
        <v>2016</v>
      </c>
      <c r="B431" s="2">
        <v>3.3300215000000001E-2</v>
      </c>
      <c r="C431" s="2">
        <v>0.109915022</v>
      </c>
      <c r="D431" s="2">
        <v>0.26589982299999998</v>
      </c>
      <c r="E431" s="2">
        <v>0.48098001200000001</v>
      </c>
      <c r="F431" s="2">
        <v>0.53885808499999999</v>
      </c>
      <c r="G431" s="2">
        <v>0.63233835000000005</v>
      </c>
      <c r="H431" s="2">
        <v>0.69664412799999997</v>
      </c>
      <c r="I431" s="2">
        <v>0.78559349499999998</v>
      </c>
      <c r="J431" s="2">
        <v>0.84670904400000002</v>
      </c>
      <c r="K431" s="2">
        <v>0.96047921300000005</v>
      </c>
      <c r="L431" s="2">
        <v>1.166773547</v>
      </c>
      <c r="M431" s="2">
        <v>1.3694739359999999</v>
      </c>
      <c r="N431" s="2">
        <v>1.6232018939999999</v>
      </c>
      <c r="O431" s="2">
        <v>1.6847912089999999</v>
      </c>
      <c r="P431" s="2">
        <v>1.738218</v>
      </c>
    </row>
    <row r="432" spans="1:16" x14ac:dyDescent="0.2">
      <c r="A432" s="3">
        <v>2017</v>
      </c>
      <c r="B432">
        <v>2.6187031999999999E-2</v>
      </c>
      <c r="C432">
        <v>9.6255671000000001E-2</v>
      </c>
      <c r="D432">
        <v>0.24168071899999999</v>
      </c>
      <c r="E432">
        <v>0.488023818</v>
      </c>
      <c r="F432">
        <v>0.62145012600000005</v>
      </c>
      <c r="G432">
        <v>0.64930780200000004</v>
      </c>
      <c r="H432">
        <v>0.73966623499999995</v>
      </c>
      <c r="I432">
        <v>0.78247270899999999</v>
      </c>
      <c r="J432">
        <v>0.88883602500000003</v>
      </c>
      <c r="K432">
        <v>0.92283076600000002</v>
      </c>
      <c r="L432">
        <v>0.99785922100000002</v>
      </c>
      <c r="M432">
        <v>1.012585791</v>
      </c>
      <c r="N432">
        <v>1.323337132</v>
      </c>
      <c r="O432">
        <v>1.02</v>
      </c>
      <c r="P432">
        <v>1.813203635</v>
      </c>
    </row>
    <row r="433" spans="1:16" x14ac:dyDescent="0.2">
      <c r="A433" s="3">
        <v>2018</v>
      </c>
      <c r="B433" s="2">
        <v>2.9279013E-2</v>
      </c>
      <c r="C433" s="2">
        <v>0.113887513</v>
      </c>
      <c r="D433" s="2">
        <v>0.25112267500000002</v>
      </c>
      <c r="E433" s="2">
        <v>0.40643369000000001</v>
      </c>
      <c r="F433" s="2">
        <v>0.51202235500000004</v>
      </c>
      <c r="G433" s="2">
        <v>0.59579568500000002</v>
      </c>
      <c r="H433" s="2">
        <v>0.67860015600000001</v>
      </c>
      <c r="I433" s="2">
        <v>0.72186286099999997</v>
      </c>
      <c r="J433" s="2">
        <v>0.81782518000000004</v>
      </c>
      <c r="K433" s="2">
        <v>0.874899121</v>
      </c>
      <c r="L433" s="2">
        <v>0.97760769599999997</v>
      </c>
      <c r="M433" s="2">
        <v>1.044707584</v>
      </c>
      <c r="N433" s="2">
        <v>1.1519333899999999</v>
      </c>
      <c r="O433" s="2">
        <v>1.389053393</v>
      </c>
      <c r="P433" s="2">
        <v>1.6261733949999999</v>
      </c>
    </row>
    <row r="434" spans="1:16" x14ac:dyDescent="0.2">
      <c r="A434" s="3">
        <v>2019</v>
      </c>
      <c r="B434">
        <v>2.6255385999999999E-2</v>
      </c>
      <c r="C434">
        <v>0.111565442</v>
      </c>
      <c r="D434">
        <v>0.29226666800000001</v>
      </c>
      <c r="E434">
        <v>0.50546188599999997</v>
      </c>
      <c r="F434">
        <v>0.64191511300000004</v>
      </c>
      <c r="G434">
        <v>0.71473881399999994</v>
      </c>
      <c r="H434">
        <v>0.82308406999999995</v>
      </c>
      <c r="I434">
        <v>0.89860353500000001</v>
      </c>
      <c r="J434">
        <v>0.90103970099999997</v>
      </c>
      <c r="K434">
        <v>0.98917618100000004</v>
      </c>
      <c r="L434">
        <v>0.98556159099999996</v>
      </c>
      <c r="M434">
        <v>1.0428742849999999</v>
      </c>
      <c r="N434">
        <v>1.0677530959999999</v>
      </c>
      <c r="O434">
        <v>1.1200000000000001</v>
      </c>
      <c r="P434">
        <v>1.3898590230000001</v>
      </c>
    </row>
    <row r="435" spans="1:16" x14ac:dyDescent="0.2">
      <c r="A435" s="3">
        <v>2020</v>
      </c>
      <c r="B435" s="2">
        <v>2.9279013E-2</v>
      </c>
      <c r="C435" s="2">
        <v>0.113887513</v>
      </c>
      <c r="D435" s="2">
        <v>0.25112267500000002</v>
      </c>
      <c r="E435" s="2">
        <v>0.40643369000000001</v>
      </c>
      <c r="F435" s="2">
        <v>0.51202235500000004</v>
      </c>
      <c r="G435" s="2">
        <v>0.59579568500000002</v>
      </c>
      <c r="H435" s="2">
        <v>0.67860015600000001</v>
      </c>
      <c r="I435" s="2">
        <v>0.72186286099999997</v>
      </c>
      <c r="J435" s="2">
        <v>0.81782518000000004</v>
      </c>
      <c r="K435" s="2">
        <v>0.874899121</v>
      </c>
      <c r="L435" s="2">
        <v>0.97760769599999997</v>
      </c>
      <c r="M435" s="2">
        <v>1.044707584</v>
      </c>
      <c r="N435" s="2">
        <v>1.1519333899999999</v>
      </c>
      <c r="O435" s="2">
        <v>1.389053393</v>
      </c>
      <c r="P435" s="2">
        <v>1.6261733949999999</v>
      </c>
    </row>
    <row r="436" spans="1:16" x14ac:dyDescent="0.2">
      <c r="A436" s="3">
        <v>2021</v>
      </c>
      <c r="B436">
        <v>2.3258416000000001E-2</v>
      </c>
      <c r="C436">
        <v>0.14836861600000001</v>
      </c>
      <c r="D436">
        <v>0.27794052800000002</v>
      </c>
      <c r="E436">
        <v>0.439964085</v>
      </c>
      <c r="F436">
        <v>0.58972634199999996</v>
      </c>
      <c r="G436">
        <v>0.695618089</v>
      </c>
      <c r="H436">
        <v>0.77438806400000004</v>
      </c>
      <c r="I436">
        <v>0.85426286200000001</v>
      </c>
      <c r="J436">
        <v>0.95997725899999997</v>
      </c>
      <c r="K436">
        <v>1.2331409760000001</v>
      </c>
      <c r="L436">
        <v>1.0225454199999999</v>
      </c>
      <c r="M436">
        <v>1.3499637579999999</v>
      </c>
      <c r="N436">
        <v>1.306771594</v>
      </c>
      <c r="O436">
        <v>0.92733974500000005</v>
      </c>
      <c r="P436">
        <v>1.3889025269999999</v>
      </c>
    </row>
    <row r="437" spans="1:16" x14ac:dyDescent="0.2">
      <c r="A437" s="3">
        <v>2022</v>
      </c>
      <c r="B437" s="2">
        <v>2.9279013E-2</v>
      </c>
      <c r="C437" s="2">
        <v>0.113887513</v>
      </c>
      <c r="D437" s="2">
        <v>0.25112267500000002</v>
      </c>
      <c r="E437" s="2">
        <v>0.40643369000000001</v>
      </c>
      <c r="F437" s="2">
        <v>0.51202235500000004</v>
      </c>
      <c r="G437" s="2">
        <v>0.59579568500000002</v>
      </c>
      <c r="H437" s="2">
        <v>0.67860015600000001</v>
      </c>
      <c r="I437" s="2">
        <v>0.72186286099999997</v>
      </c>
      <c r="J437" s="2">
        <v>0.81782518000000004</v>
      </c>
      <c r="K437" s="2">
        <v>0.874899121</v>
      </c>
      <c r="L437" s="2">
        <v>0.97760769599999997</v>
      </c>
      <c r="M437" s="2">
        <v>1.044707584</v>
      </c>
      <c r="N437" s="2">
        <v>1.1519333899999999</v>
      </c>
      <c r="O437" s="2">
        <v>1.389053393</v>
      </c>
      <c r="P437" s="2">
        <v>1.6261733949999999</v>
      </c>
    </row>
    <row r="438" spans="1:16" x14ac:dyDescent="0.2">
      <c r="B438" t="s">
        <v>42</v>
      </c>
    </row>
    <row r="439" spans="1:16" x14ac:dyDescent="0.2">
      <c r="A439" s="3">
        <v>1964</v>
      </c>
      <c r="B439">
        <v>2.2361002341463414E-2</v>
      </c>
      <c r="C439">
        <v>0.10166106148780488</v>
      </c>
      <c r="D439">
        <v>0.24061197980487808</v>
      </c>
      <c r="E439">
        <v>0.40684304821951217</v>
      </c>
      <c r="F439">
        <v>0.53508619865853657</v>
      </c>
      <c r="G439">
        <v>0.66290599724390242</v>
      </c>
      <c r="H439">
        <v>0.79763012390243881</v>
      </c>
      <c r="I439">
        <v>0.93594554465853619</v>
      </c>
      <c r="J439">
        <v>1.0758978306829265</v>
      </c>
      <c r="K439">
        <v>1.1833165541463417</v>
      </c>
      <c r="L439">
        <v>1.3080775038536581</v>
      </c>
      <c r="M439">
        <v>1.3865966710975612</v>
      </c>
      <c r="N439">
        <v>1.5098725381951217</v>
      </c>
      <c r="O439">
        <v>1.5331817233170728</v>
      </c>
      <c r="P439">
        <v>1.8190380317804875</v>
      </c>
    </row>
    <row r="440" spans="1:16" x14ac:dyDescent="0.2">
      <c r="A440" s="3">
        <v>1965</v>
      </c>
      <c r="B440">
        <v>2.2361002341463414E-2</v>
      </c>
      <c r="C440">
        <v>0.10166106148780488</v>
      </c>
      <c r="D440">
        <v>0.24061197980487808</v>
      </c>
      <c r="E440">
        <v>0.40684304821951217</v>
      </c>
      <c r="F440">
        <v>0.53508619865853657</v>
      </c>
      <c r="G440">
        <v>0.66290599724390242</v>
      </c>
      <c r="H440">
        <v>0.79763012390243881</v>
      </c>
      <c r="I440">
        <v>0.93594554465853619</v>
      </c>
      <c r="J440">
        <v>1.0758978306829265</v>
      </c>
      <c r="K440">
        <v>1.1833165541463417</v>
      </c>
      <c r="L440">
        <v>1.3080775038536581</v>
      </c>
      <c r="M440">
        <v>1.3865966710975612</v>
      </c>
      <c r="N440">
        <v>1.5098725381951217</v>
      </c>
      <c r="O440">
        <v>1.5331817233170728</v>
      </c>
      <c r="P440">
        <v>1.8190380317804875</v>
      </c>
    </row>
    <row r="441" spans="1:16" x14ac:dyDescent="0.2">
      <c r="A441" s="3">
        <v>1966</v>
      </c>
      <c r="B441">
        <v>2.2361002341463414E-2</v>
      </c>
      <c r="C441">
        <v>0.10166106148780488</v>
      </c>
      <c r="D441">
        <v>0.24061197980487808</v>
      </c>
      <c r="E441">
        <v>0.40684304821951217</v>
      </c>
      <c r="F441">
        <v>0.53508619865853657</v>
      </c>
      <c r="G441">
        <v>0.66290599724390242</v>
      </c>
      <c r="H441">
        <v>0.79763012390243881</v>
      </c>
      <c r="I441">
        <v>0.93594554465853619</v>
      </c>
      <c r="J441">
        <v>1.0758978306829265</v>
      </c>
      <c r="K441">
        <v>1.1833165541463417</v>
      </c>
      <c r="L441">
        <v>1.3080775038536581</v>
      </c>
      <c r="M441">
        <v>1.3865966710975612</v>
      </c>
      <c r="N441">
        <v>1.5098725381951217</v>
      </c>
      <c r="O441">
        <v>1.5331817233170728</v>
      </c>
      <c r="P441">
        <v>1.8190380317804875</v>
      </c>
    </row>
    <row r="442" spans="1:16" x14ac:dyDescent="0.2">
      <c r="A442" s="3">
        <v>1967</v>
      </c>
      <c r="B442">
        <v>2.2361002341463414E-2</v>
      </c>
      <c r="C442">
        <v>0.10166106148780488</v>
      </c>
      <c r="D442">
        <v>0.24061197980487808</v>
      </c>
      <c r="E442">
        <v>0.40684304821951217</v>
      </c>
      <c r="F442">
        <v>0.53508619865853657</v>
      </c>
      <c r="G442">
        <v>0.66290599724390242</v>
      </c>
      <c r="H442">
        <v>0.79763012390243881</v>
      </c>
      <c r="I442">
        <v>0.93594554465853619</v>
      </c>
      <c r="J442">
        <v>1.0758978306829265</v>
      </c>
      <c r="K442">
        <v>1.1833165541463417</v>
      </c>
      <c r="L442">
        <v>1.3080775038536581</v>
      </c>
      <c r="M442">
        <v>1.3865966710975612</v>
      </c>
      <c r="N442">
        <v>1.5098725381951217</v>
      </c>
      <c r="O442">
        <v>1.5331817233170728</v>
      </c>
      <c r="P442">
        <v>1.8190380317804875</v>
      </c>
    </row>
    <row r="443" spans="1:16" x14ac:dyDescent="0.2">
      <c r="A443" s="3">
        <v>1968</v>
      </c>
      <c r="B443">
        <v>2.2361002341463414E-2</v>
      </c>
      <c r="C443">
        <v>0.10166106148780488</v>
      </c>
      <c r="D443">
        <v>0.24061197980487808</v>
      </c>
      <c r="E443">
        <v>0.40684304821951217</v>
      </c>
      <c r="F443">
        <v>0.53508619865853657</v>
      </c>
      <c r="G443">
        <v>0.66290599724390242</v>
      </c>
      <c r="H443">
        <v>0.79763012390243881</v>
      </c>
      <c r="I443">
        <v>0.93594554465853619</v>
      </c>
      <c r="J443">
        <v>1.0758978306829265</v>
      </c>
      <c r="K443">
        <v>1.1833165541463417</v>
      </c>
      <c r="L443">
        <v>1.3080775038536581</v>
      </c>
      <c r="M443">
        <v>1.3865966710975612</v>
      </c>
      <c r="N443">
        <v>1.5098725381951217</v>
      </c>
      <c r="O443">
        <v>1.5331817233170728</v>
      </c>
      <c r="P443">
        <v>1.8190380317804875</v>
      </c>
    </row>
    <row r="444" spans="1:16" x14ac:dyDescent="0.2">
      <c r="A444" s="3">
        <v>1969</v>
      </c>
      <c r="B444">
        <v>2.2361002341463414E-2</v>
      </c>
      <c r="C444">
        <v>0.10166106148780488</v>
      </c>
      <c r="D444">
        <v>0.24061197980487808</v>
      </c>
      <c r="E444">
        <v>0.40684304821951217</v>
      </c>
      <c r="F444">
        <v>0.53508619865853657</v>
      </c>
      <c r="G444">
        <v>0.66290599724390242</v>
      </c>
      <c r="H444">
        <v>0.79763012390243881</v>
      </c>
      <c r="I444">
        <v>0.93594554465853619</v>
      </c>
      <c r="J444">
        <v>1.0758978306829265</v>
      </c>
      <c r="K444">
        <v>1.1833165541463417</v>
      </c>
      <c r="L444">
        <v>1.3080775038536581</v>
      </c>
      <c r="M444">
        <v>1.3865966710975612</v>
      </c>
      <c r="N444">
        <v>1.5098725381951217</v>
      </c>
      <c r="O444">
        <v>1.5331817233170728</v>
      </c>
      <c r="P444">
        <v>1.8190380317804875</v>
      </c>
    </row>
    <row r="445" spans="1:16" x14ac:dyDescent="0.2">
      <c r="A445" s="3">
        <v>1970</v>
      </c>
      <c r="B445">
        <v>2.2361002341463414E-2</v>
      </c>
      <c r="C445">
        <v>0.10166106148780488</v>
      </c>
      <c r="D445">
        <v>0.24061197980487808</v>
      </c>
      <c r="E445">
        <v>0.40684304821951217</v>
      </c>
      <c r="F445">
        <v>0.53508619865853657</v>
      </c>
      <c r="G445">
        <v>0.66290599724390242</v>
      </c>
      <c r="H445">
        <v>0.79763012390243881</v>
      </c>
      <c r="I445">
        <v>0.93594554465853619</v>
      </c>
      <c r="J445">
        <v>1.0758978306829265</v>
      </c>
      <c r="K445">
        <v>1.1833165541463417</v>
      </c>
      <c r="L445">
        <v>1.3080775038536581</v>
      </c>
      <c r="M445">
        <v>1.3865966710975612</v>
      </c>
      <c r="N445">
        <v>1.5098725381951217</v>
      </c>
      <c r="O445">
        <v>1.5331817233170728</v>
      </c>
      <c r="P445">
        <v>1.8190380317804875</v>
      </c>
    </row>
    <row r="446" spans="1:16" x14ac:dyDescent="0.2">
      <c r="A446" s="3">
        <v>1971</v>
      </c>
      <c r="B446">
        <v>2.2361002341463414E-2</v>
      </c>
      <c r="C446">
        <v>0.10166106148780488</v>
      </c>
      <c r="D446">
        <v>0.24061197980487808</v>
      </c>
      <c r="E446">
        <v>0.40684304821951217</v>
      </c>
      <c r="F446">
        <v>0.53508619865853657</v>
      </c>
      <c r="G446">
        <v>0.66290599724390242</v>
      </c>
      <c r="H446">
        <v>0.79763012390243881</v>
      </c>
      <c r="I446">
        <v>0.93594554465853619</v>
      </c>
      <c r="J446">
        <v>1.0758978306829265</v>
      </c>
      <c r="K446">
        <v>1.1833165541463417</v>
      </c>
      <c r="L446">
        <v>1.3080775038536581</v>
      </c>
      <c r="M446">
        <v>1.3865966710975612</v>
      </c>
      <c r="N446">
        <v>1.5098725381951217</v>
      </c>
      <c r="O446">
        <v>1.5331817233170728</v>
      </c>
      <c r="P446">
        <v>1.8190380317804875</v>
      </c>
    </row>
    <row r="447" spans="1:16" x14ac:dyDescent="0.2">
      <c r="A447" s="3">
        <v>1972</v>
      </c>
      <c r="B447">
        <v>2.2361002341463414E-2</v>
      </c>
      <c r="C447">
        <v>0.10166106148780488</v>
      </c>
      <c r="D447">
        <v>0.24061197980487808</v>
      </c>
      <c r="E447">
        <v>0.40684304821951217</v>
      </c>
      <c r="F447">
        <v>0.53508619865853657</v>
      </c>
      <c r="G447">
        <v>0.66290599724390242</v>
      </c>
      <c r="H447">
        <v>0.79763012390243881</v>
      </c>
      <c r="I447">
        <v>0.93594554465853619</v>
      </c>
      <c r="J447">
        <v>1.0758978306829265</v>
      </c>
      <c r="K447">
        <v>1.1833165541463417</v>
      </c>
      <c r="L447">
        <v>1.3080775038536581</v>
      </c>
      <c r="M447">
        <v>1.3865966710975612</v>
      </c>
      <c r="N447">
        <v>1.5098725381951217</v>
      </c>
      <c r="O447">
        <v>1.5331817233170728</v>
      </c>
      <c r="P447">
        <v>1.8190380317804875</v>
      </c>
    </row>
    <row r="448" spans="1:16" x14ac:dyDescent="0.2">
      <c r="A448" s="3">
        <v>1973</v>
      </c>
      <c r="B448">
        <v>2.2361002341463414E-2</v>
      </c>
      <c r="C448">
        <v>0.10166106148780488</v>
      </c>
      <c r="D448">
        <v>0.24061197980487808</v>
      </c>
      <c r="E448">
        <v>0.40684304821951217</v>
      </c>
      <c r="F448">
        <v>0.53508619865853657</v>
      </c>
      <c r="G448">
        <v>0.66290599724390242</v>
      </c>
      <c r="H448">
        <v>0.79763012390243881</v>
      </c>
      <c r="I448">
        <v>0.93594554465853619</v>
      </c>
      <c r="J448">
        <v>1.0758978306829265</v>
      </c>
      <c r="K448">
        <v>1.1833165541463417</v>
      </c>
      <c r="L448">
        <v>1.3080775038536581</v>
      </c>
      <c r="M448">
        <v>1.3865966710975612</v>
      </c>
      <c r="N448">
        <v>1.5098725381951217</v>
      </c>
      <c r="O448">
        <v>1.5331817233170728</v>
      </c>
      <c r="P448">
        <v>1.8190380317804875</v>
      </c>
    </row>
    <row r="449" spans="1:16" x14ac:dyDescent="0.2">
      <c r="A449" s="3">
        <v>1974</v>
      </c>
      <c r="B449">
        <v>2.2361002341463414E-2</v>
      </c>
      <c r="C449">
        <v>0.10166106148780488</v>
      </c>
      <c r="D449">
        <v>0.24061197980487808</v>
      </c>
      <c r="E449">
        <v>0.40684304821951217</v>
      </c>
      <c r="F449">
        <v>0.53508619865853657</v>
      </c>
      <c r="G449">
        <v>0.66290599724390242</v>
      </c>
      <c r="H449">
        <v>0.79763012390243881</v>
      </c>
      <c r="I449">
        <v>0.93594554465853619</v>
      </c>
      <c r="J449">
        <v>1.0758978306829265</v>
      </c>
      <c r="K449">
        <v>1.1833165541463417</v>
      </c>
      <c r="L449">
        <v>1.3080775038536581</v>
      </c>
      <c r="M449">
        <v>1.3865966710975612</v>
      </c>
      <c r="N449">
        <v>1.5098725381951217</v>
      </c>
      <c r="O449">
        <v>1.5331817233170728</v>
      </c>
      <c r="P449">
        <v>1.8190380317804875</v>
      </c>
    </row>
    <row r="450" spans="1:16" x14ac:dyDescent="0.2">
      <c r="A450" s="3">
        <v>1975</v>
      </c>
      <c r="B450">
        <v>2.2361002341463414E-2</v>
      </c>
      <c r="C450">
        <v>0.10166106148780488</v>
      </c>
      <c r="D450">
        <v>0.24061197980487808</v>
      </c>
      <c r="E450">
        <v>0.40684304821951217</v>
      </c>
      <c r="F450">
        <v>0.53508619865853657</v>
      </c>
      <c r="G450">
        <v>0.66290599724390242</v>
      </c>
      <c r="H450">
        <v>0.79763012390243881</v>
      </c>
      <c r="I450">
        <v>0.93594554465853619</v>
      </c>
      <c r="J450">
        <v>1.0758978306829265</v>
      </c>
      <c r="K450">
        <v>1.1833165541463417</v>
      </c>
      <c r="L450">
        <v>1.3080775038536581</v>
      </c>
      <c r="M450">
        <v>1.3865966710975612</v>
      </c>
      <c r="N450">
        <v>1.5098725381951217</v>
      </c>
      <c r="O450">
        <v>1.5331817233170728</v>
      </c>
      <c r="P450">
        <v>1.8190380317804875</v>
      </c>
    </row>
    <row r="451" spans="1:16" x14ac:dyDescent="0.2">
      <c r="A451" s="3">
        <v>1976</v>
      </c>
      <c r="B451">
        <v>2.2361002341463414E-2</v>
      </c>
      <c r="C451">
        <v>0.10166106148780488</v>
      </c>
      <c r="D451">
        <v>0.24061197980487808</v>
      </c>
      <c r="E451">
        <v>0.40684304821951217</v>
      </c>
      <c r="F451">
        <v>0.53508619865853657</v>
      </c>
      <c r="G451">
        <v>0.66290599724390242</v>
      </c>
      <c r="H451">
        <v>0.79763012390243881</v>
      </c>
      <c r="I451">
        <v>0.93594554465853619</v>
      </c>
      <c r="J451">
        <v>1.0758978306829265</v>
      </c>
      <c r="K451">
        <v>1.1833165541463417</v>
      </c>
      <c r="L451">
        <v>1.3080775038536581</v>
      </c>
      <c r="M451">
        <v>1.3865966710975612</v>
      </c>
      <c r="N451">
        <v>1.5098725381951217</v>
      </c>
      <c r="O451">
        <v>1.5331817233170728</v>
      </c>
      <c r="P451">
        <v>1.8190380317804875</v>
      </c>
    </row>
    <row r="452" spans="1:16" x14ac:dyDescent="0.2">
      <c r="A452" s="3">
        <v>1977</v>
      </c>
      <c r="B452">
        <v>2.2361002341463414E-2</v>
      </c>
      <c r="C452">
        <v>0.10166106148780488</v>
      </c>
      <c r="D452">
        <v>0.24061197980487808</v>
      </c>
      <c r="E452">
        <v>0.40684304821951217</v>
      </c>
      <c r="F452">
        <v>0.53508619865853657</v>
      </c>
      <c r="G452">
        <v>0.66290599724390242</v>
      </c>
      <c r="H452">
        <v>0.79763012390243881</v>
      </c>
      <c r="I452">
        <v>0.93594554465853619</v>
      </c>
      <c r="J452">
        <v>1.0758978306829265</v>
      </c>
      <c r="K452">
        <v>1.1833165541463417</v>
      </c>
      <c r="L452">
        <v>1.3080775038536581</v>
      </c>
      <c r="M452">
        <v>1.3865966710975612</v>
      </c>
      <c r="N452">
        <v>1.5098725381951217</v>
      </c>
      <c r="O452">
        <v>1.5331817233170728</v>
      </c>
      <c r="P452">
        <v>1.8190380317804875</v>
      </c>
    </row>
    <row r="453" spans="1:16" x14ac:dyDescent="0.2">
      <c r="A453" s="3">
        <v>1978</v>
      </c>
      <c r="B453">
        <v>2.2361002341463414E-2</v>
      </c>
      <c r="C453">
        <v>0.10166106148780488</v>
      </c>
      <c r="D453">
        <v>0.24061197980487808</v>
      </c>
      <c r="E453">
        <v>0.40684304821951217</v>
      </c>
      <c r="F453">
        <v>0.53508619865853657</v>
      </c>
      <c r="G453">
        <v>0.66290599724390242</v>
      </c>
      <c r="H453">
        <v>0.79763012390243881</v>
      </c>
      <c r="I453">
        <v>0.93594554465853619</v>
      </c>
      <c r="J453">
        <v>1.0758978306829265</v>
      </c>
      <c r="K453">
        <v>1.1833165541463417</v>
      </c>
      <c r="L453">
        <v>1.3080775038536581</v>
      </c>
      <c r="M453">
        <v>1.3865966710975612</v>
      </c>
      <c r="N453">
        <v>1.5098725381951217</v>
      </c>
      <c r="O453">
        <v>1.5331817233170728</v>
      </c>
      <c r="P453">
        <v>1.8190380317804875</v>
      </c>
    </row>
    <row r="454" spans="1:16" x14ac:dyDescent="0.2">
      <c r="A454" s="3">
        <v>1979</v>
      </c>
      <c r="B454">
        <v>2.2361002341463414E-2</v>
      </c>
      <c r="C454">
        <v>0.10166106148780488</v>
      </c>
      <c r="D454">
        <v>0.24061197980487808</v>
      </c>
      <c r="E454">
        <v>0.40684304821951217</v>
      </c>
      <c r="F454">
        <v>0.53508619865853657</v>
      </c>
      <c r="G454">
        <v>0.66290599724390242</v>
      </c>
      <c r="H454">
        <v>0.79763012390243881</v>
      </c>
      <c r="I454">
        <v>0.93594554465853619</v>
      </c>
      <c r="J454">
        <v>1.0758978306829265</v>
      </c>
      <c r="K454">
        <v>1.1833165541463417</v>
      </c>
      <c r="L454">
        <v>1.3080775038536581</v>
      </c>
      <c r="M454">
        <v>1.3865966710975612</v>
      </c>
      <c r="N454">
        <v>1.5098725381951217</v>
      </c>
      <c r="O454">
        <v>1.5331817233170728</v>
      </c>
      <c r="P454">
        <v>1.8190380317804875</v>
      </c>
    </row>
    <row r="455" spans="1:16" x14ac:dyDescent="0.2">
      <c r="A455" s="3">
        <v>1980</v>
      </c>
      <c r="B455">
        <v>2.2361002341463414E-2</v>
      </c>
      <c r="C455">
        <v>0.10166106148780488</v>
      </c>
      <c r="D455">
        <v>0.24061197980487808</v>
      </c>
      <c r="E455">
        <v>0.40684304821951217</v>
      </c>
      <c r="F455">
        <v>0.53508619865853657</v>
      </c>
      <c r="G455">
        <v>0.66290599724390242</v>
      </c>
      <c r="H455">
        <v>0.79763012390243881</v>
      </c>
      <c r="I455">
        <v>0.93594554465853619</v>
      </c>
      <c r="J455">
        <v>1.0758978306829265</v>
      </c>
      <c r="K455">
        <v>1.1833165541463417</v>
      </c>
      <c r="L455">
        <v>1.3080775038536581</v>
      </c>
      <c r="M455">
        <v>1.3865966710975612</v>
      </c>
      <c r="N455">
        <v>1.5098725381951217</v>
      </c>
      <c r="O455">
        <v>1.5331817233170728</v>
      </c>
      <c r="P455">
        <v>1.8190380317804875</v>
      </c>
    </row>
    <row r="456" spans="1:16" x14ac:dyDescent="0.2">
      <c r="A456" s="3">
        <v>1981</v>
      </c>
      <c r="B456">
        <f>AVERAGE(B457:B497)</f>
        <v>2.5564012219512194E-2</v>
      </c>
      <c r="C456">
        <f>AVERAGE(C457:C497)</f>
        <v>0.10435014968292683</v>
      </c>
      <c r="D456">
        <f>AVERAGE(D457:D497)</f>
        <v>0.23718328597560978</v>
      </c>
      <c r="E456">
        <f>AVERAGE(E457:E497)</f>
        <v>0.39412796414634149</v>
      </c>
      <c r="F456">
        <f>AVERAGE(F457:F497)</f>
        <v>0.52639135956097549</v>
      </c>
      <c r="G456">
        <f>AVERAGE(G457:G497)</f>
        <v>0.65347073907317066</v>
      </c>
      <c r="H456">
        <f>AVERAGE(H457:H497)</f>
        <v>0.78440011804878063</v>
      </c>
      <c r="I456">
        <f>AVERAGE(I457:I497)</f>
        <v>0.92195075024390216</v>
      </c>
      <c r="J456">
        <f>AVERAGE(J457:J497)</f>
        <v>1.0500330438048779</v>
      </c>
      <c r="K456">
        <f>AVERAGE(K457:K497)</f>
        <v>1.1699487619512192</v>
      </c>
      <c r="L456">
        <f>AVERAGE(L457:L497)</f>
        <v>1.2785051326829266</v>
      </c>
      <c r="M456">
        <f>AVERAGE(M457:M497)</f>
        <v>1.352468142878049</v>
      </c>
      <c r="N456">
        <f>AVERAGE(N457:N497)</f>
        <v>1.4732895629024383</v>
      </c>
      <c r="O456">
        <f>AVERAGE(O457:O497)</f>
        <v>1.5370484446585362</v>
      </c>
      <c r="P456">
        <f>AVERAGE(P457:P497)</f>
        <v>1.7173451819268295</v>
      </c>
    </row>
    <row r="457" spans="1:16" x14ac:dyDescent="0.2">
      <c r="A457" s="3">
        <v>1982</v>
      </c>
      <c r="B457">
        <v>3.2286703E-2</v>
      </c>
      <c r="C457">
        <v>7.7214954000000002E-2</v>
      </c>
      <c r="D457">
        <v>0.18103193200000001</v>
      </c>
      <c r="E457">
        <v>0.34010262000000002</v>
      </c>
      <c r="F457">
        <v>0.41128483900000001</v>
      </c>
      <c r="G457">
        <v>0.77748969300000004</v>
      </c>
      <c r="H457">
        <v>1.0506309599999999</v>
      </c>
      <c r="I457">
        <v>1.187602281</v>
      </c>
      <c r="J457">
        <v>1.4012950550000001</v>
      </c>
      <c r="K457">
        <v>1.5667160520000001</v>
      </c>
      <c r="L457">
        <v>2.23454972</v>
      </c>
      <c r="M457">
        <v>1.990128678</v>
      </c>
      <c r="N457">
        <v>1.9035665799999999</v>
      </c>
      <c r="O457">
        <v>1.5238584340000001</v>
      </c>
      <c r="P457">
        <v>2.945983171</v>
      </c>
    </row>
    <row r="458" spans="1:16" x14ac:dyDescent="0.2">
      <c r="A458" s="3">
        <v>1983</v>
      </c>
      <c r="B458">
        <v>2.1108749999999999E-2</v>
      </c>
      <c r="C458">
        <v>0.100921491</v>
      </c>
      <c r="D458">
        <v>0.20923130000000001</v>
      </c>
      <c r="E458">
        <v>0.34220842800000001</v>
      </c>
      <c r="F458">
        <v>0.53621437599999999</v>
      </c>
      <c r="G458">
        <v>0.77379859500000003</v>
      </c>
      <c r="H458">
        <v>1.015548417</v>
      </c>
      <c r="I458">
        <v>1.452548113</v>
      </c>
      <c r="J458">
        <v>1.405551166</v>
      </c>
      <c r="K458">
        <v>1.6671732690000001</v>
      </c>
      <c r="L458">
        <v>1.528755165</v>
      </c>
      <c r="M458">
        <v>1.5770533659999999</v>
      </c>
      <c r="N458">
        <v>2.0133235549999999</v>
      </c>
      <c r="O458">
        <v>2.1267916229999999</v>
      </c>
      <c r="P458">
        <v>1.834381147</v>
      </c>
    </row>
    <row r="459" spans="1:16" x14ac:dyDescent="0.2">
      <c r="A459" s="3">
        <v>1984</v>
      </c>
      <c r="B459">
        <v>1.7048204000000001E-2</v>
      </c>
      <c r="C459">
        <v>8.4425263E-2</v>
      </c>
      <c r="D459">
        <v>0.21526967599999999</v>
      </c>
      <c r="E459">
        <v>0.31423352100000002</v>
      </c>
      <c r="F459">
        <v>0.432480015</v>
      </c>
      <c r="G459">
        <v>0.60264321399999998</v>
      </c>
      <c r="H459">
        <v>0.92566163899999998</v>
      </c>
      <c r="I459">
        <v>1.3131408570000001</v>
      </c>
      <c r="J459">
        <v>1.268111301</v>
      </c>
      <c r="K459">
        <v>1.473242298</v>
      </c>
      <c r="L459">
        <v>1.9851482330000001</v>
      </c>
      <c r="M459">
        <v>1.6876237670000001</v>
      </c>
      <c r="N459">
        <v>1.904738606</v>
      </c>
      <c r="O459">
        <v>1.4261415150000001</v>
      </c>
      <c r="P459">
        <v>2.122131762</v>
      </c>
    </row>
    <row r="460" spans="1:16" x14ac:dyDescent="0.2">
      <c r="A460" s="3">
        <v>1985</v>
      </c>
      <c r="B460">
        <v>3.0844021999999999E-2</v>
      </c>
      <c r="C460">
        <v>9.3488997000000004E-2</v>
      </c>
      <c r="D460">
        <v>0.228603904</v>
      </c>
      <c r="E460">
        <v>0.36848113100000002</v>
      </c>
      <c r="F460">
        <v>0.48096566899999998</v>
      </c>
      <c r="G460">
        <v>0.71501386600000005</v>
      </c>
      <c r="H460">
        <v>0.90988342300000002</v>
      </c>
      <c r="I460">
        <v>1.212701019</v>
      </c>
      <c r="J460">
        <v>1.7231016269999999</v>
      </c>
      <c r="K460">
        <v>1.4363393739999999</v>
      </c>
      <c r="L460">
        <v>1.5322553210000001</v>
      </c>
      <c r="M460">
        <v>1.7765022020000001</v>
      </c>
      <c r="N460">
        <v>2.0375845090000002</v>
      </c>
      <c r="O460">
        <v>1.652322718</v>
      </c>
      <c r="P460">
        <v>2.6342226819999999</v>
      </c>
    </row>
    <row r="461" spans="1:16" x14ac:dyDescent="0.2">
      <c r="A461" s="3">
        <v>1986</v>
      </c>
      <c r="B461">
        <v>1.8656264999999998E-2</v>
      </c>
      <c r="C461">
        <v>7.3458129999999996E-2</v>
      </c>
      <c r="D461">
        <v>0.16896971399999999</v>
      </c>
      <c r="E461">
        <v>0.30957298300000002</v>
      </c>
      <c r="F461">
        <v>0.41369771100000002</v>
      </c>
      <c r="G461">
        <v>0.60761329799999997</v>
      </c>
      <c r="H461">
        <v>0.76675731700000005</v>
      </c>
      <c r="I461">
        <v>1.0175312329999999</v>
      </c>
      <c r="J461">
        <v>1.304327767</v>
      </c>
      <c r="K461">
        <v>1.649841492</v>
      </c>
      <c r="L461">
        <v>1.2761068710000001</v>
      </c>
      <c r="M461">
        <v>1.3808903939999999</v>
      </c>
      <c r="N461">
        <v>1.982826288</v>
      </c>
      <c r="O461">
        <v>2.2334339660000002</v>
      </c>
      <c r="P461">
        <v>2.2229140539999999</v>
      </c>
    </row>
    <row r="462" spans="1:16" x14ac:dyDescent="0.2">
      <c r="A462" s="3">
        <v>1987</v>
      </c>
      <c r="B462">
        <v>2.3125666999999999E-2</v>
      </c>
      <c r="C462">
        <v>0.122610028</v>
      </c>
      <c r="D462">
        <v>0.25318748800000002</v>
      </c>
      <c r="E462">
        <v>0.33175917399999999</v>
      </c>
      <c r="F462">
        <v>0.42218243</v>
      </c>
      <c r="G462">
        <v>0.54680538099999998</v>
      </c>
      <c r="H462">
        <v>0.71804074399999995</v>
      </c>
      <c r="I462">
        <v>0.84868521900000005</v>
      </c>
      <c r="J462">
        <v>1.008413862</v>
      </c>
      <c r="K462">
        <v>1.2613882670000001</v>
      </c>
      <c r="L462">
        <v>1.5808356400000001</v>
      </c>
      <c r="M462">
        <v>1.6121645760000001</v>
      </c>
      <c r="N462">
        <v>2.2016039969999999</v>
      </c>
      <c r="O462">
        <v>2.0448361589999999</v>
      </c>
      <c r="P462">
        <v>2.394966792</v>
      </c>
    </row>
    <row r="463" spans="1:16" x14ac:dyDescent="0.2">
      <c r="A463" s="3">
        <v>1988</v>
      </c>
      <c r="B463">
        <v>1.8912169999999999E-2</v>
      </c>
      <c r="C463">
        <v>0.13274810100000001</v>
      </c>
      <c r="D463">
        <v>0.28094568800000003</v>
      </c>
      <c r="E463">
        <v>0.33049287999999999</v>
      </c>
      <c r="F463">
        <v>0.44571828699999999</v>
      </c>
      <c r="G463">
        <v>0.49396457300000002</v>
      </c>
      <c r="H463">
        <v>0.58981625699999995</v>
      </c>
      <c r="I463">
        <v>0.81436595000000001</v>
      </c>
      <c r="J463">
        <v>0.90801413399999997</v>
      </c>
      <c r="K463">
        <v>1.0398447900000001</v>
      </c>
      <c r="L463">
        <v>1.229934396</v>
      </c>
      <c r="M463">
        <v>1.2846932799999999</v>
      </c>
      <c r="N463">
        <v>1.5707471909999999</v>
      </c>
      <c r="O463">
        <v>0.68644337200000005</v>
      </c>
      <c r="P463">
        <v>1.7403349800000001</v>
      </c>
    </row>
    <row r="464" spans="1:16" x14ac:dyDescent="0.2">
      <c r="A464" s="3">
        <v>1989</v>
      </c>
      <c r="B464">
        <v>2.2386493E-2</v>
      </c>
      <c r="C464">
        <v>8.2373276999999995E-2</v>
      </c>
      <c r="D464">
        <v>0.168913654</v>
      </c>
      <c r="E464">
        <v>0.27703803999999999</v>
      </c>
      <c r="F464">
        <v>0.37097138800000001</v>
      </c>
      <c r="G464">
        <v>0.54912817400000002</v>
      </c>
      <c r="H464">
        <v>0.66191136800000006</v>
      </c>
      <c r="I464">
        <v>0.83681209599999995</v>
      </c>
      <c r="J464">
        <v>1.027490598</v>
      </c>
      <c r="K464">
        <v>1.000038881</v>
      </c>
      <c r="L464">
        <v>1.1154219729999999</v>
      </c>
      <c r="M464">
        <v>1.0136249100000001</v>
      </c>
      <c r="N464">
        <v>1.260065223</v>
      </c>
      <c r="O464">
        <v>1.1438297070000001</v>
      </c>
      <c r="P464">
        <v>1.1027600019999999</v>
      </c>
    </row>
    <row r="465" spans="1:16" x14ac:dyDescent="0.2">
      <c r="A465" s="3">
        <v>1990</v>
      </c>
      <c r="B465">
        <v>2.9263454000000001E-2</v>
      </c>
      <c r="C465">
        <v>9.7315623000000004E-2</v>
      </c>
      <c r="D465">
        <v>0.18739761299999999</v>
      </c>
      <c r="E465">
        <v>0.35586519100000003</v>
      </c>
      <c r="F465">
        <v>0.478474491</v>
      </c>
      <c r="G465">
        <v>0.54480594000000004</v>
      </c>
      <c r="H465">
        <v>0.61430278900000002</v>
      </c>
      <c r="I465">
        <v>0.734885118</v>
      </c>
      <c r="J465">
        <v>1.029256003</v>
      </c>
      <c r="K465">
        <v>0.97933910000000002</v>
      </c>
      <c r="L465">
        <v>1.023303002</v>
      </c>
      <c r="M465">
        <v>1.1878753019999999</v>
      </c>
      <c r="N465">
        <v>0.85459446999999999</v>
      </c>
      <c r="O465">
        <v>1.3901048519999999</v>
      </c>
      <c r="P465">
        <v>1.714437854</v>
      </c>
    </row>
    <row r="466" spans="1:16" x14ac:dyDescent="0.2">
      <c r="A466" s="3">
        <v>1991</v>
      </c>
      <c r="B466">
        <v>3.0101684E-2</v>
      </c>
      <c r="C466">
        <v>0.14480546699999999</v>
      </c>
      <c r="D466">
        <v>0.20061715699999999</v>
      </c>
      <c r="E466">
        <v>0.33301475600000002</v>
      </c>
      <c r="F466">
        <v>0.56541911899999997</v>
      </c>
      <c r="G466">
        <v>0.65002939199999998</v>
      </c>
      <c r="H466">
        <v>0.77653318599999999</v>
      </c>
      <c r="I466">
        <v>0.85562181699999995</v>
      </c>
      <c r="J466">
        <v>1.015924976</v>
      </c>
      <c r="K466">
        <v>1.1045741200000001</v>
      </c>
      <c r="L466">
        <v>1.287470965</v>
      </c>
      <c r="M466">
        <v>1.3700906589999999</v>
      </c>
      <c r="N466">
        <v>1.3471478139999999</v>
      </c>
      <c r="O466">
        <v>1.7327523810000001</v>
      </c>
      <c r="P466">
        <v>1.6913244569999999</v>
      </c>
    </row>
    <row r="467" spans="1:16" x14ac:dyDescent="0.2">
      <c r="A467" s="3">
        <v>1992</v>
      </c>
      <c r="B467">
        <v>2.9676149999999998E-2</v>
      </c>
      <c r="C467">
        <v>0.13416637100000001</v>
      </c>
      <c r="D467">
        <v>0.25485292500000001</v>
      </c>
      <c r="E467">
        <v>0.39970840699999999</v>
      </c>
      <c r="F467">
        <v>0.46390461799999999</v>
      </c>
      <c r="G467">
        <v>0.57007129199999995</v>
      </c>
      <c r="H467">
        <v>0.75609739499999995</v>
      </c>
      <c r="I467">
        <v>0.77065753599999998</v>
      </c>
      <c r="J467">
        <v>0.928946363</v>
      </c>
      <c r="K467">
        <v>1.00788587</v>
      </c>
      <c r="L467">
        <v>1.137849621</v>
      </c>
      <c r="M467">
        <v>1.520173177</v>
      </c>
      <c r="N467">
        <v>1.53897789</v>
      </c>
      <c r="O467">
        <v>1.4263936500000001</v>
      </c>
      <c r="P467">
        <v>1.562767824</v>
      </c>
    </row>
    <row r="468" spans="1:16" x14ac:dyDescent="0.2">
      <c r="A468" s="3">
        <v>1993</v>
      </c>
      <c r="B468">
        <v>1.5796679000000001E-2</v>
      </c>
      <c r="C468">
        <v>9.7503761999999994E-2</v>
      </c>
      <c r="D468">
        <v>0.249518569</v>
      </c>
      <c r="E468">
        <v>0.40869557400000001</v>
      </c>
      <c r="F468">
        <v>0.46436543299999999</v>
      </c>
      <c r="G468">
        <v>0.54804578800000003</v>
      </c>
      <c r="H468">
        <v>0.66187566499999995</v>
      </c>
      <c r="I468">
        <v>0.78319755800000002</v>
      </c>
      <c r="J468">
        <v>0.98684097900000001</v>
      </c>
      <c r="K468">
        <v>0.99909588699999996</v>
      </c>
      <c r="L468">
        <v>1.1486615769999999</v>
      </c>
      <c r="M468">
        <v>1.285484262</v>
      </c>
      <c r="N468">
        <v>1.508884801</v>
      </c>
      <c r="O468">
        <v>1.5764802179999999</v>
      </c>
      <c r="P468">
        <v>1.908970144</v>
      </c>
    </row>
    <row r="469" spans="1:16" x14ac:dyDescent="0.2">
      <c r="A469" s="3">
        <v>1994</v>
      </c>
      <c r="B469" s="2">
        <v>2.8098301999999999E-2</v>
      </c>
      <c r="C469" s="2">
        <v>8.8950365000000003E-2</v>
      </c>
      <c r="D469" s="2">
        <v>0.23383385100000001</v>
      </c>
      <c r="E469" s="2">
        <v>0.38728862400000003</v>
      </c>
      <c r="F469" s="2">
        <v>0.56223516200000001</v>
      </c>
      <c r="G469" s="2">
        <v>0.63220144</v>
      </c>
      <c r="H469" s="2">
        <v>0.70435157900000001</v>
      </c>
      <c r="I469" s="2">
        <v>0.848887748</v>
      </c>
      <c r="J469" s="2">
        <v>0.96902235599999997</v>
      </c>
      <c r="K469" s="2">
        <v>1.1383616519999999</v>
      </c>
      <c r="L469" s="2">
        <v>1.2318210599999999</v>
      </c>
      <c r="M469" s="2">
        <v>1.4452066619999999</v>
      </c>
      <c r="N469" s="2">
        <v>1.403855796</v>
      </c>
      <c r="O469" s="2">
        <v>1.3566260560000001</v>
      </c>
      <c r="P469" s="2">
        <v>1.8225866049999999</v>
      </c>
    </row>
    <row r="470" spans="1:16" x14ac:dyDescent="0.2">
      <c r="A470" s="3">
        <v>1995</v>
      </c>
      <c r="B470">
        <v>1.8422328000000002E-2</v>
      </c>
      <c r="C470">
        <v>0.105172554</v>
      </c>
      <c r="D470">
        <v>0.16852999499999999</v>
      </c>
      <c r="E470">
        <v>0.36255678899999999</v>
      </c>
      <c r="F470">
        <v>0.47813992799999999</v>
      </c>
      <c r="G470">
        <v>0.64849401100000004</v>
      </c>
      <c r="H470">
        <v>0.62374616800000005</v>
      </c>
      <c r="I470">
        <v>0.785125976</v>
      </c>
      <c r="J470">
        <v>0.91089412199999997</v>
      </c>
      <c r="K470">
        <v>1.2809407340000001</v>
      </c>
      <c r="L470">
        <v>1.222214956</v>
      </c>
      <c r="M470">
        <v>1.254044881</v>
      </c>
      <c r="N470">
        <v>1.3994223619999999</v>
      </c>
      <c r="O470">
        <v>1.421749006</v>
      </c>
      <c r="P470">
        <v>1.7401137390000001</v>
      </c>
    </row>
    <row r="471" spans="1:16" x14ac:dyDescent="0.2">
      <c r="A471" s="3">
        <v>1996</v>
      </c>
      <c r="B471" s="2">
        <v>3.7773965999999999E-2</v>
      </c>
      <c r="C471" s="2">
        <v>7.9180711000000001E-2</v>
      </c>
      <c r="D471" s="2">
        <v>0.228031394</v>
      </c>
      <c r="E471" s="2">
        <v>0.33085802600000003</v>
      </c>
      <c r="F471" s="2">
        <v>0.48248502199999999</v>
      </c>
      <c r="G471" s="2">
        <v>0.67108446499999996</v>
      </c>
      <c r="H471" s="2">
        <v>0.82861438300000001</v>
      </c>
      <c r="I471" s="2">
        <v>0.85391744400000003</v>
      </c>
      <c r="J471" s="2">
        <v>0.97196752099999995</v>
      </c>
      <c r="K471" s="2">
        <v>1.046543204</v>
      </c>
      <c r="L471" s="2">
        <v>1.211815358</v>
      </c>
      <c r="M471" s="2">
        <v>1.406491996</v>
      </c>
      <c r="N471" s="2">
        <v>1.1713102390000001</v>
      </c>
      <c r="O471" s="2">
        <v>1.470779469</v>
      </c>
      <c r="P471" s="2">
        <v>1.5958965300000001</v>
      </c>
    </row>
    <row r="472" spans="1:16" x14ac:dyDescent="0.2">
      <c r="A472" s="3">
        <v>1997</v>
      </c>
      <c r="B472" s="2">
        <v>3.3802090999999999E-2</v>
      </c>
      <c r="C472" s="2">
        <v>0.134739627</v>
      </c>
      <c r="D472" s="2">
        <v>0.25756815599999999</v>
      </c>
      <c r="E472" s="2">
        <v>0.38417733300000001</v>
      </c>
      <c r="F472" s="2">
        <v>0.479309027</v>
      </c>
      <c r="G472" s="2">
        <v>0.61145219299999998</v>
      </c>
      <c r="H472" s="2">
        <v>0.785806012</v>
      </c>
      <c r="I472" s="2">
        <v>0.97908672699999999</v>
      </c>
      <c r="J472" s="2">
        <v>1.045964863</v>
      </c>
      <c r="K472" s="2">
        <v>1.1455787909999999</v>
      </c>
      <c r="L472" s="2">
        <v>1.2395724539999999</v>
      </c>
      <c r="M472" s="2">
        <v>1.7150218610000001</v>
      </c>
      <c r="N472" s="2">
        <v>2.033758674</v>
      </c>
      <c r="O472" s="2">
        <v>1.6727860459999999</v>
      </c>
      <c r="P472" s="2">
        <v>1.423109296</v>
      </c>
    </row>
    <row r="473" spans="1:16" x14ac:dyDescent="0.2">
      <c r="A473" s="3">
        <v>1998</v>
      </c>
      <c r="B473">
        <v>1.5850179999999998E-2</v>
      </c>
      <c r="C473">
        <v>8.0853964E-2</v>
      </c>
      <c r="D473">
        <v>0.21280206099999999</v>
      </c>
      <c r="E473">
        <v>0.33230155700000003</v>
      </c>
      <c r="F473">
        <v>0.44603194299999999</v>
      </c>
      <c r="G473">
        <v>0.51924055899999999</v>
      </c>
      <c r="H473">
        <v>0.81108305199999997</v>
      </c>
      <c r="I473">
        <v>0.88703274300000001</v>
      </c>
      <c r="J473">
        <v>1.07765657</v>
      </c>
      <c r="K473">
        <v>1.2926444960000001</v>
      </c>
      <c r="L473">
        <v>1.591887888</v>
      </c>
      <c r="M473">
        <v>1.4145694710000001</v>
      </c>
      <c r="N473">
        <v>1.515567814</v>
      </c>
      <c r="O473">
        <v>1.6691694189999999</v>
      </c>
      <c r="P473">
        <v>1.905073716</v>
      </c>
    </row>
    <row r="474" spans="1:16" x14ac:dyDescent="0.2">
      <c r="A474" s="3">
        <v>1999</v>
      </c>
      <c r="B474" s="2">
        <v>2.9428196E-2</v>
      </c>
      <c r="C474" s="2">
        <v>9.8627188000000005E-2</v>
      </c>
      <c r="D474" s="2">
        <v>0.23558357999999999</v>
      </c>
      <c r="E474" s="2">
        <v>0.38024560800000001</v>
      </c>
      <c r="F474" s="2">
        <v>0.466445375</v>
      </c>
      <c r="G474" s="2">
        <v>0.59992930700000002</v>
      </c>
      <c r="H474" s="2">
        <v>0.64284738399999997</v>
      </c>
      <c r="I474" s="2">
        <v>0.69693298599999998</v>
      </c>
      <c r="J474" s="2">
        <v>0.80857328500000003</v>
      </c>
      <c r="K474" s="2">
        <v>0.93479224100000002</v>
      </c>
      <c r="L474" s="2">
        <v>0.98371624300000005</v>
      </c>
      <c r="M474" s="2">
        <v>1.1100902319999999</v>
      </c>
      <c r="N474" s="2">
        <v>0.89625691500000004</v>
      </c>
      <c r="O474" s="2">
        <v>1.6190419739999999</v>
      </c>
      <c r="P474" s="2">
        <v>1.2896664550000001</v>
      </c>
    </row>
    <row r="475" spans="1:16" x14ac:dyDescent="0.2">
      <c r="A475" s="3">
        <v>2000</v>
      </c>
      <c r="B475" s="2">
        <v>3.1532787E-2</v>
      </c>
      <c r="C475" s="2">
        <v>0.113172734</v>
      </c>
      <c r="D475" s="2">
        <v>0.24018762299999999</v>
      </c>
      <c r="E475" s="2">
        <v>0.39289284899999999</v>
      </c>
      <c r="F475" s="2">
        <v>0.54301159700000001</v>
      </c>
      <c r="G475" s="2">
        <v>0.63974694700000001</v>
      </c>
      <c r="H475" s="2">
        <v>0.71219186199999995</v>
      </c>
      <c r="I475" s="2">
        <v>0.74585136799999996</v>
      </c>
      <c r="J475" s="2">
        <v>0.78238122899999996</v>
      </c>
      <c r="K475" s="2">
        <v>0.90146914700000003</v>
      </c>
      <c r="L475" s="2">
        <v>1.0948500249999999</v>
      </c>
      <c r="M475" s="2">
        <v>0.92357504999999995</v>
      </c>
      <c r="N475" s="2">
        <v>1.072474776</v>
      </c>
      <c r="O475" s="2">
        <v>1.892101509</v>
      </c>
      <c r="P475" s="2">
        <v>1.416936706</v>
      </c>
    </row>
    <row r="476" spans="1:16" x14ac:dyDescent="0.2">
      <c r="A476" s="3">
        <v>2001</v>
      </c>
      <c r="B476">
        <v>2.1595336E-2</v>
      </c>
      <c r="C476">
        <v>9.2340419000000007E-2</v>
      </c>
      <c r="D476">
        <v>0.20141721400000001</v>
      </c>
      <c r="E476">
        <v>0.35550478499999999</v>
      </c>
      <c r="F476">
        <v>0.61672729599999998</v>
      </c>
      <c r="G476">
        <v>0.72943720499999998</v>
      </c>
      <c r="H476">
        <v>0.74993722299999999</v>
      </c>
      <c r="I476">
        <v>1.0004190820000001</v>
      </c>
      <c r="J476">
        <v>0.98182621000000003</v>
      </c>
      <c r="K476">
        <v>1.0308609900000001</v>
      </c>
      <c r="L476">
        <v>1.277821082</v>
      </c>
      <c r="M476">
        <v>1.419050428</v>
      </c>
      <c r="N476">
        <v>1.4735612769999999</v>
      </c>
      <c r="O476">
        <v>1.7655735779999999</v>
      </c>
      <c r="P476">
        <v>1.5391166590000001</v>
      </c>
    </row>
    <row r="477" spans="1:16" x14ac:dyDescent="0.2">
      <c r="A477" s="3">
        <v>2002</v>
      </c>
      <c r="B477" s="2">
        <v>3.3327848E-2</v>
      </c>
      <c r="C477" s="2">
        <v>0.133008776</v>
      </c>
      <c r="D477" s="2">
        <v>0.25604884</v>
      </c>
      <c r="E477" s="2">
        <v>0.39670786000000002</v>
      </c>
      <c r="F477" s="2">
        <v>0.56382238500000004</v>
      </c>
      <c r="G477" s="2">
        <v>0.67988364700000004</v>
      </c>
      <c r="H477" s="2">
        <v>0.80502076199999995</v>
      </c>
      <c r="I477" s="2">
        <v>0.93651840099999994</v>
      </c>
      <c r="J477" s="2">
        <v>1.006467236</v>
      </c>
      <c r="K477" s="2">
        <v>1.0344345909999999</v>
      </c>
      <c r="L477" s="2">
        <v>1.142940509</v>
      </c>
      <c r="M477" s="2">
        <v>1.0969760900000001</v>
      </c>
      <c r="N477" s="2">
        <v>1.5081782880000001</v>
      </c>
      <c r="O477" s="2">
        <v>1.440500871</v>
      </c>
      <c r="P477" s="2">
        <v>1.309022423</v>
      </c>
    </row>
    <row r="478" spans="1:16" x14ac:dyDescent="0.2">
      <c r="A478" s="3">
        <v>2003</v>
      </c>
      <c r="B478">
        <v>3.1641526000000003E-2</v>
      </c>
      <c r="C478">
        <v>0.109468265</v>
      </c>
      <c r="D478">
        <v>0.34165010000000001</v>
      </c>
      <c r="E478">
        <v>0.41899407100000002</v>
      </c>
      <c r="F478">
        <v>0.64775101099999999</v>
      </c>
      <c r="G478">
        <v>0.709831565</v>
      </c>
      <c r="H478">
        <v>0.88640871099999996</v>
      </c>
      <c r="I478">
        <v>0.86874908500000003</v>
      </c>
      <c r="J478">
        <v>1.123543497</v>
      </c>
      <c r="K478">
        <v>1.2394238019999999</v>
      </c>
      <c r="L478">
        <v>1.268921352</v>
      </c>
      <c r="M478">
        <v>1.2846374949999999</v>
      </c>
      <c r="N478">
        <v>1.368588846</v>
      </c>
      <c r="O478">
        <v>1.7473205549999999</v>
      </c>
      <c r="P478">
        <v>1.780308386</v>
      </c>
    </row>
    <row r="479" spans="1:16" x14ac:dyDescent="0.2">
      <c r="A479" s="3">
        <v>2004</v>
      </c>
      <c r="B479" s="2">
        <v>2.3417064000000001E-2</v>
      </c>
      <c r="C479" s="2">
        <v>0.115008316</v>
      </c>
      <c r="D479" s="2">
        <v>0.27688895600000002</v>
      </c>
      <c r="E479" s="2">
        <v>0.459929374</v>
      </c>
      <c r="F479" s="2">
        <v>0.56925742599999996</v>
      </c>
      <c r="G479" s="2">
        <v>0.69299112299999999</v>
      </c>
      <c r="H479" s="2">
        <v>0.76798241</v>
      </c>
      <c r="I479" s="2">
        <v>0.85736804499999997</v>
      </c>
      <c r="J479" s="2">
        <v>0.913345976</v>
      </c>
      <c r="K479" s="2">
        <v>0.98701144799999996</v>
      </c>
      <c r="L479" s="2">
        <v>1.022179787</v>
      </c>
      <c r="M479" s="2">
        <v>1.104971366</v>
      </c>
      <c r="N479" s="2">
        <v>1.048272624</v>
      </c>
      <c r="O479" s="2">
        <v>1.070253326</v>
      </c>
      <c r="P479" s="2">
        <v>1.3495686819999999</v>
      </c>
    </row>
    <row r="480" spans="1:16" x14ac:dyDescent="0.2">
      <c r="A480" s="3">
        <v>2005</v>
      </c>
      <c r="B480">
        <v>3.3687977000000001E-2</v>
      </c>
      <c r="C480">
        <v>0.112223371</v>
      </c>
      <c r="D480">
        <v>0.23066996000000001</v>
      </c>
      <c r="E480">
        <v>0.39415755600000002</v>
      </c>
      <c r="F480">
        <v>0.53936341200000004</v>
      </c>
      <c r="G480">
        <v>0.69834407499999995</v>
      </c>
      <c r="H480">
        <v>0.85853915800000002</v>
      </c>
      <c r="I480">
        <v>0.93055157499999996</v>
      </c>
      <c r="J480">
        <v>0.99254571800000002</v>
      </c>
      <c r="K480">
        <v>1.222539252</v>
      </c>
      <c r="L480">
        <v>1.383085522</v>
      </c>
      <c r="M480">
        <v>1.2291173950000001</v>
      </c>
      <c r="N480">
        <v>1.4006916009999999</v>
      </c>
      <c r="O480">
        <v>1.50443394</v>
      </c>
      <c r="P480">
        <v>1.6816574550000001</v>
      </c>
    </row>
    <row r="481" spans="1:16" x14ac:dyDescent="0.2">
      <c r="A481" s="3">
        <v>2006</v>
      </c>
      <c r="B481" s="2">
        <v>1.9380752000000001E-2</v>
      </c>
      <c r="C481" s="2">
        <v>0.10145982200000001</v>
      </c>
      <c r="D481" s="2">
        <v>0.24414475499999999</v>
      </c>
      <c r="E481" s="2">
        <v>0.37814567100000002</v>
      </c>
      <c r="F481" s="2">
        <v>0.52699222899999998</v>
      </c>
      <c r="G481" s="2">
        <v>0.65206661499999996</v>
      </c>
      <c r="H481" s="2">
        <v>0.76360385099999994</v>
      </c>
      <c r="I481" s="2">
        <v>0.84666801899999999</v>
      </c>
      <c r="J481" s="2">
        <v>0.93351983299999997</v>
      </c>
      <c r="K481" s="2">
        <v>0.97143749400000001</v>
      </c>
      <c r="L481" s="2">
        <v>1.0011509190000001</v>
      </c>
      <c r="M481" s="2">
        <v>1.1495346909999999</v>
      </c>
      <c r="N481" s="2">
        <v>1.2116872009999999</v>
      </c>
      <c r="O481" s="2">
        <v>1.281049807</v>
      </c>
      <c r="P481" s="2">
        <v>1.179917849</v>
      </c>
    </row>
    <row r="482" spans="1:16" x14ac:dyDescent="0.2">
      <c r="A482" s="3">
        <v>2007</v>
      </c>
      <c r="B482" s="2">
        <v>1.8495648999999999E-2</v>
      </c>
      <c r="C482" s="2">
        <v>8.7193363999999995E-2</v>
      </c>
      <c r="D482" s="2">
        <v>0.279247415</v>
      </c>
      <c r="E482" s="2">
        <v>0.43718783300000003</v>
      </c>
      <c r="F482" s="2">
        <v>0.58248880300000005</v>
      </c>
      <c r="G482" s="2">
        <v>0.68663239899999995</v>
      </c>
      <c r="H482" s="2">
        <v>0.78823631599999999</v>
      </c>
      <c r="I482" s="2">
        <v>0.87099972599999997</v>
      </c>
      <c r="J482" s="2">
        <v>0.970100191</v>
      </c>
      <c r="K482" s="2">
        <v>1.1027085160000001</v>
      </c>
      <c r="L482" s="2">
        <v>1.1056714510000001</v>
      </c>
      <c r="M482" s="2">
        <v>1.2369484479999999</v>
      </c>
      <c r="N482" s="2">
        <v>1.2354868450000001</v>
      </c>
      <c r="O482" s="2">
        <v>1.749460306</v>
      </c>
      <c r="P482" s="2">
        <v>1.230626606</v>
      </c>
    </row>
    <row r="483" spans="1:16" x14ac:dyDescent="0.2">
      <c r="A483" s="3">
        <v>2008</v>
      </c>
      <c r="B483" s="2">
        <v>2.2553568E-2</v>
      </c>
      <c r="C483" s="2">
        <v>8.3533376000000006E-2</v>
      </c>
      <c r="D483" s="2">
        <v>0.21397105999999999</v>
      </c>
      <c r="E483" s="2">
        <v>0.40660791499999999</v>
      </c>
      <c r="F483" s="2">
        <v>0.57580060799999999</v>
      </c>
      <c r="G483" s="2">
        <v>0.68906324200000002</v>
      </c>
      <c r="H483" s="2">
        <v>0.80522349299999996</v>
      </c>
      <c r="I483" s="2">
        <v>0.98197084899999998</v>
      </c>
      <c r="J483" s="2">
        <v>0.96832022399999995</v>
      </c>
      <c r="K483" s="2">
        <v>1.262557586</v>
      </c>
      <c r="L483" s="2">
        <v>1.2472124309999999</v>
      </c>
      <c r="M483" s="2">
        <v>1.2466489679999999</v>
      </c>
      <c r="N483" s="2">
        <v>1.389705798</v>
      </c>
      <c r="O483" s="2">
        <v>1.6380326970000001</v>
      </c>
      <c r="P483" s="2">
        <v>1.2469683009999999</v>
      </c>
    </row>
    <row r="484" spans="1:16" x14ac:dyDescent="0.2">
      <c r="A484" s="3">
        <v>2009</v>
      </c>
      <c r="B484" s="2">
        <v>2.0319990999999999E-2</v>
      </c>
      <c r="C484" s="2">
        <v>0.10850145999999999</v>
      </c>
      <c r="D484" s="2">
        <v>0.24195861900000001</v>
      </c>
      <c r="E484" s="2">
        <v>0.41645069600000001</v>
      </c>
      <c r="F484" s="2">
        <v>0.64661924500000001</v>
      </c>
      <c r="G484" s="2">
        <v>0.78533266300000004</v>
      </c>
      <c r="H484" s="2">
        <v>0.95014345300000003</v>
      </c>
      <c r="I484" s="2">
        <v>1.0306215750000001</v>
      </c>
      <c r="J484" s="2">
        <v>1.0640246280000001</v>
      </c>
      <c r="K484" s="2">
        <v>1.3283554529999999</v>
      </c>
      <c r="L484" s="2">
        <v>1.326541881</v>
      </c>
      <c r="M484" s="2">
        <v>1.5470371329999999</v>
      </c>
      <c r="N484" s="2">
        <v>1.5565858539999999</v>
      </c>
      <c r="O484" s="2">
        <v>1.5368162080000001</v>
      </c>
      <c r="P484" s="2">
        <v>1.7437159609999999</v>
      </c>
    </row>
    <row r="485" spans="1:16" x14ac:dyDescent="0.2">
      <c r="A485" s="3">
        <v>2010</v>
      </c>
      <c r="B485" s="2">
        <v>3.1689083999999999E-2</v>
      </c>
      <c r="C485" s="2">
        <v>0.11734314799999999</v>
      </c>
      <c r="D485" s="2">
        <v>0.221257593</v>
      </c>
      <c r="E485" s="2">
        <v>0.44114833799999997</v>
      </c>
      <c r="F485" s="2">
        <v>0.56523318099999997</v>
      </c>
      <c r="G485" s="2">
        <v>0.72191307000000005</v>
      </c>
      <c r="H485" s="2">
        <v>0.93679943799999998</v>
      </c>
      <c r="I485" s="2">
        <v>1.3365648569999999</v>
      </c>
      <c r="J485" s="2">
        <v>1.574484153</v>
      </c>
      <c r="K485" s="2">
        <v>1.6224372220000001</v>
      </c>
      <c r="L485" s="2">
        <v>1.692529159</v>
      </c>
      <c r="M485" s="2">
        <v>1.895356839</v>
      </c>
      <c r="N485" s="2">
        <v>1.9269976470000001</v>
      </c>
      <c r="O485" s="2">
        <v>1.9414515240000001</v>
      </c>
      <c r="P485" s="2">
        <v>1.96177442</v>
      </c>
    </row>
    <row r="486" spans="1:16" x14ac:dyDescent="0.2">
      <c r="A486" s="3">
        <v>2011</v>
      </c>
      <c r="B486">
        <v>1.8447313E-2</v>
      </c>
      <c r="C486">
        <v>8.1244716999999994E-2</v>
      </c>
      <c r="D486">
        <v>0.216207593</v>
      </c>
      <c r="E486">
        <v>0.51073933199999999</v>
      </c>
      <c r="F486">
        <v>0.65330639899999998</v>
      </c>
      <c r="G486">
        <v>0.78546271700000003</v>
      </c>
      <c r="H486">
        <v>0.90699279799999999</v>
      </c>
      <c r="I486">
        <v>1.0661712800000001</v>
      </c>
      <c r="J486">
        <v>1.1589078269999999</v>
      </c>
      <c r="K486">
        <v>1.2455917510000001</v>
      </c>
      <c r="L486">
        <v>1.358049866</v>
      </c>
      <c r="M486">
        <v>1.4192158290000001</v>
      </c>
      <c r="N486">
        <v>1.364557266</v>
      </c>
      <c r="O486">
        <v>1.496288037</v>
      </c>
      <c r="P486">
        <v>2.0158825980000001</v>
      </c>
    </row>
    <row r="487" spans="1:16" x14ac:dyDescent="0.2">
      <c r="A487" s="3">
        <v>2012</v>
      </c>
      <c r="B487" s="2">
        <v>2.7062065E-2</v>
      </c>
      <c r="C487" s="2">
        <v>9.5919641999999999E-2</v>
      </c>
      <c r="D487" s="2">
        <v>0.196687891</v>
      </c>
      <c r="E487" s="2">
        <v>0.37567857900000001</v>
      </c>
      <c r="F487" s="2">
        <v>0.53248356900000005</v>
      </c>
      <c r="G487" s="2">
        <v>0.68980872500000001</v>
      </c>
      <c r="H487" s="2">
        <v>0.83813980099999996</v>
      </c>
      <c r="I487" s="2">
        <v>0.92838321599999996</v>
      </c>
      <c r="J487" s="2">
        <v>1.269596435</v>
      </c>
      <c r="K487" s="2">
        <v>1.2671114489999999</v>
      </c>
      <c r="L487" s="2">
        <v>1.3283080629999999</v>
      </c>
      <c r="M487" s="2">
        <v>1.3877407589999999</v>
      </c>
      <c r="N487" s="2">
        <v>1.461337291</v>
      </c>
      <c r="O487" s="2">
        <v>1.764743441</v>
      </c>
      <c r="P487" s="2">
        <v>1.757660864</v>
      </c>
    </row>
    <row r="488" spans="1:16" x14ac:dyDescent="0.2">
      <c r="A488" s="3">
        <v>2013</v>
      </c>
      <c r="B488">
        <v>2.0464732999999999E-2</v>
      </c>
      <c r="C488">
        <v>6.6533423999999994E-2</v>
      </c>
      <c r="D488">
        <v>0.22758485000000001</v>
      </c>
      <c r="E488">
        <v>0.51628940700000003</v>
      </c>
      <c r="F488">
        <v>0.57709029300000003</v>
      </c>
      <c r="G488">
        <v>0.72065388799999996</v>
      </c>
      <c r="H488">
        <v>0.97343170400000001</v>
      </c>
      <c r="I488">
        <v>1.172608503</v>
      </c>
      <c r="J488">
        <v>1.265149426</v>
      </c>
      <c r="K488">
        <v>1.4608533939999999</v>
      </c>
      <c r="L488">
        <v>1.513264588</v>
      </c>
      <c r="M488">
        <v>1.40364226</v>
      </c>
      <c r="N488">
        <v>1.7170717310000001</v>
      </c>
      <c r="O488">
        <v>1.8219655850000001</v>
      </c>
      <c r="P488">
        <v>1.9651281309999999</v>
      </c>
    </row>
    <row r="489" spans="1:16" x14ac:dyDescent="0.2">
      <c r="A489" s="3">
        <v>2014</v>
      </c>
      <c r="B489" s="2">
        <v>2.5225422000000001E-2</v>
      </c>
      <c r="C489" s="2">
        <v>0.13456103799999999</v>
      </c>
      <c r="D489" s="2">
        <v>0.22362502000000001</v>
      </c>
      <c r="E489" s="2">
        <v>0.39429725100000002</v>
      </c>
      <c r="F489" s="2">
        <v>0.54727595100000004</v>
      </c>
      <c r="G489" s="2">
        <v>0.69453373399999996</v>
      </c>
      <c r="H489" s="2">
        <v>0.76282845600000004</v>
      </c>
      <c r="I489" s="2">
        <v>0.99709786499999997</v>
      </c>
      <c r="J489" s="2">
        <v>1.142014088</v>
      </c>
      <c r="K489" s="2">
        <v>1.2663642900000001</v>
      </c>
      <c r="L489" s="2">
        <v>1.4441065390000001</v>
      </c>
      <c r="M489" s="2">
        <v>1.7110011249999999</v>
      </c>
      <c r="N489" s="2">
        <v>1.9030163040000001</v>
      </c>
      <c r="O489" s="2">
        <v>1.7945568460000001</v>
      </c>
      <c r="P489" s="2">
        <v>1.7766869240000001</v>
      </c>
    </row>
    <row r="490" spans="1:16" x14ac:dyDescent="0.2">
      <c r="A490" s="3">
        <v>2015</v>
      </c>
      <c r="B490">
        <v>1.9863993999999999E-2</v>
      </c>
      <c r="C490">
        <v>9.0521102000000006E-2</v>
      </c>
      <c r="D490">
        <v>0.34692281600000002</v>
      </c>
      <c r="E490">
        <v>0.44218350000000001</v>
      </c>
      <c r="F490">
        <v>0.56648077299999999</v>
      </c>
      <c r="G490">
        <v>0.67539739600000004</v>
      </c>
      <c r="H490">
        <v>0.74183470100000004</v>
      </c>
      <c r="I490">
        <v>0.86418370899999997</v>
      </c>
      <c r="J490">
        <v>1.0637380080000001</v>
      </c>
      <c r="K490">
        <v>1.270077838</v>
      </c>
      <c r="L490">
        <v>1.5451939560000001</v>
      </c>
      <c r="M490">
        <v>1.4549897839999999</v>
      </c>
      <c r="N490">
        <v>1.44556212</v>
      </c>
      <c r="O490">
        <v>1.481606303</v>
      </c>
      <c r="P490">
        <v>1.595835914</v>
      </c>
    </row>
    <row r="491" spans="1:16" x14ac:dyDescent="0.2">
      <c r="A491" s="3">
        <v>2016</v>
      </c>
      <c r="B491" s="2">
        <v>3.3300215000000001E-2</v>
      </c>
      <c r="C491" s="2">
        <v>0.109915022</v>
      </c>
      <c r="D491" s="2">
        <v>0.26589982299999998</v>
      </c>
      <c r="E491" s="2">
        <v>0.48098001200000001</v>
      </c>
      <c r="F491" s="2">
        <v>0.53885808499999999</v>
      </c>
      <c r="G491" s="2">
        <v>0.63233835000000005</v>
      </c>
      <c r="H491" s="2">
        <v>0.69664412799999997</v>
      </c>
      <c r="I491" s="2">
        <v>0.78559349499999998</v>
      </c>
      <c r="J491" s="2">
        <v>0.84670904400000002</v>
      </c>
      <c r="K491" s="2">
        <v>0.96047921300000005</v>
      </c>
      <c r="L491" s="2">
        <v>1.166773547</v>
      </c>
      <c r="M491" s="2">
        <v>1.3694739359999999</v>
      </c>
      <c r="N491" s="2">
        <v>1.6232018939999999</v>
      </c>
      <c r="O491" s="2">
        <v>1.6847912089999999</v>
      </c>
      <c r="P491" s="2">
        <v>1.738218</v>
      </c>
    </row>
    <row r="492" spans="1:16" x14ac:dyDescent="0.2">
      <c r="A492" s="3">
        <v>2017</v>
      </c>
      <c r="B492">
        <v>2.6187031999999999E-2</v>
      </c>
      <c r="C492">
        <v>9.6255671000000001E-2</v>
      </c>
      <c r="D492">
        <v>0.24168071899999999</v>
      </c>
      <c r="E492">
        <v>0.488023818</v>
      </c>
      <c r="F492">
        <v>0.62145012600000005</v>
      </c>
      <c r="G492">
        <v>0.64930780200000004</v>
      </c>
      <c r="H492">
        <v>0.73966623499999995</v>
      </c>
      <c r="I492">
        <v>0.78247270899999999</v>
      </c>
      <c r="J492">
        <v>0.88883602500000003</v>
      </c>
      <c r="K492">
        <v>0.92283076600000002</v>
      </c>
      <c r="L492">
        <v>0.99785922100000002</v>
      </c>
      <c r="M492">
        <v>1.012585791</v>
      </c>
      <c r="N492">
        <v>1.323337132</v>
      </c>
      <c r="O492">
        <v>1.02</v>
      </c>
      <c r="P492">
        <v>1.813203635</v>
      </c>
    </row>
    <row r="493" spans="1:16" x14ac:dyDescent="0.2">
      <c r="A493" s="3">
        <v>2018</v>
      </c>
      <c r="B493" s="2">
        <v>2.9279013E-2</v>
      </c>
      <c r="C493" s="2">
        <v>0.113887513</v>
      </c>
      <c r="D493" s="2">
        <v>0.25112267500000002</v>
      </c>
      <c r="E493" s="2">
        <v>0.40643369000000001</v>
      </c>
      <c r="F493" s="2">
        <v>0.51202235500000004</v>
      </c>
      <c r="G493" s="2">
        <v>0.59579568500000002</v>
      </c>
      <c r="H493" s="2">
        <v>0.67860015600000001</v>
      </c>
      <c r="I493" s="2">
        <v>0.72186286099999997</v>
      </c>
      <c r="J493" s="2">
        <v>0.81782518000000004</v>
      </c>
      <c r="K493" s="2">
        <v>0.874899121</v>
      </c>
      <c r="L493" s="2">
        <v>0.97760769599999997</v>
      </c>
      <c r="M493" s="2">
        <v>1.044707584</v>
      </c>
      <c r="N493" s="2">
        <v>1.1519333899999999</v>
      </c>
      <c r="O493" s="2">
        <v>1.389053393</v>
      </c>
      <c r="P493" s="2">
        <v>1.6261733949999999</v>
      </c>
    </row>
    <row r="494" spans="1:16" x14ac:dyDescent="0.2">
      <c r="A494" s="3">
        <v>2019</v>
      </c>
      <c r="B494">
        <v>2.6255385999999999E-2</v>
      </c>
      <c r="C494">
        <v>0.111565442</v>
      </c>
      <c r="D494">
        <v>0.29226666800000001</v>
      </c>
      <c r="E494">
        <v>0.50546188599999997</v>
      </c>
      <c r="F494">
        <v>0.64191511300000004</v>
      </c>
      <c r="G494">
        <v>0.71473881399999994</v>
      </c>
      <c r="H494">
        <v>0.82308406999999995</v>
      </c>
      <c r="I494">
        <v>0.89860353500000001</v>
      </c>
      <c r="J494">
        <v>0.90103970099999997</v>
      </c>
      <c r="K494">
        <v>0.98917618100000004</v>
      </c>
      <c r="L494">
        <v>0.98556159099999996</v>
      </c>
      <c r="M494">
        <v>1.0428742849999999</v>
      </c>
      <c r="N494">
        <v>1.0677530959999999</v>
      </c>
      <c r="O494">
        <v>1.1200000000000001</v>
      </c>
      <c r="P494">
        <v>1.3898590230000001</v>
      </c>
    </row>
    <row r="495" spans="1:16" x14ac:dyDescent="0.2">
      <c r="A495" s="3">
        <v>2020</v>
      </c>
      <c r="B495" s="2">
        <v>2.9279013E-2</v>
      </c>
      <c r="C495" s="2">
        <v>0.113887513</v>
      </c>
      <c r="D495" s="2">
        <v>0.25112267500000002</v>
      </c>
      <c r="E495" s="2">
        <v>0.40643369000000001</v>
      </c>
      <c r="F495" s="2">
        <v>0.51202235500000004</v>
      </c>
      <c r="G495" s="2">
        <v>0.59579568500000002</v>
      </c>
      <c r="H495" s="2">
        <v>0.67860015600000001</v>
      </c>
      <c r="I495" s="2">
        <v>0.72186286099999997</v>
      </c>
      <c r="J495" s="2">
        <v>0.81782518000000004</v>
      </c>
      <c r="K495" s="2">
        <v>0.874899121</v>
      </c>
      <c r="L495" s="2">
        <v>0.97760769599999997</v>
      </c>
      <c r="M495" s="2">
        <v>1.044707584</v>
      </c>
      <c r="N495" s="2">
        <v>1.1519333899999999</v>
      </c>
      <c r="O495" s="2">
        <v>1.389053393</v>
      </c>
      <c r="P495" s="2">
        <v>1.6261733949999999</v>
      </c>
    </row>
    <row r="496" spans="1:16" x14ac:dyDescent="0.2">
      <c r="A496" s="3">
        <v>2021</v>
      </c>
      <c r="B496">
        <v>2.3258416000000001E-2</v>
      </c>
      <c r="C496">
        <v>0.14836861600000001</v>
      </c>
      <c r="D496">
        <v>0.27794052800000002</v>
      </c>
      <c r="E496">
        <v>0.439964085</v>
      </c>
      <c r="F496">
        <v>0.58972634199999996</v>
      </c>
      <c r="G496">
        <v>0.695618089</v>
      </c>
      <c r="H496">
        <v>0.77438806400000004</v>
      </c>
      <c r="I496">
        <v>0.85426286200000001</v>
      </c>
      <c r="J496">
        <v>0.95997725899999997</v>
      </c>
      <c r="K496">
        <v>1.2331409760000001</v>
      </c>
      <c r="L496">
        <v>1.0225454199999999</v>
      </c>
      <c r="M496">
        <v>1.3499637579999999</v>
      </c>
      <c r="N496">
        <v>1.306771594</v>
      </c>
      <c r="O496">
        <v>0.92733974500000005</v>
      </c>
      <c r="P496">
        <v>1.3889025269999999</v>
      </c>
    </row>
    <row r="497" spans="1:16" x14ac:dyDescent="0.2">
      <c r="A497" s="3">
        <v>2022</v>
      </c>
      <c r="B497" s="2">
        <v>2.9279013E-2</v>
      </c>
      <c r="C497" s="2">
        <v>0.113887513</v>
      </c>
      <c r="D497" s="2">
        <v>0.25112267500000002</v>
      </c>
      <c r="E497" s="2">
        <v>0.40643369000000001</v>
      </c>
      <c r="F497" s="2">
        <v>0.51202235500000004</v>
      </c>
      <c r="G497" s="2">
        <v>0.59579568500000002</v>
      </c>
      <c r="H497" s="2">
        <v>0.67860015600000001</v>
      </c>
      <c r="I497" s="2">
        <v>0.72186286099999997</v>
      </c>
      <c r="J497" s="2">
        <v>0.81782518000000004</v>
      </c>
      <c r="K497" s="2">
        <v>0.874899121</v>
      </c>
      <c r="L497" s="2">
        <v>0.97760769599999997</v>
      </c>
      <c r="M497" s="2">
        <v>1.044707584</v>
      </c>
      <c r="N497" s="2">
        <v>1.1519333899999999</v>
      </c>
      <c r="O497" s="2">
        <v>1.389053393</v>
      </c>
      <c r="P497" s="2">
        <v>1.6261733949999999</v>
      </c>
    </row>
    <row r="498" spans="1:16" x14ac:dyDescent="0.2">
      <c r="B498" t="s">
        <v>34</v>
      </c>
    </row>
    <row r="499" spans="1:16" x14ac:dyDescent="0.2">
      <c r="B499">
        <v>1</v>
      </c>
    </row>
    <row r="500" spans="1:16" x14ac:dyDescent="0.2">
      <c r="B500" t="s">
        <v>35</v>
      </c>
      <c r="C500" t="s">
        <v>36</v>
      </c>
      <c r="D500" t="s">
        <v>37</v>
      </c>
    </row>
    <row r="501" spans="1:16" x14ac:dyDescent="0.2">
      <c r="B501" s="1">
        <v>0.99399999999999999</v>
      </c>
      <c r="C501" s="1">
        <v>5.7600000000000004E-3</v>
      </c>
      <c r="D501" s="1">
        <v>1.7199999999999999E-14</v>
      </c>
      <c r="E501" s="1">
        <v>0</v>
      </c>
      <c r="F501" s="1">
        <v>0</v>
      </c>
      <c r="G501" s="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2">
      <c r="B502" s="1">
        <v>1.7600000000000001E-2</v>
      </c>
      <c r="C502" s="1">
        <v>0.96499999999999997</v>
      </c>
      <c r="D502" s="1">
        <v>1.7600000000000001E-2</v>
      </c>
      <c r="E502" s="1">
        <v>1.3200000000000001E-10</v>
      </c>
      <c r="F502" s="1">
        <v>0</v>
      </c>
      <c r="G502" s="1">
        <v>0</v>
      </c>
      <c r="H502" s="1">
        <v>0</v>
      </c>
      <c r="I502" s="1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2">
      <c r="B503" s="1">
        <v>3.0199999999999999E-8</v>
      </c>
      <c r="C503" s="1">
        <v>3.5499999999999997E-2</v>
      </c>
      <c r="D503" s="1">
        <v>0.92900000000000005</v>
      </c>
      <c r="E503" s="1">
        <v>3.5499999999999997E-2</v>
      </c>
      <c r="F503" s="1">
        <v>3.0199999999999999E-8</v>
      </c>
      <c r="G503" s="1">
        <v>0</v>
      </c>
      <c r="H503" s="1">
        <v>0</v>
      </c>
      <c r="I503" s="1">
        <v>0</v>
      </c>
      <c r="J503" s="1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2">
      <c r="B504" s="1">
        <v>1.3799999999999999E-15</v>
      </c>
      <c r="C504" s="1">
        <v>1.06E-6</v>
      </c>
      <c r="D504" s="1">
        <v>5.7000000000000002E-2</v>
      </c>
      <c r="E504" s="1">
        <v>0.88600000000000001</v>
      </c>
      <c r="F504">
        <v>5.7015090999999997E-2</v>
      </c>
      <c r="G504" s="1">
        <v>1.06E-6</v>
      </c>
      <c r="H504" s="1">
        <v>0</v>
      </c>
      <c r="I504" s="1">
        <v>0</v>
      </c>
      <c r="J504" s="1">
        <v>0</v>
      </c>
      <c r="K504" s="1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2">
      <c r="B505" s="1">
        <v>3.9999999999999998E-23</v>
      </c>
      <c r="C505" s="1">
        <v>1.0700000000000001E-12</v>
      </c>
      <c r="D505" s="1">
        <v>1.2500000000000001E-5</v>
      </c>
      <c r="E505" s="1">
        <v>0.08</v>
      </c>
      <c r="F505" s="1">
        <v>0.84</v>
      </c>
      <c r="G505">
        <v>8.0011094000000005E-2</v>
      </c>
      <c r="H505" s="1">
        <v>1.2500000000000001E-5</v>
      </c>
      <c r="I505" s="1">
        <v>1.0700000000000001E-12</v>
      </c>
      <c r="J505" s="1">
        <v>0</v>
      </c>
      <c r="K505" s="1">
        <v>0</v>
      </c>
      <c r="L505" s="1">
        <v>0</v>
      </c>
      <c r="M505" s="1">
        <v>0</v>
      </c>
      <c r="N505">
        <v>0</v>
      </c>
      <c r="O505">
        <v>0</v>
      </c>
      <c r="P505">
        <v>0</v>
      </c>
    </row>
    <row r="506" spans="1:16" x14ac:dyDescent="0.2">
      <c r="B506" s="1">
        <v>2.5999999999999999E-30</v>
      </c>
      <c r="C506" s="1">
        <v>4.3000000000000002E-19</v>
      </c>
      <c r="D506" s="1">
        <v>1.28E-10</v>
      </c>
      <c r="E506" s="1">
        <v>7.4200000000000001E-5</v>
      </c>
      <c r="F506" s="1">
        <v>0.10299999999999999</v>
      </c>
      <c r="G506" s="1">
        <v>0.79400000000000004</v>
      </c>
      <c r="H506">
        <v>0.102942042</v>
      </c>
      <c r="I506" s="1">
        <v>7.4200000000000001E-5</v>
      </c>
      <c r="J506" s="1">
        <v>1.28E-10</v>
      </c>
      <c r="K506" s="1">
        <v>0</v>
      </c>
      <c r="L506" s="1">
        <v>0</v>
      </c>
      <c r="M506" s="1">
        <v>0</v>
      </c>
      <c r="N506" s="1">
        <v>0</v>
      </c>
      <c r="O506">
        <v>0</v>
      </c>
      <c r="P506">
        <v>0</v>
      </c>
    </row>
    <row r="507" spans="1:16" x14ac:dyDescent="0.2">
      <c r="B507" s="1">
        <v>5.8400000000000001E-37</v>
      </c>
      <c r="C507" s="1">
        <v>2.1499999999999999E-25</v>
      </c>
      <c r="D507" s="1">
        <v>4.2099999999999999E-16</v>
      </c>
      <c r="E507" s="1">
        <v>4.4999999999999998E-9</v>
      </c>
      <c r="F507" s="1">
        <v>2.81E-4</v>
      </c>
      <c r="G507" s="1">
        <v>0.125</v>
      </c>
      <c r="H507" s="1">
        <v>0.75</v>
      </c>
      <c r="I507">
        <v>0.124855101</v>
      </c>
      <c r="J507" s="1">
        <v>2.81265E-4</v>
      </c>
      <c r="K507" s="1">
        <v>4.4999999999999998E-9</v>
      </c>
      <c r="L507" s="1">
        <v>0</v>
      </c>
      <c r="M507" s="1">
        <v>0</v>
      </c>
      <c r="N507" s="1">
        <v>0</v>
      </c>
      <c r="O507" s="1">
        <v>0</v>
      </c>
      <c r="P507">
        <v>0</v>
      </c>
    </row>
    <row r="508" spans="1:16" x14ac:dyDescent="0.2">
      <c r="B508" s="1">
        <v>4.98E-43</v>
      </c>
      <c r="C508" s="1">
        <v>2.2199999999999998E-31</v>
      </c>
      <c r="D508" s="1">
        <v>1.21E-21</v>
      </c>
      <c r="E508" s="1">
        <v>8.0499999999999998E-14</v>
      </c>
      <c r="F508" s="1">
        <v>6.8299999999999996E-8</v>
      </c>
      <c r="G508" s="1">
        <v>7.8399999999999997E-4</v>
      </c>
      <c r="H508" s="1">
        <v>0.14499999999999999</v>
      </c>
      <c r="I508" s="1">
        <v>0.70799999999999996</v>
      </c>
      <c r="J508">
        <v>0.145168358</v>
      </c>
      <c r="K508">
        <v>7.8375799999999996E-4</v>
      </c>
      <c r="L508" s="1">
        <v>6.8299999999999996E-8</v>
      </c>
      <c r="M508" s="1">
        <v>8.0499999999999998E-14</v>
      </c>
      <c r="N508" s="1">
        <v>0</v>
      </c>
      <c r="O508" s="1">
        <v>0</v>
      </c>
      <c r="P508" s="1">
        <v>0</v>
      </c>
    </row>
    <row r="509" spans="1:16" x14ac:dyDescent="0.2">
      <c r="B509" s="1">
        <v>1.5299999999999999E-48</v>
      </c>
      <c r="C509" s="1">
        <v>5.7200000000000001E-37</v>
      </c>
      <c r="D509" s="1">
        <v>4.9599999999999999E-27</v>
      </c>
      <c r="E509" s="1">
        <v>1.01E-18</v>
      </c>
      <c r="F509" s="1">
        <v>4.8599999999999999E-12</v>
      </c>
      <c r="G509" s="1">
        <v>5.7299999999999996E-7</v>
      </c>
      <c r="H509" s="1">
        <v>1.7600000000000001E-3</v>
      </c>
      <c r="I509" s="1">
        <v>0.16400000000000001</v>
      </c>
      <c r="J509" s="1">
        <v>0.66900000000000004</v>
      </c>
      <c r="K509">
        <v>0.163535451</v>
      </c>
      <c r="L509">
        <v>1.7562719999999999E-3</v>
      </c>
      <c r="M509" s="1">
        <v>5.7299999999999996E-7</v>
      </c>
      <c r="N509" s="1">
        <v>4.8599999999999999E-12</v>
      </c>
      <c r="O509" s="1">
        <v>0</v>
      </c>
      <c r="P509" s="1">
        <v>0</v>
      </c>
    </row>
    <row r="510" spans="1:16" x14ac:dyDescent="0.2">
      <c r="B510" s="1">
        <v>1.5300000000000001E-53</v>
      </c>
      <c r="C510" s="1">
        <v>3.8400000000000003E-42</v>
      </c>
      <c r="D510" s="1">
        <v>3.7300000000000001E-32</v>
      </c>
      <c r="E510" s="1">
        <v>1.4199999999999999E-23</v>
      </c>
      <c r="F510" s="1">
        <v>2.1199999999999999E-16</v>
      </c>
      <c r="G510" s="1">
        <v>1.27E-10</v>
      </c>
      <c r="H510" s="1">
        <v>3.1300000000000001E-6</v>
      </c>
      <c r="I510" s="1">
        <v>3.3600000000000001E-3</v>
      </c>
      <c r="J510" s="1">
        <v>0.18</v>
      </c>
      <c r="K510" s="1">
        <v>0.63400000000000001</v>
      </c>
      <c r="L510">
        <v>0.179774235</v>
      </c>
      <c r="M510">
        <v>3.3563550000000001E-3</v>
      </c>
      <c r="N510" s="1">
        <v>3.1300000000000001E-6</v>
      </c>
      <c r="O510" s="1">
        <v>1.27E-10</v>
      </c>
      <c r="P510" s="1">
        <v>0</v>
      </c>
    </row>
    <row r="511" spans="1:16" x14ac:dyDescent="0.2">
      <c r="B511" s="1">
        <v>4.4499999999999998E-58</v>
      </c>
      <c r="C511" s="1">
        <v>6.5200000000000004E-47</v>
      </c>
      <c r="D511" s="1">
        <v>5.6400000000000002E-37</v>
      </c>
      <c r="E511" s="1">
        <v>2.8799999999999998E-28</v>
      </c>
      <c r="F511" s="1">
        <v>8.7800000000000005E-21</v>
      </c>
      <c r="G511" s="1">
        <v>1.6000000000000001E-14</v>
      </c>
      <c r="H511" s="1">
        <v>1.7800000000000001E-9</v>
      </c>
      <c r="I511" s="1">
        <v>1.24E-5</v>
      </c>
      <c r="J511" s="1">
        <v>5.6899999999999997E-3</v>
      </c>
      <c r="K511" s="1">
        <v>0.19400000000000001</v>
      </c>
      <c r="L511">
        <v>0.60093454000000002</v>
      </c>
      <c r="M511">
        <v>0.19382756100000001</v>
      </c>
      <c r="N511">
        <v>5.6927599999999998E-3</v>
      </c>
      <c r="O511" s="1">
        <v>1.24E-5</v>
      </c>
      <c r="P511" s="1">
        <v>1.7800000000000001E-9</v>
      </c>
    </row>
    <row r="512" spans="1:16" x14ac:dyDescent="0.2">
      <c r="B512" s="1">
        <v>3.3199999999999998E-62</v>
      </c>
      <c r="C512" s="1">
        <v>2.6499999999999999E-51</v>
      </c>
      <c r="D512" s="1">
        <v>1.75E-41</v>
      </c>
      <c r="E512" s="1">
        <v>9.6399999999999999E-33</v>
      </c>
      <c r="F512" s="1">
        <v>4.4300000000000003E-25</v>
      </c>
      <c r="G512" s="1">
        <v>1.71E-18</v>
      </c>
      <c r="H512" s="1">
        <v>5.5700000000000005E-13</v>
      </c>
      <c r="I512" s="1">
        <v>1.5600000000000001E-8</v>
      </c>
      <c r="J512" s="1">
        <v>3.8600000000000003E-5</v>
      </c>
      <c r="K512" s="1">
        <v>8.8100000000000001E-3</v>
      </c>
      <c r="L512" s="1">
        <v>0.20599999999999999</v>
      </c>
      <c r="M512">
        <v>0.57083187300000005</v>
      </c>
      <c r="N512">
        <v>0.205734376</v>
      </c>
      <c r="O512">
        <v>8.8111119999999994E-3</v>
      </c>
      <c r="P512" s="1">
        <v>3.8600000000000003E-5</v>
      </c>
    </row>
    <row r="513" spans="2:16" x14ac:dyDescent="0.2">
      <c r="B513" s="1">
        <v>5.7299999999999998E-66</v>
      </c>
      <c r="C513" s="1">
        <v>2.39E-55</v>
      </c>
      <c r="D513" s="1">
        <v>1.1E-45</v>
      </c>
      <c r="E513" s="1">
        <v>5.5699999999999996E-37</v>
      </c>
      <c r="F513" s="1">
        <v>3.13E-29</v>
      </c>
      <c r="G513" s="1">
        <v>1.95E-22</v>
      </c>
      <c r="H513" s="1">
        <v>1.3599999999999999E-16</v>
      </c>
      <c r="I513" s="1">
        <v>1.0599999999999999E-11</v>
      </c>
      <c r="J513" s="1">
        <v>9.5000000000000004E-8</v>
      </c>
      <c r="K513" s="1">
        <v>9.9300000000000001E-5</v>
      </c>
      <c r="L513" s="1">
        <v>1.2699999999999999E-2</v>
      </c>
      <c r="M513">
        <v>0.215603453</v>
      </c>
      <c r="N513">
        <v>0.54320473700000005</v>
      </c>
      <c r="O513">
        <v>0.215603453</v>
      </c>
      <c r="P513">
        <v>1.2794178E-2</v>
      </c>
    </row>
    <row r="514" spans="2:16" x14ac:dyDescent="0.2">
      <c r="B514" s="1">
        <v>2.08E-69</v>
      </c>
      <c r="C514" s="1">
        <v>4.4700000000000001E-59</v>
      </c>
      <c r="D514" s="1">
        <v>1.3400000000000001E-49</v>
      </c>
      <c r="E514" s="1">
        <v>5.6499999999999999E-41</v>
      </c>
      <c r="F514" s="1">
        <v>3.3300000000000002E-33</v>
      </c>
      <c r="G514" s="1">
        <v>2.7600000000000002E-26</v>
      </c>
      <c r="H514" s="1">
        <v>3.2199999999999998E-20</v>
      </c>
      <c r="I514" s="1">
        <v>5.34E-15</v>
      </c>
      <c r="J514" s="1">
        <v>1.26E-10</v>
      </c>
      <c r="K514" s="1">
        <v>4.3300000000000003E-7</v>
      </c>
      <c r="L514" s="1">
        <v>2.2000000000000001E-4</v>
      </c>
      <c r="M514">
        <v>1.7275672999999998E-2</v>
      </c>
      <c r="N514">
        <v>0.22358935199999999</v>
      </c>
      <c r="O514">
        <v>0.51782865899999997</v>
      </c>
      <c r="P514">
        <v>0.24108567</v>
      </c>
    </row>
    <row r="515" spans="2:16" x14ac:dyDescent="0.2">
      <c r="B515" s="1">
        <v>1.46E-72</v>
      </c>
      <c r="C515" s="1">
        <v>1.6199999999999999E-62</v>
      </c>
      <c r="D515" s="1">
        <v>3.0699999999999999E-53</v>
      </c>
      <c r="E515" s="1">
        <v>9.9400000000000004E-45</v>
      </c>
      <c r="F515" s="1">
        <v>5.5200000000000002E-37</v>
      </c>
      <c r="G515" s="1">
        <v>5.26E-30</v>
      </c>
      <c r="H515" s="1">
        <v>8.6300000000000002E-24</v>
      </c>
      <c r="I515" s="1">
        <v>2.4400000000000001E-18</v>
      </c>
      <c r="J515" s="1">
        <v>1.1999999999999999E-13</v>
      </c>
      <c r="K515" s="1">
        <v>1.03E-9</v>
      </c>
      <c r="L515" s="1">
        <v>1.57E-6</v>
      </c>
      <c r="M515">
        <v>4.33888E-4</v>
      </c>
      <c r="N515">
        <v>2.2448549000000002E-2</v>
      </c>
      <c r="O515">
        <v>0.229871987</v>
      </c>
      <c r="P515">
        <v>0.74724400199999996</v>
      </c>
    </row>
    <row r="602" spans="4:13" x14ac:dyDescent="0.2">
      <c r="G602" s="1"/>
    </row>
    <row r="603" spans="4:13" x14ac:dyDescent="0.2">
      <c r="G603" s="1"/>
      <c r="H603" s="1"/>
    </row>
    <row r="604" spans="4:13" x14ac:dyDescent="0.2">
      <c r="H604" s="1"/>
      <c r="I604" s="1"/>
    </row>
    <row r="605" spans="4:13" x14ac:dyDescent="0.2">
      <c r="D605" s="1"/>
      <c r="I605" s="1"/>
      <c r="J605" s="1"/>
      <c r="K605" s="1"/>
      <c r="L605" s="1"/>
      <c r="M605" s="1"/>
    </row>
    <row r="606" spans="4:13" x14ac:dyDescent="0.2">
      <c r="D606" s="1"/>
      <c r="E606" s="1"/>
      <c r="J606" s="1"/>
      <c r="K606" s="1"/>
      <c r="L606" s="1"/>
      <c r="M606" s="1"/>
    </row>
    <row r="607" spans="4:13" x14ac:dyDescent="0.2">
      <c r="E6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jjm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2023-04-11T19:48:05Z</dcterms:created>
  <dcterms:modified xsi:type="dcterms:W3CDTF">2023-04-11T22:25:03Z</dcterms:modified>
</cp:coreProperties>
</file>