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0" windowWidth="20730" windowHeight="11760" activeTab="1"/>
  </bookViews>
  <sheets>
    <sheet name="GZ" sheetId="19" r:id="rId1"/>
    <sheet name="Sheet1" sheetId="20" r:id="rId2"/>
  </sheets>
  <definedNames>
    <definedName name="_xlnm._FilterDatabase" localSheetId="0" hidden="1">GZ!#REF!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4" i="20" l="1"/>
  <c r="F14" i="20"/>
  <c r="E14" i="20"/>
  <c r="J129" i="19"/>
  <c r="H129" i="19"/>
  <c r="G129" i="19"/>
  <c r="D129" i="19"/>
</calcChain>
</file>

<file path=xl/sharedStrings.xml><?xml version="1.0" encoding="utf-8"?>
<sst xmlns="http://schemas.openxmlformats.org/spreadsheetml/2006/main" count="706" uniqueCount="203">
  <si>
    <t>入仓号：877-11060420     SHIPPING MARK:HTAA    BY AIR(GZ)     26.11.2024</t>
  </si>
  <si>
    <t>序号</t>
  </si>
  <si>
    <t>入仓时间</t>
  </si>
  <si>
    <t>唛头</t>
  </si>
  <si>
    <t>英文名称</t>
  </si>
  <si>
    <t>箱号</t>
  </si>
  <si>
    <t>件数</t>
  </si>
  <si>
    <t>重量</t>
  </si>
  <si>
    <t>数量</t>
  </si>
  <si>
    <t>体积</t>
  </si>
  <si>
    <t>中文名称</t>
  </si>
  <si>
    <t>备注</t>
  </si>
  <si>
    <t>快递单号</t>
  </si>
  <si>
    <t>SL</t>
  </si>
  <si>
    <t>TIME</t>
  </si>
  <si>
    <t>SHIPPING MARK</t>
  </si>
  <si>
    <t>T.CTN</t>
  </si>
  <si>
    <t>DESCRIPTION</t>
  </si>
  <si>
    <t>CARTON NO.</t>
  </si>
  <si>
    <t>CTN</t>
  </si>
  <si>
    <t>G.W./CTN</t>
  </si>
  <si>
    <t>QTY/CTN</t>
  </si>
  <si>
    <t>CBM</t>
  </si>
  <si>
    <t>2024.11.21</t>
  </si>
  <si>
    <t>SOYEB</t>
  </si>
  <si>
    <t>Wall lamp</t>
  </si>
  <si>
    <t>3288</t>
  </si>
  <si>
    <t>壁灯</t>
  </si>
  <si>
    <t>3289</t>
  </si>
  <si>
    <t>Downlight</t>
  </si>
  <si>
    <t>3290</t>
  </si>
  <si>
    <t>筒灯</t>
  </si>
  <si>
    <t>3291</t>
  </si>
  <si>
    <t>3292</t>
  </si>
  <si>
    <t>3293</t>
  </si>
  <si>
    <t>3300</t>
  </si>
  <si>
    <t>3302</t>
  </si>
  <si>
    <t>2024.11.22</t>
  </si>
  <si>
    <t>TWIN/ASHIQ</t>
  </si>
  <si>
    <t>Shoe upper</t>
  </si>
  <si>
    <t>3319</t>
  </si>
  <si>
    <t>鞋辅料-鞋面 （飞织 材质 涤纶）</t>
  </si>
  <si>
    <t>NO 2203841</t>
  </si>
  <si>
    <t>3320</t>
  </si>
  <si>
    <t>3321</t>
  </si>
  <si>
    <t>3322</t>
  </si>
  <si>
    <t>3323</t>
  </si>
  <si>
    <t>3324</t>
  </si>
  <si>
    <t>3325</t>
  </si>
  <si>
    <t>3326</t>
  </si>
  <si>
    <t>3327</t>
  </si>
  <si>
    <t>3328</t>
  </si>
  <si>
    <t>3329</t>
  </si>
  <si>
    <t>3330</t>
  </si>
  <si>
    <t>3331</t>
  </si>
  <si>
    <t>3332</t>
  </si>
  <si>
    <t>3333</t>
  </si>
  <si>
    <t>3334</t>
  </si>
  <si>
    <t>3335</t>
  </si>
  <si>
    <t>3336</t>
  </si>
  <si>
    <t>3337</t>
  </si>
  <si>
    <t>3338</t>
  </si>
  <si>
    <t>3339</t>
  </si>
  <si>
    <t>3340</t>
  </si>
  <si>
    <t>3341</t>
  </si>
  <si>
    <t>3342</t>
  </si>
  <si>
    <t>3343</t>
  </si>
  <si>
    <t>RIDER</t>
  </si>
  <si>
    <t>bag acc-Zipper head</t>
  </si>
  <si>
    <t>3349</t>
  </si>
  <si>
    <t>箱包五金-拉链头</t>
  </si>
  <si>
    <t>draw-bar frame</t>
  </si>
  <si>
    <t>3350</t>
  </si>
  <si>
    <t>拉杆箱</t>
  </si>
  <si>
    <t>ROBY</t>
  </si>
  <si>
    <t>plastic box</t>
  </si>
  <si>
    <t>3351</t>
  </si>
  <si>
    <t>塑料盒</t>
  </si>
  <si>
    <t>HTC/Saif</t>
  </si>
  <si>
    <t>Plug(White color)</t>
  </si>
  <si>
    <t>3352</t>
  </si>
  <si>
    <t>插头</t>
  </si>
  <si>
    <t>NO 2203846 YD927502991</t>
  </si>
  <si>
    <t>3353</t>
  </si>
  <si>
    <t>3354</t>
  </si>
  <si>
    <t>3355</t>
  </si>
  <si>
    <t>3356</t>
  </si>
  <si>
    <t>2024.11.25</t>
  </si>
  <si>
    <t>MD MASUM</t>
  </si>
  <si>
    <t>HOT STAMPING FOIL</t>
  </si>
  <si>
    <t>3359</t>
  </si>
  <si>
    <t>10 ROLLS</t>
  </si>
  <si>
    <t>PET包装膜 64CM*120M</t>
  </si>
  <si>
    <r>
      <rPr>
        <sz val="10"/>
        <rFont val="宋体"/>
      </rPr>
      <t>速腾</t>
    </r>
    <r>
      <rPr>
        <sz val="10"/>
        <rFont val="Arial"/>
      </rPr>
      <t>888046083739</t>
    </r>
  </si>
  <si>
    <t>3360</t>
  </si>
  <si>
    <t>3361</t>
  </si>
  <si>
    <t>3362</t>
  </si>
  <si>
    <t>3363</t>
  </si>
  <si>
    <t>3364</t>
  </si>
  <si>
    <t>2024.11.23</t>
  </si>
  <si>
    <t>Faruqe/palash</t>
  </si>
  <si>
    <t>Polyseter fabric</t>
  </si>
  <si>
    <t>3367</t>
  </si>
  <si>
    <t xml:space="preserve">44Y </t>
  </si>
  <si>
    <t>涤纶布</t>
  </si>
  <si>
    <t>SF0263465430878   NO2203846</t>
  </si>
  <si>
    <t>Abu hanif 01755590805</t>
  </si>
  <si>
    <t>Temperature conrtoller</t>
  </si>
  <si>
    <t>3368</t>
  </si>
  <si>
    <t>温度控制器</t>
  </si>
  <si>
    <t>DPK364623706253</t>
  </si>
  <si>
    <t>ASIF</t>
  </si>
  <si>
    <t>passport bag</t>
  </si>
  <si>
    <t>3369</t>
  </si>
  <si>
    <t>护照包</t>
  </si>
  <si>
    <t>2024.11.26</t>
  </si>
  <si>
    <t xml:space="preserve">TWIN/Ashiq </t>
  </si>
  <si>
    <t>J23</t>
  </si>
  <si>
    <t>鞋辅料-鞋面 材质 PU</t>
  </si>
  <si>
    <t>J24</t>
  </si>
  <si>
    <t>J25</t>
  </si>
  <si>
    <t>J26</t>
  </si>
  <si>
    <t>J27</t>
  </si>
  <si>
    <t>J28</t>
  </si>
  <si>
    <t>J31</t>
  </si>
  <si>
    <t>J32</t>
  </si>
  <si>
    <t>J33</t>
  </si>
  <si>
    <t>J34</t>
  </si>
  <si>
    <t>J35</t>
  </si>
  <si>
    <t>J36</t>
  </si>
  <si>
    <t>J37</t>
  </si>
  <si>
    <t>J38</t>
  </si>
  <si>
    <t>J39</t>
  </si>
  <si>
    <t>J40</t>
  </si>
  <si>
    <t>J41</t>
  </si>
  <si>
    <t>J42</t>
  </si>
  <si>
    <t>J43</t>
  </si>
  <si>
    <t>J44</t>
  </si>
  <si>
    <t>J45</t>
  </si>
  <si>
    <t>J46</t>
  </si>
  <si>
    <t>J47</t>
  </si>
  <si>
    <t>J48</t>
  </si>
  <si>
    <t>J49</t>
  </si>
  <si>
    <t>J50</t>
  </si>
  <si>
    <t>J51</t>
  </si>
  <si>
    <t>J52</t>
  </si>
  <si>
    <t>J53</t>
  </si>
  <si>
    <t>J54</t>
  </si>
  <si>
    <t>J55</t>
  </si>
  <si>
    <t>J56</t>
  </si>
  <si>
    <t>J57</t>
  </si>
  <si>
    <t>J91</t>
  </si>
  <si>
    <t>J92</t>
  </si>
  <si>
    <t>J93</t>
  </si>
  <si>
    <t>J94</t>
  </si>
  <si>
    <t>J95</t>
  </si>
  <si>
    <t>J96</t>
  </si>
  <si>
    <t>J97</t>
  </si>
  <si>
    <t>J98</t>
  </si>
  <si>
    <t>J99</t>
  </si>
  <si>
    <t>J100</t>
  </si>
  <si>
    <t>J29</t>
  </si>
  <si>
    <t>J30</t>
  </si>
  <si>
    <t>J58</t>
  </si>
  <si>
    <t>J59</t>
  </si>
  <si>
    <t>J60</t>
  </si>
  <si>
    <t>J61</t>
  </si>
  <si>
    <t>J62</t>
  </si>
  <si>
    <t>J63</t>
  </si>
  <si>
    <t>J64</t>
  </si>
  <si>
    <t>J65</t>
  </si>
  <si>
    <t>J66</t>
  </si>
  <si>
    <t>J67</t>
  </si>
  <si>
    <t>J68</t>
  </si>
  <si>
    <t>J69</t>
  </si>
  <si>
    <t>J70</t>
  </si>
  <si>
    <t>J71</t>
  </si>
  <si>
    <t>J72</t>
  </si>
  <si>
    <t>J73</t>
  </si>
  <si>
    <t>J74</t>
  </si>
  <si>
    <t>J75</t>
  </si>
  <si>
    <t>J76</t>
  </si>
  <si>
    <t>J77</t>
  </si>
  <si>
    <t>J78</t>
  </si>
  <si>
    <t>J84</t>
  </si>
  <si>
    <t>J85</t>
  </si>
  <si>
    <t>J86</t>
  </si>
  <si>
    <t>J87</t>
  </si>
  <si>
    <t>J88</t>
  </si>
  <si>
    <t>J89</t>
  </si>
  <si>
    <t>J90</t>
  </si>
  <si>
    <t>SHOES ACC-Plastic pipe</t>
  </si>
  <si>
    <t>J127</t>
  </si>
  <si>
    <t>鞋配件-塑料管</t>
  </si>
  <si>
    <t>Wall lamp,Downlight</t>
  </si>
  <si>
    <t>3288-3302</t>
  </si>
  <si>
    <t>J23-J90,J127</t>
  </si>
  <si>
    <t>3359-3364</t>
  </si>
  <si>
    <t>3352-3356</t>
  </si>
  <si>
    <t>3319-3343</t>
  </si>
  <si>
    <t>Shoe upper,SHOES ACC-Plastic pipe</t>
  </si>
  <si>
    <t>TOTAL</t>
  </si>
  <si>
    <t>JOB:S14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</si>
</sst>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_ "/>
    <numFmt numFmtId="0" formatCode="[$¥-804]#,##0.0_);[Red]\([$¥-804]#,##0.0\)"/>
    <numFmt numFmtId="166" formatCode="0.00_ "/>
  </numFmts>
  <fonts count="25">
    <font>
      <sz val="10"/>
      <name val="Arial"/>
    </font>
    <font>
      <b/>
      <sz val="10"/>
      <name val="Calibri"/>
      <charset val="134"/>
      <scheme val="minor"/>
    </font>
    <font>
      <b/>
      <sz val="10"/>
      <name val="Arial"/>
    </font>
    <font>
      <sz val="10"/>
      <name val="Calibri"/>
      <scheme val="minor"/>
    </font>
    <font>
      <b/>
      <sz val="10"/>
      <color rgb="FFFF0000"/>
      <name val="Calibri"/>
      <scheme val="minor"/>
    </font>
    <font>
      <b/>
      <sz val="20"/>
      <color rgb="FFFF0000"/>
      <name val="Calibri"/>
      <charset val="134"/>
      <scheme val="minor"/>
    </font>
    <font>
      <sz val="10"/>
      <name val="Calibri"/>
      <charset val="134"/>
      <scheme val="minor"/>
    </font>
    <font>
      <sz val="10"/>
      <color theme="1"/>
      <name val="Calibri"/>
      <charset val="134"/>
      <scheme val="minor"/>
    </font>
    <font>
      <b/>
      <sz val="10"/>
      <color rgb="FFFF0000"/>
      <name val="Calibri"/>
      <charset val="134"/>
      <scheme val="minor"/>
    </font>
    <font>
      <sz val="10"/>
      <color rgb="FF000000"/>
      <name val="Calibri"/>
      <charset val="134"/>
      <scheme val="minor"/>
    </font>
    <font>
      <sz val="10"/>
      <name val="宋体"/>
    </font>
    <font>
      <b/>
      <sz val="10"/>
      <name val="Calibri"/>
      <scheme val="minor"/>
    </font>
    <font>
      <sz val="10"/>
      <name val="Helv"/>
      <charset val="134"/>
    </font>
    <font>
      <sz val="9"/>
      <color indexed="10"/>
      <name val="Geneva"/>
      <charset val="134"/>
    </font>
    <font>
      <sz val="12"/>
      <name val="宋体"/>
      <charset val="134"/>
    </font>
    <font>
      <sz val="11"/>
      <color theme="1"/>
      <name val="Calibri"/>
      <charset val="134"/>
      <scheme val="minor"/>
    </font>
    <font>
      <sz val="10"/>
      <name val="Arial"/>
      <charset val="134"/>
    </font>
    <font>
      <sz val="12"/>
      <color rgb="FF000000"/>
      <name val="SimSun"/>
      <charset val="134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000000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i/>
      <u val="double"/>
      <sz val="72"/>
      <color theme="1"/>
      <name val="Calibri"/>
      <family val="2"/>
      <scheme val="minor"/>
    </font>
    <font>
      <b/>
      <i/>
      <u val="double"/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9">
    <xf numFmtId="0" fontId="0" fillId="0" borderId="0"/>
    <xf numFmtId="0" fontId="12" fillId="0" borderId="0"/>
    <xf numFmtId="0" fontId="14" fillId="0" borderId="0"/>
    <xf numFmtId="0" fontId="13" fillId="0" borderId="0"/>
    <xf numFmtId="164" fontId="15" fillId="0" borderId="0"/>
    <xf numFmtId="0" fontId="14" fillId="0" borderId="0"/>
    <xf numFmtId="0" fontId="14" fillId="0" borderId="0"/>
    <xf numFmtId="0" fontId="16" fillId="0" borderId="0"/>
    <xf numFmtId="0" fontId="17" fillId="0" borderId="0"/>
  </cellStyleXfs>
  <cellXfs count="56">
    <xf numFmtId="0" fontId="0" fillId="0" borderId="0" xfId="0" applyFont="1"/>
    <xf numFmtId="0" fontId="1" fillId="2" borderId="0" xfId="0" applyFont="1" applyFill="1" applyBorder="1" applyAlignment="1">
      <alignment horizontal="center" vertical="center"/>
    </xf>
    <xf numFmtId="0" fontId="2" fillId="0" borderId="0" xfId="0" applyFont="1"/>
    <xf numFmtId="0" fontId="3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 wrapText="1"/>
    </xf>
    <xf numFmtId="49" fontId="7" fillId="0" borderId="2" xfId="0" applyNumberFormat="1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66" fontId="1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166" fontId="1" fillId="3" borderId="2" xfId="0" applyNumberFormat="1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4" fillId="4" borderId="2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/>
    </xf>
    <xf numFmtId="0" fontId="4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/>
    </xf>
    <xf numFmtId="0" fontId="18" fillId="3" borderId="2" xfId="0" applyFont="1" applyFill="1" applyBorder="1" applyAlignment="1">
      <alignment horizontal="center" vertical="center" wrapText="1"/>
    </xf>
    <xf numFmtId="0" fontId="20" fillId="0" borderId="2" xfId="0" applyFont="1" applyFill="1" applyBorder="1" applyAlignment="1">
      <alignment horizontal="center" vertical="center" wrapText="1"/>
    </xf>
    <xf numFmtId="166" fontId="18" fillId="3" borderId="2" xfId="0" applyNumberFormat="1" applyFont="1" applyFill="1" applyBorder="1" applyAlignment="1">
      <alignment horizontal="center" vertical="center" wrapText="1"/>
    </xf>
    <xf numFmtId="0" fontId="19" fillId="0" borderId="2" xfId="0" applyFont="1" applyFill="1" applyBorder="1" applyAlignment="1">
      <alignment horizontal="center" vertical="center" wrapText="1"/>
    </xf>
    <xf numFmtId="49" fontId="20" fillId="0" borderId="2" xfId="0" applyNumberFormat="1" applyFont="1" applyFill="1" applyBorder="1" applyAlignment="1">
      <alignment horizontal="center" vertical="center" wrapText="1"/>
    </xf>
    <xf numFmtId="0" fontId="21" fillId="0" borderId="2" xfId="0" applyFont="1" applyFill="1" applyBorder="1" applyAlignment="1">
      <alignment horizontal="center" vertical="center" wrapText="1"/>
    </xf>
    <xf numFmtId="0" fontId="18" fillId="4" borderId="2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2" fillId="2" borderId="0" xfId="0" applyFont="1" applyFill="1" applyAlignment="1">
      <alignment horizontal="center" vertical="center"/>
    </xf>
    <xf numFmtId="0" fontId="18" fillId="4" borderId="5" xfId="0" applyFont="1" applyFill="1" applyBorder="1" applyAlignment="1">
      <alignment horizontal="center" vertical="center" wrapText="1"/>
    </xf>
    <xf numFmtId="0" fontId="18" fillId="4" borderId="6" xfId="0" applyFont="1" applyFill="1" applyBorder="1" applyAlignment="1">
      <alignment horizontal="center" vertical="center" wrapText="1"/>
    </xf>
    <xf numFmtId="0" fontId="23" fillId="0" borderId="0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center" vertical="center"/>
    </xf>
  </cellXfs>
  <cellStyles count="9">
    <cellStyle name="_ET_STYLE_NoName_00_" xfId="1"/>
    <cellStyle name="0,0_x000a__x000a_NA_x000a__x000a_" xfId="6"/>
    <cellStyle name="Normal" xfId="0" builtinId="0"/>
    <cellStyle name="Normal 2" xfId="4"/>
    <cellStyle name="Normal 3" xfId="7"/>
    <cellStyle name="Normal 3 2" xfId="2"/>
    <cellStyle name="常规 2" xfId="5"/>
    <cellStyle name="常规 3" xfId="8"/>
    <cellStyle name="常规_k-light 补料 20090805" xfId="3"/>
  </cellStyles>
  <dxfs count="0"/>
  <tableStyles count="0" defaultTableStyle="TableStyleMedium9" defaultPivotStyle="PivotStyleLight16"/>
  <colors>
    <mruColors>
      <color rgb="FF0D0D0D"/>
      <color rgb="FFFFFFFF"/>
      <color rgb="FF000000"/>
      <color rgb="FFFFFF00"/>
      <color rgb="FFFFE699"/>
      <color rgb="FFFF0000"/>
      <color rgb="FF00B0F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M130"/>
  <sheetViews>
    <sheetView topLeftCell="A123" workbookViewId="0">
      <selection activeCell="E128" sqref="E128"/>
    </sheetView>
  </sheetViews>
  <sheetFormatPr defaultColWidth="9.140625" defaultRowHeight="18" customHeight="1"/>
  <cols>
    <col min="1" max="1" width="5.42578125" style="3" customWidth="1"/>
    <col min="2" max="2" width="12.85546875" style="3" customWidth="1"/>
    <col min="3" max="3" width="28.85546875" style="3" customWidth="1"/>
    <col min="4" max="4" width="7.140625" style="3" customWidth="1"/>
    <col min="5" max="5" width="40.28515625" style="3" customWidth="1"/>
    <col min="6" max="6" width="12" style="3" customWidth="1"/>
    <col min="7" max="7" width="5.42578125" style="3" customWidth="1"/>
    <col min="8" max="9" width="12.85546875" style="3" customWidth="1"/>
    <col min="10" max="10" width="7.28515625" style="3" customWidth="1"/>
    <col min="11" max="11" width="34" style="3" customWidth="1"/>
    <col min="12" max="12" width="12.42578125" style="4" customWidth="1"/>
    <col min="13" max="13" width="30.85546875" style="3" customWidth="1"/>
    <col min="14" max="14" width="9.140625" style="5"/>
    <col min="15" max="15" width="24.42578125" style="5" customWidth="1"/>
    <col min="16" max="16384" width="9.140625" style="5"/>
  </cols>
  <sheetData>
    <row r="1" spans="1:13" s="1" customFormat="1" ht="39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3" s="1" customFormat="1" ht="24" customHeight="1">
      <c r="A2" s="6" t="s">
        <v>1</v>
      </c>
      <c r="B2" s="6" t="s">
        <v>2</v>
      </c>
      <c r="C2" s="6" t="s">
        <v>3</v>
      </c>
      <c r="D2" s="6"/>
      <c r="E2" s="6" t="s">
        <v>4</v>
      </c>
      <c r="F2" s="6" t="s">
        <v>5</v>
      </c>
      <c r="G2" s="6" t="s">
        <v>6</v>
      </c>
      <c r="H2" s="6" t="s">
        <v>7</v>
      </c>
      <c r="I2" s="17" t="s">
        <v>8</v>
      </c>
      <c r="J2" s="6" t="s">
        <v>9</v>
      </c>
      <c r="K2" s="6" t="s">
        <v>10</v>
      </c>
      <c r="L2" s="18" t="s">
        <v>11</v>
      </c>
      <c r="M2" s="6" t="s">
        <v>12</v>
      </c>
    </row>
    <row r="3" spans="1:13" s="1" customFormat="1" ht="24" customHeight="1">
      <c r="A3" s="7" t="s">
        <v>13</v>
      </c>
      <c r="B3" s="7" t="s">
        <v>14</v>
      </c>
      <c r="C3" s="7" t="s">
        <v>15</v>
      </c>
      <c r="D3" s="7" t="s">
        <v>16</v>
      </c>
      <c r="E3" s="7" t="s">
        <v>17</v>
      </c>
      <c r="F3" s="7" t="s">
        <v>18</v>
      </c>
      <c r="G3" s="8" t="s">
        <v>19</v>
      </c>
      <c r="H3" s="7" t="s">
        <v>20</v>
      </c>
      <c r="I3" s="19" t="s">
        <v>21</v>
      </c>
      <c r="J3" s="8" t="s">
        <v>22</v>
      </c>
      <c r="K3" s="7"/>
      <c r="L3" s="20"/>
      <c r="M3" s="21"/>
    </row>
    <row r="4" spans="1:13" customFormat="1" ht="20.100000000000001" customHeight="1">
      <c r="A4" s="9">
        <v>1</v>
      </c>
      <c r="B4" s="9" t="s">
        <v>23</v>
      </c>
      <c r="C4" s="10" t="s">
        <v>24</v>
      </c>
      <c r="D4" s="43">
        <v>8</v>
      </c>
      <c r="E4" s="11" t="s">
        <v>25</v>
      </c>
      <c r="F4" s="12" t="s">
        <v>26</v>
      </c>
      <c r="G4" s="10">
        <v>1</v>
      </c>
      <c r="H4" s="13">
        <v>19.5</v>
      </c>
      <c r="I4" s="22">
        <v>100</v>
      </c>
      <c r="J4" s="43">
        <v>0.7</v>
      </c>
      <c r="K4" s="13" t="s">
        <v>27</v>
      </c>
      <c r="L4" s="23"/>
      <c r="M4" s="24"/>
    </row>
    <row r="5" spans="1:13" customFormat="1" ht="20.100000000000001" customHeight="1">
      <c r="A5" s="9">
        <v>2</v>
      </c>
      <c r="B5" s="9" t="s">
        <v>23</v>
      </c>
      <c r="C5" s="10" t="s">
        <v>24</v>
      </c>
      <c r="D5" s="43"/>
      <c r="E5" s="11" t="s">
        <v>25</v>
      </c>
      <c r="F5" s="12" t="s">
        <v>28</v>
      </c>
      <c r="G5" s="10">
        <v>1</v>
      </c>
      <c r="H5" s="13">
        <v>19</v>
      </c>
      <c r="I5" s="22">
        <v>100</v>
      </c>
      <c r="J5" s="43"/>
      <c r="K5" s="13" t="s">
        <v>27</v>
      </c>
      <c r="L5" s="23"/>
      <c r="M5" s="24"/>
    </row>
    <row r="6" spans="1:13" customFormat="1" ht="20.100000000000001" customHeight="1">
      <c r="A6" s="9">
        <v>3</v>
      </c>
      <c r="B6" s="9" t="s">
        <v>23</v>
      </c>
      <c r="C6" s="10" t="s">
        <v>24</v>
      </c>
      <c r="D6" s="43"/>
      <c r="E6" s="11" t="s">
        <v>29</v>
      </c>
      <c r="F6" s="12" t="s">
        <v>30</v>
      </c>
      <c r="G6" s="10">
        <v>1</v>
      </c>
      <c r="H6" s="13">
        <v>25.5</v>
      </c>
      <c r="I6" s="22">
        <v>100</v>
      </c>
      <c r="J6" s="43"/>
      <c r="K6" s="13" t="s">
        <v>31</v>
      </c>
      <c r="L6" s="23"/>
      <c r="M6" s="24"/>
    </row>
    <row r="7" spans="1:13" customFormat="1" ht="20.100000000000001" customHeight="1">
      <c r="A7" s="9">
        <v>4</v>
      </c>
      <c r="B7" s="9" t="s">
        <v>23</v>
      </c>
      <c r="C7" s="10" t="s">
        <v>24</v>
      </c>
      <c r="D7" s="43"/>
      <c r="E7" s="11" t="s">
        <v>25</v>
      </c>
      <c r="F7" s="12" t="s">
        <v>32</v>
      </c>
      <c r="G7" s="10">
        <v>1</v>
      </c>
      <c r="H7" s="13">
        <v>12.5</v>
      </c>
      <c r="I7" s="22">
        <v>50</v>
      </c>
      <c r="J7" s="43"/>
      <c r="K7" s="13" t="s">
        <v>27</v>
      </c>
      <c r="L7" s="23"/>
      <c r="M7" s="24"/>
    </row>
    <row r="8" spans="1:13" customFormat="1" ht="20.100000000000001" customHeight="1">
      <c r="A8" s="9">
        <v>5</v>
      </c>
      <c r="B8" s="9" t="s">
        <v>23</v>
      </c>
      <c r="C8" s="10" t="s">
        <v>24</v>
      </c>
      <c r="D8" s="43"/>
      <c r="E8" s="11" t="s">
        <v>25</v>
      </c>
      <c r="F8" s="12" t="s">
        <v>33</v>
      </c>
      <c r="G8" s="10">
        <v>1</v>
      </c>
      <c r="H8" s="13">
        <v>13</v>
      </c>
      <c r="I8" s="22">
        <v>50</v>
      </c>
      <c r="J8" s="43"/>
      <c r="K8" s="13" t="s">
        <v>27</v>
      </c>
      <c r="L8" s="23"/>
      <c r="M8" s="24"/>
    </row>
    <row r="9" spans="1:13" customFormat="1" ht="20.100000000000001" customHeight="1">
      <c r="A9" s="9">
        <v>6</v>
      </c>
      <c r="B9" s="9" t="s">
        <v>23</v>
      </c>
      <c r="C9" s="10" t="s">
        <v>24</v>
      </c>
      <c r="D9" s="43"/>
      <c r="E9" s="11" t="s">
        <v>25</v>
      </c>
      <c r="F9" s="12" t="s">
        <v>34</v>
      </c>
      <c r="G9" s="10">
        <v>1</v>
      </c>
      <c r="H9" s="13">
        <v>12.5</v>
      </c>
      <c r="I9" s="22">
        <v>50</v>
      </c>
      <c r="J9" s="43"/>
      <c r="K9" s="13" t="s">
        <v>27</v>
      </c>
      <c r="L9" s="23"/>
      <c r="M9" s="24"/>
    </row>
    <row r="10" spans="1:13" customFormat="1" ht="20.100000000000001" customHeight="1">
      <c r="A10" s="9">
        <v>7</v>
      </c>
      <c r="B10" s="9" t="s">
        <v>23</v>
      </c>
      <c r="C10" s="10" t="s">
        <v>24</v>
      </c>
      <c r="D10" s="43"/>
      <c r="E10" s="11" t="s">
        <v>29</v>
      </c>
      <c r="F10" s="12" t="s">
        <v>35</v>
      </c>
      <c r="G10" s="10">
        <v>1</v>
      </c>
      <c r="H10" s="13">
        <v>15</v>
      </c>
      <c r="I10" s="22">
        <v>50</v>
      </c>
      <c r="J10" s="43"/>
      <c r="K10" s="13" t="s">
        <v>31</v>
      </c>
      <c r="L10" s="23"/>
      <c r="M10" s="24"/>
    </row>
    <row r="11" spans="1:13" customFormat="1" ht="20.100000000000001" customHeight="1">
      <c r="A11" s="9">
        <v>8</v>
      </c>
      <c r="B11" s="9" t="s">
        <v>23</v>
      </c>
      <c r="C11" s="10" t="s">
        <v>24</v>
      </c>
      <c r="D11" s="43"/>
      <c r="E11" s="11" t="s">
        <v>29</v>
      </c>
      <c r="F11" s="12" t="s">
        <v>36</v>
      </c>
      <c r="G11" s="10">
        <v>1</v>
      </c>
      <c r="H11" s="13">
        <v>15.5</v>
      </c>
      <c r="I11" s="22">
        <v>50</v>
      </c>
      <c r="J11" s="43"/>
      <c r="K11" s="13" t="s">
        <v>31</v>
      </c>
      <c r="L11" s="23"/>
      <c r="M11" s="24"/>
    </row>
    <row r="12" spans="1:13" customFormat="1" ht="20.100000000000001" customHeight="1">
      <c r="A12" s="9">
        <v>9</v>
      </c>
      <c r="B12" s="9" t="s">
        <v>37</v>
      </c>
      <c r="C12" s="10" t="s">
        <v>38</v>
      </c>
      <c r="D12" s="44">
        <v>25</v>
      </c>
      <c r="E12" s="11" t="s">
        <v>39</v>
      </c>
      <c r="F12" s="12" t="s">
        <v>40</v>
      </c>
      <c r="G12" s="10">
        <v>1</v>
      </c>
      <c r="H12" s="13">
        <v>51.5</v>
      </c>
      <c r="I12" s="22">
        <v>600</v>
      </c>
      <c r="J12" s="44">
        <v>6.7</v>
      </c>
      <c r="K12" s="13" t="s">
        <v>41</v>
      </c>
      <c r="L12" s="23"/>
      <c r="M12" s="46" t="s">
        <v>42</v>
      </c>
    </row>
    <row r="13" spans="1:13" customFormat="1" ht="20.100000000000001" customHeight="1">
      <c r="A13" s="9">
        <v>10</v>
      </c>
      <c r="B13" s="9" t="s">
        <v>37</v>
      </c>
      <c r="C13" s="10" t="s">
        <v>38</v>
      </c>
      <c r="D13" s="45"/>
      <c r="E13" s="11" t="s">
        <v>39</v>
      </c>
      <c r="F13" s="12" t="s">
        <v>43</v>
      </c>
      <c r="G13" s="10">
        <v>1</v>
      </c>
      <c r="H13" s="13">
        <v>42.5</v>
      </c>
      <c r="I13" s="22">
        <v>600</v>
      </c>
      <c r="J13" s="45"/>
      <c r="K13" s="13" t="s">
        <v>41</v>
      </c>
      <c r="L13" s="23"/>
      <c r="M13" s="47"/>
    </row>
    <row r="14" spans="1:13" customFormat="1" ht="20.100000000000001" customHeight="1">
      <c r="A14" s="9">
        <v>11</v>
      </c>
      <c r="B14" s="9" t="s">
        <v>37</v>
      </c>
      <c r="C14" s="10" t="s">
        <v>38</v>
      </c>
      <c r="D14" s="45"/>
      <c r="E14" s="11" t="s">
        <v>39</v>
      </c>
      <c r="F14" s="12" t="s">
        <v>44</v>
      </c>
      <c r="G14" s="10">
        <v>1</v>
      </c>
      <c r="H14" s="13">
        <v>48.5</v>
      </c>
      <c r="I14" s="22">
        <v>600</v>
      </c>
      <c r="J14" s="45"/>
      <c r="K14" s="13" t="s">
        <v>41</v>
      </c>
      <c r="L14" s="23"/>
      <c r="M14" s="47"/>
    </row>
    <row r="15" spans="1:13" customFormat="1" ht="20.100000000000001" customHeight="1">
      <c r="A15" s="9">
        <v>12</v>
      </c>
      <c r="B15" s="9" t="s">
        <v>37</v>
      </c>
      <c r="C15" s="10" t="s">
        <v>38</v>
      </c>
      <c r="D15" s="45"/>
      <c r="E15" s="11" t="s">
        <v>39</v>
      </c>
      <c r="F15" s="12" t="s">
        <v>45</v>
      </c>
      <c r="G15" s="10">
        <v>1</v>
      </c>
      <c r="H15" s="13">
        <v>47</v>
      </c>
      <c r="I15" s="22">
        <v>600</v>
      </c>
      <c r="J15" s="45"/>
      <c r="K15" s="13" t="s">
        <v>41</v>
      </c>
      <c r="L15" s="23"/>
      <c r="M15" s="47"/>
    </row>
    <row r="16" spans="1:13" customFormat="1" ht="20.100000000000001" customHeight="1">
      <c r="A16" s="9">
        <v>13</v>
      </c>
      <c r="B16" s="9" t="s">
        <v>37</v>
      </c>
      <c r="C16" s="10" t="s">
        <v>38</v>
      </c>
      <c r="D16" s="45"/>
      <c r="E16" s="11" t="s">
        <v>39</v>
      </c>
      <c r="F16" s="12" t="s">
        <v>46</v>
      </c>
      <c r="G16" s="10">
        <v>1</v>
      </c>
      <c r="H16" s="13">
        <v>50.5</v>
      </c>
      <c r="I16" s="22">
        <v>600</v>
      </c>
      <c r="J16" s="45"/>
      <c r="K16" s="13" t="s">
        <v>41</v>
      </c>
      <c r="L16" s="23"/>
      <c r="M16" s="47"/>
    </row>
    <row r="17" spans="1:13" customFormat="1" ht="20.100000000000001" customHeight="1">
      <c r="A17" s="9">
        <v>14</v>
      </c>
      <c r="B17" s="9" t="s">
        <v>37</v>
      </c>
      <c r="C17" s="10" t="s">
        <v>38</v>
      </c>
      <c r="D17" s="45"/>
      <c r="E17" s="11" t="s">
        <v>39</v>
      </c>
      <c r="F17" s="12" t="s">
        <v>47</v>
      </c>
      <c r="G17" s="10">
        <v>1</v>
      </c>
      <c r="H17" s="13">
        <v>59.5</v>
      </c>
      <c r="I17" s="22">
        <v>600</v>
      </c>
      <c r="J17" s="45"/>
      <c r="K17" s="13" t="s">
        <v>41</v>
      </c>
      <c r="L17" s="23"/>
      <c r="M17" s="47"/>
    </row>
    <row r="18" spans="1:13" customFormat="1" ht="20.100000000000001" customHeight="1">
      <c r="A18" s="9">
        <v>15</v>
      </c>
      <c r="B18" s="9" t="s">
        <v>37</v>
      </c>
      <c r="C18" s="10" t="s">
        <v>38</v>
      </c>
      <c r="D18" s="45"/>
      <c r="E18" s="11" t="s">
        <v>39</v>
      </c>
      <c r="F18" s="12" t="s">
        <v>48</v>
      </c>
      <c r="G18" s="10">
        <v>1</v>
      </c>
      <c r="H18" s="13">
        <v>51.5</v>
      </c>
      <c r="I18" s="22">
        <v>600</v>
      </c>
      <c r="J18" s="45"/>
      <c r="K18" s="13" t="s">
        <v>41</v>
      </c>
      <c r="L18" s="23"/>
      <c r="M18" s="47"/>
    </row>
    <row r="19" spans="1:13" customFormat="1" ht="20.100000000000001" customHeight="1">
      <c r="A19" s="9">
        <v>16</v>
      </c>
      <c r="B19" s="9" t="s">
        <v>37</v>
      </c>
      <c r="C19" s="10" t="s">
        <v>38</v>
      </c>
      <c r="D19" s="45"/>
      <c r="E19" s="11" t="s">
        <v>39</v>
      </c>
      <c r="F19" s="12" t="s">
        <v>49</v>
      </c>
      <c r="G19" s="10">
        <v>1</v>
      </c>
      <c r="H19" s="13">
        <v>52</v>
      </c>
      <c r="I19" s="22">
        <v>600</v>
      </c>
      <c r="J19" s="45"/>
      <c r="K19" s="13" t="s">
        <v>41</v>
      </c>
      <c r="L19" s="23"/>
      <c r="M19" s="47"/>
    </row>
    <row r="20" spans="1:13" customFormat="1" ht="20.100000000000001" customHeight="1">
      <c r="A20" s="9">
        <v>17</v>
      </c>
      <c r="B20" s="9" t="s">
        <v>37</v>
      </c>
      <c r="C20" s="10" t="s">
        <v>38</v>
      </c>
      <c r="D20" s="45"/>
      <c r="E20" s="11" t="s">
        <v>39</v>
      </c>
      <c r="F20" s="12" t="s">
        <v>50</v>
      </c>
      <c r="G20" s="10">
        <v>1</v>
      </c>
      <c r="H20" s="13">
        <v>46</v>
      </c>
      <c r="I20" s="22">
        <v>600</v>
      </c>
      <c r="J20" s="45"/>
      <c r="K20" s="13" t="s">
        <v>41</v>
      </c>
      <c r="L20" s="23"/>
      <c r="M20" s="47"/>
    </row>
    <row r="21" spans="1:13" customFormat="1" ht="20.100000000000001" customHeight="1">
      <c r="A21" s="9">
        <v>18</v>
      </c>
      <c r="B21" s="9" t="s">
        <v>37</v>
      </c>
      <c r="C21" s="10" t="s">
        <v>38</v>
      </c>
      <c r="D21" s="45"/>
      <c r="E21" s="11" t="s">
        <v>39</v>
      </c>
      <c r="F21" s="12" t="s">
        <v>51</v>
      </c>
      <c r="G21" s="10">
        <v>1</v>
      </c>
      <c r="H21" s="13">
        <v>52.5</v>
      </c>
      <c r="I21" s="22">
        <v>600</v>
      </c>
      <c r="J21" s="45"/>
      <c r="K21" s="13" t="s">
        <v>41</v>
      </c>
      <c r="L21" s="23"/>
      <c r="M21" s="47"/>
    </row>
    <row r="22" spans="1:13" customFormat="1" ht="20.100000000000001" customHeight="1">
      <c r="A22" s="9">
        <v>19</v>
      </c>
      <c r="B22" s="9" t="s">
        <v>37</v>
      </c>
      <c r="C22" s="10" t="s">
        <v>38</v>
      </c>
      <c r="D22" s="45"/>
      <c r="E22" s="11" t="s">
        <v>39</v>
      </c>
      <c r="F22" s="12" t="s">
        <v>52</v>
      </c>
      <c r="G22" s="10">
        <v>1</v>
      </c>
      <c r="H22" s="13">
        <v>51</v>
      </c>
      <c r="I22" s="22">
        <v>600</v>
      </c>
      <c r="J22" s="45"/>
      <c r="K22" s="13" t="s">
        <v>41</v>
      </c>
      <c r="L22" s="23"/>
      <c r="M22" s="47"/>
    </row>
    <row r="23" spans="1:13" customFormat="1" ht="20.100000000000001" customHeight="1">
      <c r="A23" s="9">
        <v>20</v>
      </c>
      <c r="B23" s="9" t="s">
        <v>37</v>
      </c>
      <c r="C23" s="10" t="s">
        <v>38</v>
      </c>
      <c r="D23" s="45"/>
      <c r="E23" s="11" t="s">
        <v>39</v>
      </c>
      <c r="F23" s="12" t="s">
        <v>53</v>
      </c>
      <c r="G23" s="10">
        <v>1</v>
      </c>
      <c r="H23" s="13">
        <v>58</v>
      </c>
      <c r="I23" s="22">
        <v>600</v>
      </c>
      <c r="J23" s="45"/>
      <c r="K23" s="13" t="s">
        <v>41</v>
      </c>
      <c r="L23" s="23"/>
      <c r="M23" s="47"/>
    </row>
    <row r="24" spans="1:13" customFormat="1" ht="20.100000000000001" customHeight="1">
      <c r="A24" s="9">
        <v>21</v>
      </c>
      <c r="B24" s="9" t="s">
        <v>37</v>
      </c>
      <c r="C24" s="10" t="s">
        <v>38</v>
      </c>
      <c r="D24" s="45"/>
      <c r="E24" s="11" t="s">
        <v>39</v>
      </c>
      <c r="F24" s="12" t="s">
        <v>54</v>
      </c>
      <c r="G24" s="10">
        <v>1</v>
      </c>
      <c r="H24" s="13">
        <v>59</v>
      </c>
      <c r="I24" s="22">
        <v>600</v>
      </c>
      <c r="J24" s="45"/>
      <c r="K24" s="13" t="s">
        <v>41</v>
      </c>
      <c r="L24" s="23"/>
      <c r="M24" s="47"/>
    </row>
    <row r="25" spans="1:13" customFormat="1" ht="20.100000000000001" customHeight="1">
      <c r="A25" s="9">
        <v>22</v>
      </c>
      <c r="B25" s="9" t="s">
        <v>37</v>
      </c>
      <c r="C25" s="10" t="s">
        <v>38</v>
      </c>
      <c r="D25" s="45"/>
      <c r="E25" s="11" t="s">
        <v>39</v>
      </c>
      <c r="F25" s="12" t="s">
        <v>55</v>
      </c>
      <c r="G25" s="10">
        <v>1</v>
      </c>
      <c r="H25" s="13">
        <v>57</v>
      </c>
      <c r="I25" s="22">
        <v>600</v>
      </c>
      <c r="J25" s="45"/>
      <c r="K25" s="13" t="s">
        <v>41</v>
      </c>
      <c r="L25" s="23"/>
      <c r="M25" s="47"/>
    </row>
    <row r="26" spans="1:13" customFormat="1" ht="20.100000000000001" customHeight="1">
      <c r="A26" s="9">
        <v>23</v>
      </c>
      <c r="B26" s="9" t="s">
        <v>37</v>
      </c>
      <c r="C26" s="10" t="s">
        <v>38</v>
      </c>
      <c r="D26" s="45"/>
      <c r="E26" s="11" t="s">
        <v>39</v>
      </c>
      <c r="F26" s="12" t="s">
        <v>56</v>
      </c>
      <c r="G26" s="10">
        <v>1</v>
      </c>
      <c r="H26" s="13">
        <v>45</v>
      </c>
      <c r="I26" s="22">
        <v>600</v>
      </c>
      <c r="J26" s="45"/>
      <c r="K26" s="13" t="s">
        <v>41</v>
      </c>
      <c r="L26" s="23"/>
      <c r="M26" s="47"/>
    </row>
    <row r="27" spans="1:13" customFormat="1" ht="20.100000000000001" customHeight="1">
      <c r="A27" s="9">
        <v>24</v>
      </c>
      <c r="B27" s="9" t="s">
        <v>37</v>
      </c>
      <c r="C27" s="10" t="s">
        <v>38</v>
      </c>
      <c r="D27" s="45"/>
      <c r="E27" s="11" t="s">
        <v>39</v>
      </c>
      <c r="F27" s="12" t="s">
        <v>57</v>
      </c>
      <c r="G27" s="10">
        <v>1</v>
      </c>
      <c r="H27" s="13">
        <v>47</v>
      </c>
      <c r="I27" s="22">
        <v>600</v>
      </c>
      <c r="J27" s="45"/>
      <c r="K27" s="13" t="s">
        <v>41</v>
      </c>
      <c r="L27" s="23"/>
      <c r="M27" s="47"/>
    </row>
    <row r="28" spans="1:13" customFormat="1" ht="20.100000000000001" customHeight="1">
      <c r="A28" s="9">
        <v>25</v>
      </c>
      <c r="B28" s="9" t="s">
        <v>37</v>
      </c>
      <c r="C28" s="10" t="s">
        <v>38</v>
      </c>
      <c r="D28" s="45"/>
      <c r="E28" s="11" t="s">
        <v>39</v>
      </c>
      <c r="F28" s="12" t="s">
        <v>58</v>
      </c>
      <c r="G28" s="10">
        <v>1</v>
      </c>
      <c r="H28" s="13">
        <v>51.5</v>
      </c>
      <c r="I28" s="22">
        <v>600</v>
      </c>
      <c r="J28" s="45"/>
      <c r="K28" s="13" t="s">
        <v>41</v>
      </c>
      <c r="L28" s="23"/>
      <c r="M28" s="47"/>
    </row>
    <row r="29" spans="1:13" customFormat="1" ht="20.100000000000001" customHeight="1">
      <c r="A29" s="9">
        <v>26</v>
      </c>
      <c r="B29" s="9" t="s">
        <v>37</v>
      </c>
      <c r="C29" s="10" t="s">
        <v>38</v>
      </c>
      <c r="D29" s="45"/>
      <c r="E29" s="11" t="s">
        <v>39</v>
      </c>
      <c r="F29" s="12" t="s">
        <v>59</v>
      </c>
      <c r="G29" s="10">
        <v>1</v>
      </c>
      <c r="H29" s="13">
        <v>52</v>
      </c>
      <c r="I29" s="22">
        <v>600</v>
      </c>
      <c r="J29" s="45"/>
      <c r="K29" s="13" t="s">
        <v>41</v>
      </c>
      <c r="L29" s="23"/>
      <c r="M29" s="47"/>
    </row>
    <row r="30" spans="1:13" customFormat="1" ht="20.100000000000001" customHeight="1">
      <c r="A30" s="9">
        <v>27</v>
      </c>
      <c r="B30" s="9" t="s">
        <v>37</v>
      </c>
      <c r="C30" s="10" t="s">
        <v>38</v>
      </c>
      <c r="D30" s="45"/>
      <c r="E30" s="11" t="s">
        <v>39</v>
      </c>
      <c r="F30" s="12" t="s">
        <v>60</v>
      </c>
      <c r="G30" s="10">
        <v>1</v>
      </c>
      <c r="H30" s="13">
        <v>51.5</v>
      </c>
      <c r="I30" s="22">
        <v>600</v>
      </c>
      <c r="J30" s="45"/>
      <c r="K30" s="13" t="s">
        <v>41</v>
      </c>
      <c r="L30" s="23"/>
      <c r="M30" s="47"/>
    </row>
    <row r="31" spans="1:13" customFormat="1" ht="20.100000000000001" customHeight="1">
      <c r="A31" s="9">
        <v>28</v>
      </c>
      <c r="B31" s="9" t="s">
        <v>37</v>
      </c>
      <c r="C31" s="10" t="s">
        <v>38</v>
      </c>
      <c r="D31" s="45"/>
      <c r="E31" s="11" t="s">
        <v>39</v>
      </c>
      <c r="F31" s="12" t="s">
        <v>61</v>
      </c>
      <c r="G31" s="10">
        <v>1</v>
      </c>
      <c r="H31" s="13">
        <v>51.5</v>
      </c>
      <c r="I31" s="22">
        <v>600</v>
      </c>
      <c r="J31" s="45"/>
      <c r="K31" s="13" t="s">
        <v>41</v>
      </c>
      <c r="L31" s="23"/>
      <c r="M31" s="47"/>
    </row>
    <row r="32" spans="1:13" customFormat="1" ht="20.100000000000001" customHeight="1">
      <c r="A32" s="9">
        <v>29</v>
      </c>
      <c r="B32" s="9" t="s">
        <v>37</v>
      </c>
      <c r="C32" s="10" t="s">
        <v>38</v>
      </c>
      <c r="D32" s="45"/>
      <c r="E32" s="11" t="s">
        <v>39</v>
      </c>
      <c r="F32" s="12" t="s">
        <v>62</v>
      </c>
      <c r="G32" s="10">
        <v>1</v>
      </c>
      <c r="H32" s="13">
        <v>47</v>
      </c>
      <c r="I32" s="22">
        <v>600</v>
      </c>
      <c r="J32" s="45"/>
      <c r="K32" s="13" t="s">
        <v>41</v>
      </c>
      <c r="L32" s="23"/>
      <c r="M32" s="47"/>
    </row>
    <row r="33" spans="1:13" customFormat="1" ht="20.100000000000001" customHeight="1">
      <c r="A33" s="9">
        <v>30</v>
      </c>
      <c r="B33" s="9" t="s">
        <v>37</v>
      </c>
      <c r="C33" s="10" t="s">
        <v>38</v>
      </c>
      <c r="D33" s="45"/>
      <c r="E33" s="11" t="s">
        <v>39</v>
      </c>
      <c r="F33" s="12" t="s">
        <v>63</v>
      </c>
      <c r="G33" s="10">
        <v>1</v>
      </c>
      <c r="H33" s="13">
        <v>49</v>
      </c>
      <c r="I33" s="22">
        <v>600</v>
      </c>
      <c r="J33" s="45"/>
      <c r="K33" s="13" t="s">
        <v>41</v>
      </c>
      <c r="L33" s="23"/>
      <c r="M33" s="47"/>
    </row>
    <row r="34" spans="1:13" customFormat="1" ht="20.100000000000001" customHeight="1">
      <c r="A34" s="9">
        <v>31</v>
      </c>
      <c r="B34" s="9" t="s">
        <v>37</v>
      </c>
      <c r="C34" s="10" t="s">
        <v>38</v>
      </c>
      <c r="D34" s="45"/>
      <c r="E34" s="11" t="s">
        <v>39</v>
      </c>
      <c r="F34" s="12" t="s">
        <v>64</v>
      </c>
      <c r="G34" s="10">
        <v>1</v>
      </c>
      <c r="H34" s="13">
        <v>48.5</v>
      </c>
      <c r="I34" s="22">
        <v>600</v>
      </c>
      <c r="J34" s="45"/>
      <c r="K34" s="13" t="s">
        <v>41</v>
      </c>
      <c r="L34" s="23"/>
      <c r="M34" s="47"/>
    </row>
    <row r="35" spans="1:13" customFormat="1" ht="20.100000000000001" customHeight="1">
      <c r="A35" s="9">
        <v>32</v>
      </c>
      <c r="B35" s="9" t="s">
        <v>37</v>
      </c>
      <c r="C35" s="10" t="s">
        <v>38</v>
      </c>
      <c r="D35" s="45"/>
      <c r="E35" s="11" t="s">
        <v>39</v>
      </c>
      <c r="F35" s="12" t="s">
        <v>65</v>
      </c>
      <c r="G35" s="10">
        <v>1</v>
      </c>
      <c r="H35" s="13">
        <v>52</v>
      </c>
      <c r="I35" s="22">
        <v>600</v>
      </c>
      <c r="J35" s="45"/>
      <c r="K35" s="13" t="s">
        <v>41</v>
      </c>
      <c r="L35" s="23"/>
      <c r="M35" s="47"/>
    </row>
    <row r="36" spans="1:13" customFormat="1" ht="20.100000000000001" customHeight="1">
      <c r="A36" s="9">
        <v>33</v>
      </c>
      <c r="B36" s="9" t="s">
        <v>37</v>
      </c>
      <c r="C36" s="10" t="s">
        <v>38</v>
      </c>
      <c r="D36" s="45"/>
      <c r="E36" s="11" t="s">
        <v>39</v>
      </c>
      <c r="F36" s="12" t="s">
        <v>66</v>
      </c>
      <c r="G36" s="10">
        <v>1</v>
      </c>
      <c r="H36" s="13">
        <v>26.5</v>
      </c>
      <c r="I36" s="22">
        <v>300</v>
      </c>
      <c r="J36" s="45"/>
      <c r="K36" s="13" t="s">
        <v>41</v>
      </c>
      <c r="L36" s="23"/>
      <c r="M36" s="48"/>
    </row>
    <row r="37" spans="1:13" customFormat="1" ht="20.100000000000001" customHeight="1">
      <c r="A37" s="9">
        <v>34</v>
      </c>
      <c r="B37" s="9" t="s">
        <v>37</v>
      </c>
      <c r="C37" s="10" t="s">
        <v>67</v>
      </c>
      <c r="D37" s="10">
        <v>1</v>
      </c>
      <c r="E37" s="11" t="s">
        <v>68</v>
      </c>
      <c r="F37" s="12" t="s">
        <v>69</v>
      </c>
      <c r="G37" s="10">
        <v>1</v>
      </c>
      <c r="H37" s="13">
        <v>21.5</v>
      </c>
      <c r="I37" s="22">
        <v>5000</v>
      </c>
      <c r="J37" s="10">
        <v>0.03</v>
      </c>
      <c r="K37" s="13" t="s">
        <v>70</v>
      </c>
      <c r="L37" s="23"/>
      <c r="M37" s="24"/>
    </row>
    <row r="38" spans="1:13" customFormat="1" ht="20.100000000000001" customHeight="1">
      <c r="A38" s="9">
        <v>35</v>
      </c>
      <c r="B38" s="9" t="s">
        <v>37</v>
      </c>
      <c r="C38" s="10" t="s">
        <v>67</v>
      </c>
      <c r="D38" s="10">
        <v>1</v>
      </c>
      <c r="E38" s="11" t="s">
        <v>71</v>
      </c>
      <c r="F38" s="12" t="s">
        <v>72</v>
      </c>
      <c r="G38" s="10">
        <v>1</v>
      </c>
      <c r="H38" s="13">
        <v>9.5</v>
      </c>
      <c r="I38" s="22">
        <v>3</v>
      </c>
      <c r="J38" s="10">
        <v>0.13</v>
      </c>
      <c r="K38" s="13" t="s">
        <v>73</v>
      </c>
      <c r="L38" s="26"/>
      <c r="M38" s="24"/>
    </row>
    <row r="39" spans="1:13" customFormat="1" ht="20.100000000000001" customHeight="1">
      <c r="A39" s="9">
        <v>36</v>
      </c>
      <c r="B39" s="9" t="s">
        <v>37</v>
      </c>
      <c r="C39" s="10" t="s">
        <v>74</v>
      </c>
      <c r="D39" s="10">
        <v>1</v>
      </c>
      <c r="E39" s="11" t="s">
        <v>75</v>
      </c>
      <c r="F39" s="12" t="s">
        <v>76</v>
      </c>
      <c r="G39" s="10">
        <v>1</v>
      </c>
      <c r="H39" s="13">
        <v>16</v>
      </c>
      <c r="I39" s="22">
        <v>500</v>
      </c>
      <c r="J39" s="10">
        <v>0.09</v>
      </c>
      <c r="K39" s="13" t="s">
        <v>77</v>
      </c>
      <c r="L39" s="26"/>
      <c r="M39" s="24"/>
    </row>
    <row r="40" spans="1:13" customFormat="1" ht="20.100000000000001" customHeight="1">
      <c r="A40" s="9">
        <v>37</v>
      </c>
      <c r="B40" s="9" t="s">
        <v>37</v>
      </c>
      <c r="C40" s="10" t="s">
        <v>78</v>
      </c>
      <c r="D40" s="43">
        <v>6</v>
      </c>
      <c r="E40" s="11" t="s">
        <v>79</v>
      </c>
      <c r="F40" s="12" t="s">
        <v>80</v>
      </c>
      <c r="G40" s="10">
        <v>1</v>
      </c>
      <c r="H40" s="13">
        <v>18</v>
      </c>
      <c r="I40" s="22">
        <v>500</v>
      </c>
      <c r="J40" s="43">
        <v>0.62</v>
      </c>
      <c r="K40" s="13" t="s">
        <v>81</v>
      </c>
      <c r="L40" s="23"/>
      <c r="M40" s="46" t="s">
        <v>82</v>
      </c>
    </row>
    <row r="41" spans="1:13" customFormat="1" ht="20.100000000000001" customHeight="1">
      <c r="A41" s="9">
        <v>38</v>
      </c>
      <c r="B41" s="9" t="s">
        <v>37</v>
      </c>
      <c r="C41" s="10" t="s">
        <v>78</v>
      </c>
      <c r="D41" s="43"/>
      <c r="E41" s="11" t="s">
        <v>79</v>
      </c>
      <c r="F41" s="12" t="s">
        <v>83</v>
      </c>
      <c r="G41" s="10">
        <v>1</v>
      </c>
      <c r="H41" s="13">
        <v>18</v>
      </c>
      <c r="I41" s="22">
        <v>500</v>
      </c>
      <c r="J41" s="43"/>
      <c r="K41" s="13" t="s">
        <v>81</v>
      </c>
      <c r="L41" s="23"/>
      <c r="M41" s="47"/>
    </row>
    <row r="42" spans="1:13" customFormat="1" ht="20.100000000000001" customHeight="1">
      <c r="A42" s="9">
        <v>39</v>
      </c>
      <c r="B42" s="9" t="s">
        <v>37</v>
      </c>
      <c r="C42" s="10" t="s">
        <v>78</v>
      </c>
      <c r="D42" s="43"/>
      <c r="E42" s="11" t="s">
        <v>79</v>
      </c>
      <c r="F42" s="12" t="s">
        <v>84</v>
      </c>
      <c r="G42" s="10">
        <v>1</v>
      </c>
      <c r="H42" s="13">
        <v>18</v>
      </c>
      <c r="I42" s="22">
        <v>500</v>
      </c>
      <c r="J42" s="43"/>
      <c r="K42" s="13" t="s">
        <v>81</v>
      </c>
      <c r="L42" s="23"/>
      <c r="M42" s="47"/>
    </row>
    <row r="43" spans="1:13" customFormat="1" ht="20.100000000000001" customHeight="1">
      <c r="A43" s="9">
        <v>40</v>
      </c>
      <c r="B43" s="9" t="s">
        <v>37</v>
      </c>
      <c r="C43" s="10" t="s">
        <v>78</v>
      </c>
      <c r="D43" s="43"/>
      <c r="E43" s="11" t="s">
        <v>79</v>
      </c>
      <c r="F43" s="12" t="s">
        <v>85</v>
      </c>
      <c r="G43" s="10">
        <v>1</v>
      </c>
      <c r="H43" s="13">
        <v>18</v>
      </c>
      <c r="I43" s="22">
        <v>500</v>
      </c>
      <c r="J43" s="43"/>
      <c r="K43" s="13" t="s">
        <v>81</v>
      </c>
      <c r="L43" s="23"/>
      <c r="M43" s="47"/>
    </row>
    <row r="44" spans="1:13" customFormat="1" ht="20.100000000000001" customHeight="1">
      <c r="A44" s="9">
        <v>41</v>
      </c>
      <c r="B44" s="9" t="s">
        <v>37</v>
      </c>
      <c r="C44" s="10" t="s">
        <v>78</v>
      </c>
      <c r="D44" s="43"/>
      <c r="E44" s="11" t="s">
        <v>79</v>
      </c>
      <c r="F44" s="12" t="s">
        <v>86</v>
      </c>
      <c r="G44" s="10">
        <v>1</v>
      </c>
      <c r="H44" s="13">
        <v>18</v>
      </c>
      <c r="I44" s="22">
        <v>500</v>
      </c>
      <c r="J44" s="43"/>
      <c r="K44" s="13" t="s">
        <v>81</v>
      </c>
      <c r="L44" s="23"/>
      <c r="M44" s="47"/>
    </row>
    <row r="45" spans="1:13" customFormat="1" ht="20.100000000000001" customHeight="1">
      <c r="A45" s="9">
        <v>42</v>
      </c>
      <c r="B45" s="9" t="s">
        <v>37</v>
      </c>
      <c r="C45" s="10" t="s">
        <v>78</v>
      </c>
      <c r="D45" s="43"/>
      <c r="E45" s="11" t="s">
        <v>79</v>
      </c>
      <c r="F45" s="12" t="s">
        <v>86</v>
      </c>
      <c r="G45" s="10">
        <v>1</v>
      </c>
      <c r="H45" s="13">
        <v>18</v>
      </c>
      <c r="I45" s="22">
        <v>500</v>
      </c>
      <c r="J45" s="43"/>
      <c r="K45" s="13" t="s">
        <v>81</v>
      </c>
      <c r="L45" s="23"/>
      <c r="M45" s="48"/>
    </row>
    <row r="46" spans="1:13" customFormat="1" ht="20.100000000000001" customHeight="1">
      <c r="A46" s="9">
        <v>43</v>
      </c>
      <c r="B46" s="9" t="s">
        <v>87</v>
      </c>
      <c r="C46" s="10" t="s">
        <v>88</v>
      </c>
      <c r="D46" s="43">
        <v>6</v>
      </c>
      <c r="E46" s="11" t="s">
        <v>89</v>
      </c>
      <c r="F46" s="12" t="s">
        <v>90</v>
      </c>
      <c r="G46" s="10">
        <v>1</v>
      </c>
      <c r="H46" s="13">
        <v>17</v>
      </c>
      <c r="I46" s="22" t="s">
        <v>91</v>
      </c>
      <c r="J46" s="43">
        <v>0.25</v>
      </c>
      <c r="K46" s="13" t="s">
        <v>92</v>
      </c>
      <c r="L46" s="23"/>
      <c r="M46" s="49" t="s">
        <v>93</v>
      </c>
    </row>
    <row r="47" spans="1:13" customFormat="1" ht="20.100000000000001" customHeight="1">
      <c r="A47" s="9">
        <v>44</v>
      </c>
      <c r="B47" s="9" t="s">
        <v>87</v>
      </c>
      <c r="C47" s="10" t="s">
        <v>88</v>
      </c>
      <c r="D47" s="43"/>
      <c r="E47" s="11" t="s">
        <v>89</v>
      </c>
      <c r="F47" s="12" t="s">
        <v>94</v>
      </c>
      <c r="G47" s="10">
        <v>1</v>
      </c>
      <c r="H47" s="13">
        <v>17</v>
      </c>
      <c r="I47" s="22" t="s">
        <v>91</v>
      </c>
      <c r="J47" s="43"/>
      <c r="K47" s="13" t="s">
        <v>92</v>
      </c>
      <c r="L47" s="23"/>
      <c r="M47" s="49"/>
    </row>
    <row r="48" spans="1:13" customFormat="1" ht="20.100000000000001" customHeight="1">
      <c r="A48" s="9">
        <v>45</v>
      </c>
      <c r="B48" s="9" t="s">
        <v>87</v>
      </c>
      <c r="C48" s="10" t="s">
        <v>88</v>
      </c>
      <c r="D48" s="43"/>
      <c r="E48" s="11" t="s">
        <v>89</v>
      </c>
      <c r="F48" s="12" t="s">
        <v>95</v>
      </c>
      <c r="G48" s="10">
        <v>1</v>
      </c>
      <c r="H48" s="13">
        <v>17</v>
      </c>
      <c r="I48" s="22" t="s">
        <v>91</v>
      </c>
      <c r="J48" s="43"/>
      <c r="K48" s="13" t="s">
        <v>92</v>
      </c>
      <c r="L48" s="23"/>
      <c r="M48" s="49"/>
    </row>
    <row r="49" spans="1:13" customFormat="1" ht="20.100000000000001" customHeight="1">
      <c r="A49" s="9">
        <v>46</v>
      </c>
      <c r="B49" s="9" t="s">
        <v>87</v>
      </c>
      <c r="C49" s="10" t="s">
        <v>88</v>
      </c>
      <c r="D49" s="43"/>
      <c r="E49" s="11" t="s">
        <v>89</v>
      </c>
      <c r="F49" s="12" t="s">
        <v>96</v>
      </c>
      <c r="G49" s="10">
        <v>1</v>
      </c>
      <c r="H49" s="13">
        <v>17</v>
      </c>
      <c r="I49" s="22" t="s">
        <v>91</v>
      </c>
      <c r="J49" s="43"/>
      <c r="K49" s="13" t="s">
        <v>92</v>
      </c>
      <c r="L49" s="23"/>
      <c r="M49" s="49"/>
    </row>
    <row r="50" spans="1:13" customFormat="1" ht="20.100000000000001" customHeight="1">
      <c r="A50" s="9">
        <v>47</v>
      </c>
      <c r="B50" s="9" t="s">
        <v>87</v>
      </c>
      <c r="C50" s="10" t="s">
        <v>88</v>
      </c>
      <c r="D50" s="43"/>
      <c r="E50" s="11" t="s">
        <v>89</v>
      </c>
      <c r="F50" s="12" t="s">
        <v>97</v>
      </c>
      <c r="G50" s="10">
        <v>1</v>
      </c>
      <c r="H50" s="13">
        <v>17</v>
      </c>
      <c r="I50" s="22" t="s">
        <v>91</v>
      </c>
      <c r="J50" s="43"/>
      <c r="K50" s="13" t="s">
        <v>92</v>
      </c>
      <c r="L50" s="23"/>
      <c r="M50" s="49"/>
    </row>
    <row r="51" spans="1:13" customFormat="1" ht="20.100000000000001" customHeight="1">
      <c r="A51" s="9">
        <v>48</v>
      </c>
      <c r="B51" s="9" t="s">
        <v>87</v>
      </c>
      <c r="C51" s="10" t="s">
        <v>88</v>
      </c>
      <c r="D51" s="43"/>
      <c r="E51" s="11" t="s">
        <v>89</v>
      </c>
      <c r="F51" s="12" t="s">
        <v>98</v>
      </c>
      <c r="G51" s="10">
        <v>1</v>
      </c>
      <c r="H51" s="13">
        <v>17</v>
      </c>
      <c r="I51" s="22" t="s">
        <v>91</v>
      </c>
      <c r="J51" s="43"/>
      <c r="K51" s="13" t="s">
        <v>92</v>
      </c>
      <c r="L51" s="23"/>
      <c r="M51" s="49"/>
    </row>
    <row r="52" spans="1:13" customFormat="1" ht="20.100000000000001" customHeight="1">
      <c r="A52" s="9">
        <v>49</v>
      </c>
      <c r="B52" s="9" t="s">
        <v>99</v>
      </c>
      <c r="C52" s="10" t="s">
        <v>100</v>
      </c>
      <c r="D52" s="10">
        <v>1</v>
      </c>
      <c r="E52" s="11" t="s">
        <v>101</v>
      </c>
      <c r="F52" s="12" t="s">
        <v>102</v>
      </c>
      <c r="G52" s="10">
        <v>1</v>
      </c>
      <c r="H52" s="13">
        <v>7.5</v>
      </c>
      <c r="I52" s="22" t="s">
        <v>103</v>
      </c>
      <c r="J52" s="10">
        <v>0.04</v>
      </c>
      <c r="K52" s="13" t="s">
        <v>104</v>
      </c>
      <c r="L52" s="23"/>
      <c r="M52" s="24" t="s">
        <v>105</v>
      </c>
    </row>
    <row r="53" spans="1:13" customFormat="1" ht="20.100000000000001" customHeight="1">
      <c r="A53" s="9">
        <v>50</v>
      </c>
      <c r="B53" s="9" t="s">
        <v>87</v>
      </c>
      <c r="C53" s="10" t="s">
        <v>106</v>
      </c>
      <c r="D53" s="10">
        <v>1</v>
      </c>
      <c r="E53" s="11" t="s">
        <v>107</v>
      </c>
      <c r="F53" s="12" t="s">
        <v>108</v>
      </c>
      <c r="G53" s="10">
        <v>1</v>
      </c>
      <c r="H53" s="13">
        <v>12.5</v>
      </c>
      <c r="I53" s="22">
        <v>9</v>
      </c>
      <c r="J53" s="10">
        <v>0.06</v>
      </c>
      <c r="K53" s="13" t="s">
        <v>109</v>
      </c>
      <c r="L53" s="23"/>
      <c r="M53" s="24" t="s">
        <v>110</v>
      </c>
    </row>
    <row r="54" spans="1:13" customFormat="1" ht="20.100000000000001" customHeight="1">
      <c r="A54" s="9">
        <v>51</v>
      </c>
      <c r="B54" s="9" t="s">
        <v>87</v>
      </c>
      <c r="C54" s="10" t="s">
        <v>111</v>
      </c>
      <c r="D54" s="10">
        <v>1</v>
      </c>
      <c r="E54" s="11" t="s">
        <v>112</v>
      </c>
      <c r="F54" s="12" t="s">
        <v>113</v>
      </c>
      <c r="G54" s="10">
        <v>1</v>
      </c>
      <c r="H54" s="13">
        <v>46.5</v>
      </c>
      <c r="I54" s="22">
        <v>310</v>
      </c>
      <c r="J54" s="10">
        <v>0.21</v>
      </c>
      <c r="K54" s="13" t="s">
        <v>114</v>
      </c>
      <c r="L54" s="23"/>
      <c r="M54" s="24"/>
    </row>
    <row r="55" spans="1:13" customFormat="1" ht="20.100000000000001" customHeight="1">
      <c r="A55" s="9">
        <v>52</v>
      </c>
      <c r="B55" s="9" t="s">
        <v>115</v>
      </c>
      <c r="C55" s="15" t="s">
        <v>116</v>
      </c>
      <c r="D55" s="45">
        <v>73</v>
      </c>
      <c r="E55" s="11" t="s">
        <v>39</v>
      </c>
      <c r="F55" s="16" t="s">
        <v>117</v>
      </c>
      <c r="G55" s="10">
        <v>1</v>
      </c>
      <c r="H55" s="13">
        <v>16</v>
      </c>
      <c r="I55" s="22">
        <v>100</v>
      </c>
      <c r="J55" s="10">
        <v>0.113</v>
      </c>
      <c r="K55" s="13" t="s">
        <v>118</v>
      </c>
      <c r="L55" s="27"/>
      <c r="M55" s="25"/>
    </row>
    <row r="56" spans="1:13" customFormat="1" ht="20.100000000000001" customHeight="1">
      <c r="A56" s="9">
        <v>53</v>
      </c>
      <c r="B56" s="9" t="s">
        <v>115</v>
      </c>
      <c r="C56" s="15" t="s">
        <v>116</v>
      </c>
      <c r="D56" s="45"/>
      <c r="E56" s="11" t="s">
        <v>39</v>
      </c>
      <c r="F56" s="16" t="s">
        <v>119</v>
      </c>
      <c r="G56" s="10">
        <v>1</v>
      </c>
      <c r="H56" s="13">
        <v>17.5</v>
      </c>
      <c r="I56" s="22">
        <v>100</v>
      </c>
      <c r="J56" s="10">
        <v>0.113</v>
      </c>
      <c r="K56" s="13" t="s">
        <v>118</v>
      </c>
      <c r="L56" s="27"/>
      <c r="M56" s="25"/>
    </row>
    <row r="57" spans="1:13" customFormat="1" ht="20.100000000000001" customHeight="1">
      <c r="A57" s="9">
        <v>54</v>
      </c>
      <c r="B57" s="9" t="s">
        <v>115</v>
      </c>
      <c r="C57" s="15" t="s">
        <v>116</v>
      </c>
      <c r="D57" s="45"/>
      <c r="E57" s="11" t="s">
        <v>39</v>
      </c>
      <c r="F57" s="16" t="s">
        <v>120</v>
      </c>
      <c r="G57" s="10">
        <v>1</v>
      </c>
      <c r="H57" s="13">
        <v>15.5</v>
      </c>
      <c r="I57" s="22">
        <v>100</v>
      </c>
      <c r="J57" s="10">
        <v>0.113</v>
      </c>
      <c r="K57" s="13" t="s">
        <v>118</v>
      </c>
      <c r="L57" s="27"/>
      <c r="M57" s="25"/>
    </row>
    <row r="58" spans="1:13" customFormat="1" ht="20.100000000000001" customHeight="1">
      <c r="A58" s="9">
        <v>55</v>
      </c>
      <c r="B58" s="9" t="s">
        <v>115</v>
      </c>
      <c r="C58" s="15" t="s">
        <v>116</v>
      </c>
      <c r="D58" s="45"/>
      <c r="E58" s="11" t="s">
        <v>39</v>
      </c>
      <c r="F58" s="16" t="s">
        <v>121</v>
      </c>
      <c r="G58" s="10">
        <v>1</v>
      </c>
      <c r="H58" s="13">
        <v>17</v>
      </c>
      <c r="I58" s="22">
        <v>100</v>
      </c>
      <c r="J58" s="10">
        <v>0.113</v>
      </c>
      <c r="K58" s="13" t="s">
        <v>118</v>
      </c>
      <c r="L58" s="27"/>
      <c r="M58" s="25"/>
    </row>
    <row r="59" spans="1:13" customFormat="1" ht="20.100000000000001" customHeight="1">
      <c r="A59" s="9">
        <v>56</v>
      </c>
      <c r="B59" s="9" t="s">
        <v>115</v>
      </c>
      <c r="C59" s="15" t="s">
        <v>116</v>
      </c>
      <c r="D59" s="45"/>
      <c r="E59" s="11" t="s">
        <v>39</v>
      </c>
      <c r="F59" s="16" t="s">
        <v>122</v>
      </c>
      <c r="G59" s="10">
        <v>1</v>
      </c>
      <c r="H59" s="13">
        <v>17.5</v>
      </c>
      <c r="I59" s="22">
        <v>100</v>
      </c>
      <c r="J59" s="10">
        <v>0.113</v>
      </c>
      <c r="K59" s="13" t="s">
        <v>118</v>
      </c>
      <c r="L59" s="27"/>
      <c r="M59" s="25"/>
    </row>
    <row r="60" spans="1:13" customFormat="1" ht="20.100000000000001" customHeight="1">
      <c r="A60" s="9">
        <v>57</v>
      </c>
      <c r="B60" s="9" t="s">
        <v>115</v>
      </c>
      <c r="C60" s="15" t="s">
        <v>116</v>
      </c>
      <c r="D60" s="45"/>
      <c r="E60" s="11" t="s">
        <v>39</v>
      </c>
      <c r="F60" s="16" t="s">
        <v>123</v>
      </c>
      <c r="G60" s="10">
        <v>1</v>
      </c>
      <c r="H60" s="13">
        <v>16.5</v>
      </c>
      <c r="I60" s="22">
        <v>100</v>
      </c>
      <c r="J60" s="10">
        <v>0.113</v>
      </c>
      <c r="K60" s="13" t="s">
        <v>118</v>
      </c>
      <c r="L60" s="27"/>
      <c r="M60" s="25"/>
    </row>
    <row r="61" spans="1:13" customFormat="1" ht="20.100000000000001" customHeight="1">
      <c r="A61" s="9">
        <v>58</v>
      </c>
      <c r="B61" s="9" t="s">
        <v>115</v>
      </c>
      <c r="C61" s="15" t="s">
        <v>116</v>
      </c>
      <c r="D61" s="45"/>
      <c r="E61" s="11" t="s">
        <v>39</v>
      </c>
      <c r="F61" s="16" t="s">
        <v>124</v>
      </c>
      <c r="G61" s="10">
        <v>1</v>
      </c>
      <c r="H61" s="13">
        <v>15.5</v>
      </c>
      <c r="I61" s="22">
        <v>100</v>
      </c>
      <c r="J61" s="10">
        <v>0.113</v>
      </c>
      <c r="K61" s="13" t="s">
        <v>118</v>
      </c>
      <c r="L61" s="27"/>
      <c r="M61" s="25"/>
    </row>
    <row r="62" spans="1:13" customFormat="1" ht="20.100000000000001" customHeight="1">
      <c r="A62" s="9">
        <v>59</v>
      </c>
      <c r="B62" s="9" t="s">
        <v>115</v>
      </c>
      <c r="C62" s="15" t="s">
        <v>116</v>
      </c>
      <c r="D62" s="45"/>
      <c r="E62" s="11" t="s">
        <v>39</v>
      </c>
      <c r="F62" s="16" t="s">
        <v>125</v>
      </c>
      <c r="G62" s="10">
        <v>1</v>
      </c>
      <c r="H62" s="13">
        <v>17</v>
      </c>
      <c r="I62" s="22">
        <v>100</v>
      </c>
      <c r="J62" s="10">
        <v>0.113</v>
      </c>
      <c r="K62" s="13" t="s">
        <v>118</v>
      </c>
      <c r="L62" s="27"/>
      <c r="M62" s="25"/>
    </row>
    <row r="63" spans="1:13" customFormat="1" ht="20.100000000000001" customHeight="1">
      <c r="A63" s="9">
        <v>60</v>
      </c>
      <c r="B63" s="9" t="s">
        <v>115</v>
      </c>
      <c r="C63" s="15" t="s">
        <v>116</v>
      </c>
      <c r="D63" s="45"/>
      <c r="E63" s="11" t="s">
        <v>39</v>
      </c>
      <c r="F63" s="16" t="s">
        <v>126</v>
      </c>
      <c r="G63" s="10">
        <v>1</v>
      </c>
      <c r="H63" s="13">
        <v>18</v>
      </c>
      <c r="I63" s="22">
        <v>100</v>
      </c>
      <c r="J63" s="10">
        <v>0.113</v>
      </c>
      <c r="K63" s="13" t="s">
        <v>118</v>
      </c>
      <c r="L63" s="27"/>
      <c r="M63" s="25"/>
    </row>
    <row r="64" spans="1:13" customFormat="1" ht="20.100000000000001" customHeight="1">
      <c r="A64" s="9">
        <v>61</v>
      </c>
      <c r="B64" s="9" t="s">
        <v>115</v>
      </c>
      <c r="C64" s="15" t="s">
        <v>116</v>
      </c>
      <c r="D64" s="45"/>
      <c r="E64" s="11" t="s">
        <v>39</v>
      </c>
      <c r="F64" s="16" t="s">
        <v>127</v>
      </c>
      <c r="G64" s="10">
        <v>1</v>
      </c>
      <c r="H64" s="13">
        <v>16</v>
      </c>
      <c r="I64" s="22">
        <v>100</v>
      </c>
      <c r="J64" s="10">
        <v>0.113</v>
      </c>
      <c r="K64" s="13" t="s">
        <v>118</v>
      </c>
      <c r="L64" s="27"/>
      <c r="M64" s="25"/>
    </row>
    <row r="65" spans="1:13" customFormat="1" ht="20.100000000000001" customHeight="1">
      <c r="A65" s="9">
        <v>62</v>
      </c>
      <c r="B65" s="9" t="s">
        <v>115</v>
      </c>
      <c r="C65" s="15" t="s">
        <v>116</v>
      </c>
      <c r="D65" s="45"/>
      <c r="E65" s="11" t="s">
        <v>39</v>
      </c>
      <c r="F65" s="16" t="s">
        <v>128</v>
      </c>
      <c r="G65" s="10">
        <v>1</v>
      </c>
      <c r="H65" s="13">
        <v>17</v>
      </c>
      <c r="I65" s="22">
        <v>100</v>
      </c>
      <c r="J65" s="10">
        <v>0.113</v>
      </c>
      <c r="K65" s="13" t="s">
        <v>118</v>
      </c>
      <c r="L65" s="27"/>
      <c r="M65" s="25"/>
    </row>
    <row r="66" spans="1:13" customFormat="1" ht="20.100000000000001" customHeight="1">
      <c r="A66" s="9">
        <v>63</v>
      </c>
      <c r="B66" s="9" t="s">
        <v>115</v>
      </c>
      <c r="C66" s="15" t="s">
        <v>116</v>
      </c>
      <c r="D66" s="45"/>
      <c r="E66" s="11" t="s">
        <v>39</v>
      </c>
      <c r="F66" s="16" t="s">
        <v>129</v>
      </c>
      <c r="G66" s="10">
        <v>1</v>
      </c>
      <c r="H66" s="13">
        <v>16</v>
      </c>
      <c r="I66" s="22">
        <v>100</v>
      </c>
      <c r="J66" s="10">
        <v>0.113</v>
      </c>
      <c r="K66" s="13" t="s">
        <v>118</v>
      </c>
      <c r="L66" s="27"/>
      <c r="M66" s="25"/>
    </row>
    <row r="67" spans="1:13" customFormat="1" ht="20.100000000000001" customHeight="1">
      <c r="A67" s="9">
        <v>64</v>
      </c>
      <c r="B67" s="9" t="s">
        <v>115</v>
      </c>
      <c r="C67" s="15" t="s">
        <v>116</v>
      </c>
      <c r="D67" s="45"/>
      <c r="E67" s="11" t="s">
        <v>39</v>
      </c>
      <c r="F67" s="16" t="s">
        <v>130</v>
      </c>
      <c r="G67" s="10">
        <v>1</v>
      </c>
      <c r="H67" s="13">
        <v>16.5</v>
      </c>
      <c r="I67" s="22">
        <v>100</v>
      </c>
      <c r="J67" s="10">
        <v>0.113</v>
      </c>
      <c r="K67" s="13" t="s">
        <v>118</v>
      </c>
      <c r="L67" s="27"/>
      <c r="M67" s="25"/>
    </row>
    <row r="68" spans="1:13" customFormat="1" ht="20.100000000000001" customHeight="1">
      <c r="A68" s="9">
        <v>65</v>
      </c>
      <c r="B68" s="9" t="s">
        <v>115</v>
      </c>
      <c r="C68" s="15" t="s">
        <v>116</v>
      </c>
      <c r="D68" s="45"/>
      <c r="E68" s="11" t="s">
        <v>39</v>
      </c>
      <c r="F68" s="16" t="s">
        <v>131</v>
      </c>
      <c r="G68" s="10">
        <v>1</v>
      </c>
      <c r="H68" s="13">
        <v>16.5</v>
      </c>
      <c r="I68" s="22">
        <v>100</v>
      </c>
      <c r="J68" s="10">
        <v>0.113</v>
      </c>
      <c r="K68" s="13" t="s">
        <v>118</v>
      </c>
      <c r="L68" s="27"/>
      <c r="M68" s="25"/>
    </row>
    <row r="69" spans="1:13" customFormat="1" ht="20.100000000000001" customHeight="1">
      <c r="A69" s="9">
        <v>66</v>
      </c>
      <c r="B69" s="9" t="s">
        <v>115</v>
      </c>
      <c r="C69" s="15" t="s">
        <v>116</v>
      </c>
      <c r="D69" s="45"/>
      <c r="E69" s="11" t="s">
        <v>39</v>
      </c>
      <c r="F69" s="16" t="s">
        <v>132</v>
      </c>
      <c r="G69" s="10">
        <v>1</v>
      </c>
      <c r="H69" s="13">
        <v>18</v>
      </c>
      <c r="I69" s="22">
        <v>100</v>
      </c>
      <c r="J69" s="10">
        <v>0.113</v>
      </c>
      <c r="K69" s="13" t="s">
        <v>118</v>
      </c>
      <c r="L69" s="27"/>
      <c r="M69" s="25"/>
    </row>
    <row r="70" spans="1:13" customFormat="1" ht="20.100000000000001" customHeight="1">
      <c r="A70" s="9">
        <v>67</v>
      </c>
      <c r="B70" s="9" t="s">
        <v>115</v>
      </c>
      <c r="C70" s="15" t="s">
        <v>116</v>
      </c>
      <c r="D70" s="45"/>
      <c r="E70" s="11" t="s">
        <v>39</v>
      </c>
      <c r="F70" s="16" t="s">
        <v>133</v>
      </c>
      <c r="G70" s="10">
        <v>1</v>
      </c>
      <c r="H70" s="13">
        <v>16</v>
      </c>
      <c r="I70" s="22">
        <v>100</v>
      </c>
      <c r="J70" s="10">
        <v>0.113</v>
      </c>
      <c r="K70" s="13" t="s">
        <v>118</v>
      </c>
      <c r="L70" s="27"/>
      <c r="M70" s="25"/>
    </row>
    <row r="71" spans="1:13" customFormat="1" ht="20.100000000000001" customHeight="1">
      <c r="A71" s="9">
        <v>68</v>
      </c>
      <c r="B71" s="9" t="s">
        <v>115</v>
      </c>
      <c r="C71" s="15" t="s">
        <v>116</v>
      </c>
      <c r="D71" s="45"/>
      <c r="E71" s="11" t="s">
        <v>39</v>
      </c>
      <c r="F71" s="16" t="s">
        <v>134</v>
      </c>
      <c r="G71" s="10">
        <v>1</v>
      </c>
      <c r="H71" s="13">
        <v>18</v>
      </c>
      <c r="I71" s="22">
        <v>100</v>
      </c>
      <c r="J71" s="10">
        <v>0.113</v>
      </c>
      <c r="K71" s="13" t="s">
        <v>118</v>
      </c>
      <c r="L71" s="27"/>
      <c r="M71" s="25"/>
    </row>
    <row r="72" spans="1:13" customFormat="1" ht="20.100000000000001" customHeight="1">
      <c r="A72" s="9">
        <v>69</v>
      </c>
      <c r="B72" s="9" t="s">
        <v>115</v>
      </c>
      <c r="C72" s="15" t="s">
        <v>116</v>
      </c>
      <c r="D72" s="45"/>
      <c r="E72" s="11" t="s">
        <v>39</v>
      </c>
      <c r="F72" s="16" t="s">
        <v>135</v>
      </c>
      <c r="G72" s="10">
        <v>1</v>
      </c>
      <c r="H72" s="13">
        <v>16</v>
      </c>
      <c r="I72" s="22">
        <v>100</v>
      </c>
      <c r="J72" s="10">
        <v>0.113</v>
      </c>
      <c r="K72" s="13" t="s">
        <v>118</v>
      </c>
      <c r="L72" s="27"/>
      <c r="M72" s="25"/>
    </row>
    <row r="73" spans="1:13" customFormat="1" ht="20.100000000000001" customHeight="1">
      <c r="A73" s="9">
        <v>70</v>
      </c>
      <c r="B73" s="9" t="s">
        <v>115</v>
      </c>
      <c r="C73" s="15" t="s">
        <v>116</v>
      </c>
      <c r="D73" s="45"/>
      <c r="E73" s="11" t="s">
        <v>39</v>
      </c>
      <c r="F73" s="16" t="s">
        <v>136</v>
      </c>
      <c r="G73" s="10">
        <v>1</v>
      </c>
      <c r="H73" s="13">
        <v>16.5</v>
      </c>
      <c r="I73" s="22">
        <v>100</v>
      </c>
      <c r="J73" s="10">
        <v>0.113</v>
      </c>
      <c r="K73" s="13" t="s">
        <v>118</v>
      </c>
      <c r="L73" s="27"/>
      <c r="M73" s="25"/>
    </row>
    <row r="74" spans="1:13" customFormat="1" ht="20.100000000000001" customHeight="1">
      <c r="A74" s="9">
        <v>71</v>
      </c>
      <c r="B74" s="9" t="s">
        <v>115</v>
      </c>
      <c r="C74" s="15" t="s">
        <v>116</v>
      </c>
      <c r="D74" s="45"/>
      <c r="E74" s="11" t="s">
        <v>39</v>
      </c>
      <c r="F74" s="16" t="s">
        <v>137</v>
      </c>
      <c r="G74" s="10">
        <v>1</v>
      </c>
      <c r="H74" s="13">
        <v>17.5</v>
      </c>
      <c r="I74" s="22">
        <v>100</v>
      </c>
      <c r="J74" s="10">
        <v>0.113</v>
      </c>
      <c r="K74" s="13" t="s">
        <v>118</v>
      </c>
      <c r="L74" s="27"/>
      <c r="M74" s="25"/>
    </row>
    <row r="75" spans="1:13" customFormat="1" ht="20.100000000000001" customHeight="1">
      <c r="A75" s="9">
        <v>72</v>
      </c>
      <c r="B75" s="9" t="s">
        <v>115</v>
      </c>
      <c r="C75" s="15" t="s">
        <v>116</v>
      </c>
      <c r="D75" s="45"/>
      <c r="E75" s="11" t="s">
        <v>39</v>
      </c>
      <c r="F75" s="16" t="s">
        <v>138</v>
      </c>
      <c r="G75" s="10">
        <v>1</v>
      </c>
      <c r="H75" s="13">
        <v>16.5</v>
      </c>
      <c r="I75" s="22">
        <v>100</v>
      </c>
      <c r="J75" s="10">
        <v>0.113</v>
      </c>
      <c r="K75" s="13" t="s">
        <v>118</v>
      </c>
      <c r="L75" s="27"/>
      <c r="M75" s="25"/>
    </row>
    <row r="76" spans="1:13" customFormat="1" ht="20.100000000000001" customHeight="1">
      <c r="A76" s="9">
        <v>73</v>
      </c>
      <c r="B76" s="9" t="s">
        <v>115</v>
      </c>
      <c r="C76" s="15" t="s">
        <v>116</v>
      </c>
      <c r="D76" s="45"/>
      <c r="E76" s="11" t="s">
        <v>39</v>
      </c>
      <c r="F76" s="16" t="s">
        <v>139</v>
      </c>
      <c r="G76" s="10">
        <v>1</v>
      </c>
      <c r="H76" s="13">
        <v>17.5</v>
      </c>
      <c r="I76" s="22">
        <v>100</v>
      </c>
      <c r="J76" s="10">
        <v>0.113</v>
      </c>
      <c r="K76" s="13" t="s">
        <v>118</v>
      </c>
      <c r="L76" s="27"/>
      <c r="M76" s="25"/>
    </row>
    <row r="77" spans="1:13" customFormat="1" ht="20.100000000000001" customHeight="1">
      <c r="A77" s="9">
        <v>74</v>
      </c>
      <c r="B77" s="9" t="s">
        <v>115</v>
      </c>
      <c r="C77" s="15" t="s">
        <v>116</v>
      </c>
      <c r="D77" s="45"/>
      <c r="E77" s="11" t="s">
        <v>39</v>
      </c>
      <c r="F77" s="16" t="s">
        <v>140</v>
      </c>
      <c r="G77" s="10">
        <v>1</v>
      </c>
      <c r="H77" s="13">
        <v>17.5</v>
      </c>
      <c r="I77" s="22">
        <v>100</v>
      </c>
      <c r="J77" s="10">
        <v>0.113</v>
      </c>
      <c r="K77" s="13" t="s">
        <v>118</v>
      </c>
      <c r="L77" s="27"/>
      <c r="M77" s="25"/>
    </row>
    <row r="78" spans="1:13" customFormat="1" ht="20.100000000000001" customHeight="1">
      <c r="A78" s="9">
        <v>75</v>
      </c>
      <c r="B78" s="9" t="s">
        <v>115</v>
      </c>
      <c r="C78" s="15" t="s">
        <v>116</v>
      </c>
      <c r="D78" s="45"/>
      <c r="E78" s="11" t="s">
        <v>39</v>
      </c>
      <c r="F78" s="16" t="s">
        <v>141</v>
      </c>
      <c r="G78" s="10">
        <v>1</v>
      </c>
      <c r="H78" s="13">
        <v>16.5</v>
      </c>
      <c r="I78" s="22">
        <v>100</v>
      </c>
      <c r="J78" s="10">
        <v>0.113</v>
      </c>
      <c r="K78" s="13" t="s">
        <v>118</v>
      </c>
      <c r="L78" s="27"/>
      <c r="M78" s="25"/>
    </row>
    <row r="79" spans="1:13" customFormat="1" ht="20.100000000000001" customHeight="1">
      <c r="A79" s="9">
        <v>76</v>
      </c>
      <c r="B79" s="9" t="s">
        <v>115</v>
      </c>
      <c r="C79" s="15" t="s">
        <v>116</v>
      </c>
      <c r="D79" s="45"/>
      <c r="E79" s="11" t="s">
        <v>39</v>
      </c>
      <c r="F79" s="16" t="s">
        <v>142</v>
      </c>
      <c r="G79" s="10">
        <v>1</v>
      </c>
      <c r="H79" s="13">
        <v>16.5</v>
      </c>
      <c r="I79" s="22">
        <v>100</v>
      </c>
      <c r="J79" s="10">
        <v>0.113</v>
      </c>
      <c r="K79" s="13" t="s">
        <v>118</v>
      </c>
      <c r="L79" s="27"/>
      <c r="M79" s="25"/>
    </row>
    <row r="80" spans="1:13" customFormat="1" ht="20.100000000000001" customHeight="1">
      <c r="A80" s="9">
        <v>77</v>
      </c>
      <c r="B80" s="9" t="s">
        <v>115</v>
      </c>
      <c r="C80" s="15" t="s">
        <v>116</v>
      </c>
      <c r="D80" s="45"/>
      <c r="E80" s="11" t="s">
        <v>39</v>
      </c>
      <c r="F80" s="16" t="s">
        <v>143</v>
      </c>
      <c r="G80" s="10">
        <v>1</v>
      </c>
      <c r="H80" s="13">
        <v>17.5</v>
      </c>
      <c r="I80" s="22">
        <v>100</v>
      </c>
      <c r="J80" s="10">
        <v>0.113</v>
      </c>
      <c r="K80" s="13" t="s">
        <v>118</v>
      </c>
      <c r="L80" s="27"/>
      <c r="M80" s="25"/>
    </row>
    <row r="81" spans="1:13" customFormat="1" ht="20.100000000000001" customHeight="1">
      <c r="A81" s="9">
        <v>78</v>
      </c>
      <c r="B81" s="9" t="s">
        <v>115</v>
      </c>
      <c r="C81" s="15" t="s">
        <v>116</v>
      </c>
      <c r="D81" s="45"/>
      <c r="E81" s="11" t="s">
        <v>39</v>
      </c>
      <c r="F81" s="16" t="s">
        <v>144</v>
      </c>
      <c r="G81" s="10">
        <v>1</v>
      </c>
      <c r="H81" s="13">
        <v>16.5</v>
      </c>
      <c r="I81" s="22">
        <v>100</v>
      </c>
      <c r="J81" s="10">
        <v>0.113</v>
      </c>
      <c r="K81" s="13" t="s">
        <v>118</v>
      </c>
      <c r="L81" s="27"/>
      <c r="M81" s="25"/>
    </row>
    <row r="82" spans="1:13" customFormat="1" ht="20.100000000000001" customHeight="1">
      <c r="A82" s="9">
        <v>79</v>
      </c>
      <c r="B82" s="9" t="s">
        <v>115</v>
      </c>
      <c r="C82" s="15" t="s">
        <v>116</v>
      </c>
      <c r="D82" s="45"/>
      <c r="E82" s="11" t="s">
        <v>39</v>
      </c>
      <c r="F82" s="16" t="s">
        <v>145</v>
      </c>
      <c r="G82" s="10">
        <v>1</v>
      </c>
      <c r="H82" s="13">
        <v>16</v>
      </c>
      <c r="I82" s="22">
        <v>100</v>
      </c>
      <c r="J82" s="10">
        <v>0.113</v>
      </c>
      <c r="K82" s="13" t="s">
        <v>118</v>
      </c>
      <c r="L82" s="27"/>
      <c r="M82" s="25"/>
    </row>
    <row r="83" spans="1:13" customFormat="1" ht="20.100000000000001" customHeight="1">
      <c r="A83" s="9">
        <v>80</v>
      </c>
      <c r="B83" s="9" t="s">
        <v>115</v>
      </c>
      <c r="C83" s="15" t="s">
        <v>116</v>
      </c>
      <c r="D83" s="45"/>
      <c r="E83" s="11" t="s">
        <v>39</v>
      </c>
      <c r="F83" s="16" t="s">
        <v>146</v>
      </c>
      <c r="G83" s="10">
        <v>1</v>
      </c>
      <c r="H83" s="13">
        <v>17</v>
      </c>
      <c r="I83" s="22">
        <v>100</v>
      </c>
      <c r="J83" s="10">
        <v>0.113</v>
      </c>
      <c r="K83" s="13" t="s">
        <v>118</v>
      </c>
      <c r="L83" s="27"/>
      <c r="M83" s="25"/>
    </row>
    <row r="84" spans="1:13" customFormat="1" ht="20.100000000000001" customHeight="1">
      <c r="A84" s="9">
        <v>81</v>
      </c>
      <c r="B84" s="9" t="s">
        <v>115</v>
      </c>
      <c r="C84" s="15" t="s">
        <v>116</v>
      </c>
      <c r="D84" s="45"/>
      <c r="E84" s="11" t="s">
        <v>39</v>
      </c>
      <c r="F84" s="16" t="s">
        <v>147</v>
      </c>
      <c r="G84" s="10">
        <v>1</v>
      </c>
      <c r="H84" s="13">
        <v>16.5</v>
      </c>
      <c r="I84" s="22">
        <v>100</v>
      </c>
      <c r="J84" s="10">
        <v>0.113</v>
      </c>
      <c r="K84" s="13" t="s">
        <v>118</v>
      </c>
      <c r="L84" s="27"/>
      <c r="M84" s="25"/>
    </row>
    <row r="85" spans="1:13" customFormat="1" ht="20.100000000000001" customHeight="1">
      <c r="A85" s="9">
        <v>82</v>
      </c>
      <c r="B85" s="9" t="s">
        <v>115</v>
      </c>
      <c r="C85" s="15" t="s">
        <v>116</v>
      </c>
      <c r="D85" s="45"/>
      <c r="E85" s="11" t="s">
        <v>39</v>
      </c>
      <c r="F85" s="16" t="s">
        <v>148</v>
      </c>
      <c r="G85" s="10">
        <v>1</v>
      </c>
      <c r="H85" s="13">
        <v>15.5</v>
      </c>
      <c r="I85" s="22">
        <v>100</v>
      </c>
      <c r="J85" s="10">
        <v>0.113</v>
      </c>
      <c r="K85" s="13" t="s">
        <v>118</v>
      </c>
      <c r="L85" s="27"/>
      <c r="M85" s="25"/>
    </row>
    <row r="86" spans="1:13" customFormat="1" ht="20.100000000000001" customHeight="1">
      <c r="A86" s="9">
        <v>83</v>
      </c>
      <c r="B86" s="9" t="s">
        <v>115</v>
      </c>
      <c r="C86" s="15" t="s">
        <v>116</v>
      </c>
      <c r="D86" s="45"/>
      <c r="E86" s="11" t="s">
        <v>39</v>
      </c>
      <c r="F86" s="16" t="s">
        <v>149</v>
      </c>
      <c r="G86" s="10">
        <v>1</v>
      </c>
      <c r="H86" s="13">
        <v>17</v>
      </c>
      <c r="I86" s="22">
        <v>100</v>
      </c>
      <c r="J86" s="10">
        <v>0.113</v>
      </c>
      <c r="K86" s="13" t="s">
        <v>118</v>
      </c>
      <c r="L86" s="27"/>
      <c r="M86" s="25"/>
    </row>
    <row r="87" spans="1:13" customFormat="1" ht="20.100000000000001" customHeight="1">
      <c r="A87" s="9">
        <v>84</v>
      </c>
      <c r="B87" s="9" t="s">
        <v>115</v>
      </c>
      <c r="C87" s="15" t="s">
        <v>116</v>
      </c>
      <c r="D87" s="45"/>
      <c r="E87" s="11" t="s">
        <v>39</v>
      </c>
      <c r="F87" s="16" t="s">
        <v>150</v>
      </c>
      <c r="G87" s="10">
        <v>1</v>
      </c>
      <c r="H87" s="13">
        <v>17.5</v>
      </c>
      <c r="I87" s="22">
        <v>100</v>
      </c>
      <c r="J87" s="10">
        <v>0.113</v>
      </c>
      <c r="K87" s="13" t="s">
        <v>118</v>
      </c>
      <c r="L87" s="27"/>
      <c r="M87" s="25"/>
    </row>
    <row r="88" spans="1:13" customFormat="1" ht="20.100000000000001" customHeight="1">
      <c r="A88" s="9">
        <v>85</v>
      </c>
      <c r="B88" s="9" t="s">
        <v>115</v>
      </c>
      <c r="C88" s="15" t="s">
        <v>116</v>
      </c>
      <c r="D88" s="45"/>
      <c r="E88" s="11" t="s">
        <v>39</v>
      </c>
      <c r="F88" s="16" t="s">
        <v>151</v>
      </c>
      <c r="G88" s="10">
        <v>1</v>
      </c>
      <c r="H88" s="13">
        <v>16</v>
      </c>
      <c r="I88" s="22">
        <v>100</v>
      </c>
      <c r="J88" s="10">
        <v>0.113</v>
      </c>
      <c r="K88" s="13" t="s">
        <v>118</v>
      </c>
      <c r="L88" s="27"/>
      <c r="M88" s="25"/>
    </row>
    <row r="89" spans="1:13" customFormat="1" ht="20.100000000000001" customHeight="1">
      <c r="A89" s="9">
        <v>86</v>
      </c>
      <c r="B89" s="9" t="s">
        <v>115</v>
      </c>
      <c r="C89" s="15" t="s">
        <v>116</v>
      </c>
      <c r="D89" s="45"/>
      <c r="E89" s="11" t="s">
        <v>39</v>
      </c>
      <c r="F89" s="16" t="s">
        <v>152</v>
      </c>
      <c r="G89" s="10">
        <v>1</v>
      </c>
      <c r="H89" s="13">
        <v>16</v>
      </c>
      <c r="I89" s="22">
        <v>100</v>
      </c>
      <c r="J89" s="10">
        <v>0.113</v>
      </c>
      <c r="K89" s="13" t="s">
        <v>118</v>
      </c>
      <c r="L89" s="27"/>
      <c r="M89" s="25"/>
    </row>
    <row r="90" spans="1:13" customFormat="1" ht="20.100000000000001" customHeight="1">
      <c r="A90" s="9">
        <v>87</v>
      </c>
      <c r="B90" s="9" t="s">
        <v>115</v>
      </c>
      <c r="C90" s="15" t="s">
        <v>116</v>
      </c>
      <c r="D90" s="45"/>
      <c r="E90" s="11" t="s">
        <v>39</v>
      </c>
      <c r="F90" s="16" t="s">
        <v>153</v>
      </c>
      <c r="G90" s="10">
        <v>1</v>
      </c>
      <c r="H90" s="13">
        <v>15.5</v>
      </c>
      <c r="I90" s="22">
        <v>100</v>
      </c>
      <c r="J90" s="10">
        <v>0.113</v>
      </c>
      <c r="K90" s="13" t="s">
        <v>118</v>
      </c>
      <c r="L90" s="27"/>
      <c r="M90" s="25"/>
    </row>
    <row r="91" spans="1:13" customFormat="1" ht="20.100000000000001" customHeight="1">
      <c r="A91" s="9">
        <v>88</v>
      </c>
      <c r="B91" s="9" t="s">
        <v>115</v>
      </c>
      <c r="C91" s="15" t="s">
        <v>116</v>
      </c>
      <c r="D91" s="45"/>
      <c r="E91" s="11" t="s">
        <v>39</v>
      </c>
      <c r="F91" s="16" t="s">
        <v>154</v>
      </c>
      <c r="G91" s="10">
        <v>1</v>
      </c>
      <c r="H91" s="13">
        <v>18.5</v>
      </c>
      <c r="I91" s="22">
        <v>100</v>
      </c>
      <c r="J91" s="10">
        <v>0.113</v>
      </c>
      <c r="K91" s="13" t="s">
        <v>118</v>
      </c>
      <c r="L91" s="27"/>
      <c r="M91" s="25"/>
    </row>
    <row r="92" spans="1:13" customFormat="1" ht="20.100000000000001" customHeight="1">
      <c r="A92" s="9">
        <v>89</v>
      </c>
      <c r="B92" s="9" t="s">
        <v>115</v>
      </c>
      <c r="C92" s="15" t="s">
        <v>116</v>
      </c>
      <c r="D92" s="45"/>
      <c r="E92" s="11" t="s">
        <v>39</v>
      </c>
      <c r="F92" s="16" t="s">
        <v>155</v>
      </c>
      <c r="G92" s="10">
        <v>1</v>
      </c>
      <c r="H92" s="13">
        <v>16</v>
      </c>
      <c r="I92" s="22">
        <v>100</v>
      </c>
      <c r="J92" s="10">
        <v>0.113</v>
      </c>
      <c r="K92" s="13" t="s">
        <v>118</v>
      </c>
      <c r="L92" s="27"/>
      <c r="M92" s="25"/>
    </row>
    <row r="93" spans="1:13" customFormat="1" ht="20.100000000000001" customHeight="1">
      <c r="A93" s="9">
        <v>90</v>
      </c>
      <c r="B93" s="9" t="s">
        <v>115</v>
      </c>
      <c r="C93" s="15" t="s">
        <v>116</v>
      </c>
      <c r="D93" s="45"/>
      <c r="E93" s="11" t="s">
        <v>39</v>
      </c>
      <c r="F93" s="16" t="s">
        <v>156</v>
      </c>
      <c r="G93" s="10">
        <v>1</v>
      </c>
      <c r="H93" s="13">
        <v>17</v>
      </c>
      <c r="I93" s="22">
        <v>100</v>
      </c>
      <c r="J93" s="10">
        <v>0.113</v>
      </c>
      <c r="K93" s="13" t="s">
        <v>118</v>
      </c>
      <c r="L93" s="27"/>
      <c r="M93" s="25"/>
    </row>
    <row r="94" spans="1:13" customFormat="1" ht="20.100000000000001" customHeight="1">
      <c r="A94" s="9">
        <v>91</v>
      </c>
      <c r="B94" s="9" t="s">
        <v>115</v>
      </c>
      <c r="C94" s="15" t="s">
        <v>116</v>
      </c>
      <c r="D94" s="45"/>
      <c r="E94" s="11" t="s">
        <v>39</v>
      </c>
      <c r="F94" s="16" t="s">
        <v>157</v>
      </c>
      <c r="G94" s="10">
        <v>1</v>
      </c>
      <c r="H94" s="13">
        <v>15.5</v>
      </c>
      <c r="I94" s="22">
        <v>100</v>
      </c>
      <c r="J94" s="10">
        <v>0.113</v>
      </c>
      <c r="K94" s="13" t="s">
        <v>118</v>
      </c>
      <c r="L94" s="27"/>
      <c r="M94" s="25"/>
    </row>
    <row r="95" spans="1:13" customFormat="1" ht="20.100000000000001" customHeight="1">
      <c r="A95" s="9">
        <v>92</v>
      </c>
      <c r="B95" s="9" t="s">
        <v>115</v>
      </c>
      <c r="C95" s="15" t="s">
        <v>116</v>
      </c>
      <c r="D95" s="45"/>
      <c r="E95" s="11" t="s">
        <v>39</v>
      </c>
      <c r="F95" s="16" t="s">
        <v>158</v>
      </c>
      <c r="G95" s="10">
        <v>1</v>
      </c>
      <c r="H95" s="13">
        <v>18</v>
      </c>
      <c r="I95" s="22">
        <v>100</v>
      </c>
      <c r="J95" s="10">
        <v>0.113</v>
      </c>
      <c r="K95" s="13" t="s">
        <v>118</v>
      </c>
      <c r="L95" s="27"/>
      <c r="M95" s="25"/>
    </row>
    <row r="96" spans="1:13" customFormat="1" ht="20.100000000000001" customHeight="1">
      <c r="A96" s="9">
        <v>93</v>
      </c>
      <c r="B96" s="9" t="s">
        <v>115</v>
      </c>
      <c r="C96" s="15" t="s">
        <v>116</v>
      </c>
      <c r="D96" s="45"/>
      <c r="E96" s="11" t="s">
        <v>39</v>
      </c>
      <c r="F96" s="16" t="s">
        <v>159</v>
      </c>
      <c r="G96" s="10">
        <v>1</v>
      </c>
      <c r="H96" s="13">
        <v>17.5</v>
      </c>
      <c r="I96" s="22">
        <v>100</v>
      </c>
      <c r="J96" s="10">
        <v>0.113</v>
      </c>
      <c r="K96" s="13" t="s">
        <v>118</v>
      </c>
      <c r="L96" s="27"/>
      <c r="M96" s="25"/>
    </row>
    <row r="97" spans="1:13" customFormat="1" ht="20.100000000000001" customHeight="1">
      <c r="A97" s="9">
        <v>94</v>
      </c>
      <c r="B97" s="9" t="s">
        <v>115</v>
      </c>
      <c r="C97" s="15" t="s">
        <v>116</v>
      </c>
      <c r="D97" s="45"/>
      <c r="E97" s="11" t="s">
        <v>39</v>
      </c>
      <c r="F97" s="16" t="s">
        <v>160</v>
      </c>
      <c r="G97" s="10">
        <v>1</v>
      </c>
      <c r="H97" s="13">
        <v>17.5</v>
      </c>
      <c r="I97" s="22">
        <v>100</v>
      </c>
      <c r="J97" s="10">
        <v>0.113</v>
      </c>
      <c r="K97" s="13" t="s">
        <v>118</v>
      </c>
      <c r="L97" s="27"/>
      <c r="M97" s="25"/>
    </row>
    <row r="98" spans="1:13" customFormat="1" ht="20.100000000000001" customHeight="1">
      <c r="A98" s="9">
        <v>95</v>
      </c>
      <c r="B98" s="9" t="s">
        <v>115</v>
      </c>
      <c r="C98" s="15" t="s">
        <v>116</v>
      </c>
      <c r="D98" s="45"/>
      <c r="E98" s="11" t="s">
        <v>39</v>
      </c>
      <c r="F98" s="16" t="s">
        <v>161</v>
      </c>
      <c r="G98" s="10">
        <v>1</v>
      </c>
      <c r="H98" s="13">
        <v>25</v>
      </c>
      <c r="I98" s="22">
        <v>120</v>
      </c>
      <c r="J98" s="14">
        <v>0.154</v>
      </c>
      <c r="K98" s="13" t="s">
        <v>118</v>
      </c>
      <c r="L98" s="27"/>
      <c r="M98" s="25"/>
    </row>
    <row r="99" spans="1:13" customFormat="1" ht="20.100000000000001" customHeight="1">
      <c r="A99" s="9">
        <v>96</v>
      </c>
      <c r="B99" s="9" t="s">
        <v>115</v>
      </c>
      <c r="C99" s="15" t="s">
        <v>116</v>
      </c>
      <c r="D99" s="45"/>
      <c r="E99" s="11" t="s">
        <v>39</v>
      </c>
      <c r="F99" s="16" t="s">
        <v>162</v>
      </c>
      <c r="G99" s="10">
        <v>1</v>
      </c>
      <c r="H99" s="13">
        <v>23</v>
      </c>
      <c r="I99" s="22">
        <v>120</v>
      </c>
      <c r="J99" s="14">
        <v>0.154</v>
      </c>
      <c r="K99" s="13" t="s">
        <v>118</v>
      </c>
      <c r="L99" s="27"/>
      <c r="M99" s="25"/>
    </row>
    <row r="100" spans="1:13" customFormat="1" ht="20.100000000000001" customHeight="1">
      <c r="A100" s="9">
        <v>97</v>
      </c>
      <c r="B100" s="9" t="s">
        <v>115</v>
      </c>
      <c r="C100" s="15" t="s">
        <v>116</v>
      </c>
      <c r="D100" s="45"/>
      <c r="E100" s="11" t="s">
        <v>39</v>
      </c>
      <c r="F100" s="16" t="s">
        <v>163</v>
      </c>
      <c r="G100" s="10">
        <v>1</v>
      </c>
      <c r="H100" s="13">
        <v>23.5</v>
      </c>
      <c r="I100" s="22">
        <v>120</v>
      </c>
      <c r="J100" s="14">
        <v>0.154</v>
      </c>
      <c r="K100" s="13" t="s">
        <v>118</v>
      </c>
      <c r="L100" s="27"/>
      <c r="M100" s="25"/>
    </row>
    <row r="101" spans="1:13" customFormat="1" ht="20.100000000000001" customHeight="1">
      <c r="A101" s="9">
        <v>98</v>
      </c>
      <c r="B101" s="9" t="s">
        <v>115</v>
      </c>
      <c r="C101" s="15" t="s">
        <v>116</v>
      </c>
      <c r="D101" s="45"/>
      <c r="E101" s="11" t="s">
        <v>39</v>
      </c>
      <c r="F101" s="16" t="s">
        <v>164</v>
      </c>
      <c r="G101" s="10">
        <v>1</v>
      </c>
      <c r="H101" s="13">
        <v>23</v>
      </c>
      <c r="I101" s="22">
        <v>120</v>
      </c>
      <c r="J101" s="14">
        <v>0.154</v>
      </c>
      <c r="K101" s="13" t="s">
        <v>118</v>
      </c>
      <c r="L101" s="27"/>
      <c r="M101" s="25"/>
    </row>
    <row r="102" spans="1:13" customFormat="1" ht="20.100000000000001" customHeight="1">
      <c r="A102" s="9">
        <v>99</v>
      </c>
      <c r="B102" s="9" t="s">
        <v>115</v>
      </c>
      <c r="C102" s="15" t="s">
        <v>116</v>
      </c>
      <c r="D102" s="45"/>
      <c r="E102" s="11" t="s">
        <v>39</v>
      </c>
      <c r="F102" s="16" t="s">
        <v>165</v>
      </c>
      <c r="G102" s="10">
        <v>1</v>
      </c>
      <c r="H102" s="13">
        <v>22.5</v>
      </c>
      <c r="I102" s="22">
        <v>120</v>
      </c>
      <c r="J102" s="14">
        <v>0.154</v>
      </c>
      <c r="K102" s="13" t="s">
        <v>118</v>
      </c>
      <c r="L102" s="27"/>
      <c r="M102" s="25"/>
    </row>
    <row r="103" spans="1:13" customFormat="1" ht="20.100000000000001" customHeight="1">
      <c r="A103" s="9">
        <v>100</v>
      </c>
      <c r="B103" s="9" t="s">
        <v>115</v>
      </c>
      <c r="C103" s="15" t="s">
        <v>116</v>
      </c>
      <c r="D103" s="45"/>
      <c r="E103" s="11" t="s">
        <v>39</v>
      </c>
      <c r="F103" s="16" t="s">
        <v>166</v>
      </c>
      <c r="G103" s="10">
        <v>1</v>
      </c>
      <c r="H103" s="13">
        <v>23.5</v>
      </c>
      <c r="I103" s="22">
        <v>120</v>
      </c>
      <c r="J103" s="14">
        <v>0.154</v>
      </c>
      <c r="K103" s="13" t="s">
        <v>118</v>
      </c>
      <c r="L103" s="27"/>
      <c r="M103" s="25"/>
    </row>
    <row r="104" spans="1:13" customFormat="1" ht="20.100000000000001" customHeight="1">
      <c r="A104" s="9">
        <v>101</v>
      </c>
      <c r="B104" s="9" t="s">
        <v>115</v>
      </c>
      <c r="C104" s="15" t="s">
        <v>116</v>
      </c>
      <c r="D104" s="45"/>
      <c r="E104" s="11" t="s">
        <v>39</v>
      </c>
      <c r="F104" s="16" t="s">
        <v>167</v>
      </c>
      <c r="G104" s="10">
        <v>1</v>
      </c>
      <c r="H104" s="13">
        <v>22.5</v>
      </c>
      <c r="I104" s="22">
        <v>120</v>
      </c>
      <c r="J104" s="14">
        <v>0.154</v>
      </c>
      <c r="K104" s="13" t="s">
        <v>118</v>
      </c>
      <c r="L104" s="27"/>
      <c r="M104" s="25"/>
    </row>
    <row r="105" spans="1:13" customFormat="1" ht="20.100000000000001" customHeight="1">
      <c r="A105" s="9">
        <v>102</v>
      </c>
      <c r="B105" s="9" t="s">
        <v>115</v>
      </c>
      <c r="C105" s="15" t="s">
        <v>116</v>
      </c>
      <c r="D105" s="45"/>
      <c r="E105" s="11" t="s">
        <v>39</v>
      </c>
      <c r="F105" s="16" t="s">
        <v>168</v>
      </c>
      <c r="G105" s="10">
        <v>1</v>
      </c>
      <c r="H105" s="13">
        <v>21.5</v>
      </c>
      <c r="I105" s="22">
        <v>120</v>
      </c>
      <c r="J105" s="14">
        <v>0.154</v>
      </c>
      <c r="K105" s="13" t="s">
        <v>118</v>
      </c>
      <c r="L105" s="27"/>
      <c r="M105" s="25"/>
    </row>
    <row r="106" spans="1:13" customFormat="1" ht="20.100000000000001" customHeight="1">
      <c r="A106" s="9">
        <v>103</v>
      </c>
      <c r="B106" s="9" t="s">
        <v>115</v>
      </c>
      <c r="C106" s="15" t="s">
        <v>116</v>
      </c>
      <c r="D106" s="45"/>
      <c r="E106" s="11" t="s">
        <v>39</v>
      </c>
      <c r="F106" s="16" t="s">
        <v>169</v>
      </c>
      <c r="G106" s="10">
        <v>1</v>
      </c>
      <c r="H106" s="13">
        <v>23</v>
      </c>
      <c r="I106" s="22">
        <v>120</v>
      </c>
      <c r="J106" s="14">
        <v>0.154</v>
      </c>
      <c r="K106" s="13" t="s">
        <v>118</v>
      </c>
      <c r="L106" s="27"/>
      <c r="M106" s="25"/>
    </row>
    <row r="107" spans="1:13" customFormat="1" ht="20.100000000000001" customHeight="1">
      <c r="A107" s="9">
        <v>104</v>
      </c>
      <c r="B107" s="9" t="s">
        <v>115</v>
      </c>
      <c r="C107" s="15" t="s">
        <v>116</v>
      </c>
      <c r="D107" s="45"/>
      <c r="E107" s="11" t="s">
        <v>39</v>
      </c>
      <c r="F107" s="16" t="s">
        <v>170</v>
      </c>
      <c r="G107" s="10">
        <v>1</v>
      </c>
      <c r="H107" s="13">
        <v>23</v>
      </c>
      <c r="I107" s="22">
        <v>120</v>
      </c>
      <c r="J107" s="14">
        <v>0.154</v>
      </c>
      <c r="K107" s="13" t="s">
        <v>118</v>
      </c>
      <c r="L107" s="27"/>
      <c r="M107" s="25"/>
    </row>
    <row r="108" spans="1:13" customFormat="1" ht="20.100000000000001" customHeight="1">
      <c r="A108" s="9">
        <v>105</v>
      </c>
      <c r="B108" s="9" t="s">
        <v>115</v>
      </c>
      <c r="C108" s="15" t="s">
        <v>116</v>
      </c>
      <c r="D108" s="45"/>
      <c r="E108" s="11" t="s">
        <v>39</v>
      </c>
      <c r="F108" s="16" t="s">
        <v>171</v>
      </c>
      <c r="G108" s="10">
        <v>1</v>
      </c>
      <c r="H108" s="13">
        <v>25</v>
      </c>
      <c r="I108" s="22">
        <v>120</v>
      </c>
      <c r="J108" s="14">
        <v>0.154</v>
      </c>
      <c r="K108" s="13" t="s">
        <v>118</v>
      </c>
      <c r="L108" s="27"/>
      <c r="M108" s="25"/>
    </row>
    <row r="109" spans="1:13" customFormat="1" ht="20.100000000000001" customHeight="1">
      <c r="A109" s="9">
        <v>106</v>
      </c>
      <c r="B109" s="9" t="s">
        <v>115</v>
      </c>
      <c r="C109" s="15" t="s">
        <v>116</v>
      </c>
      <c r="D109" s="45"/>
      <c r="E109" s="11" t="s">
        <v>39</v>
      </c>
      <c r="F109" s="16" t="s">
        <v>172</v>
      </c>
      <c r="G109" s="10">
        <v>1</v>
      </c>
      <c r="H109" s="13">
        <v>22</v>
      </c>
      <c r="I109" s="22">
        <v>120</v>
      </c>
      <c r="J109" s="14">
        <v>0.154</v>
      </c>
      <c r="K109" s="13" t="s">
        <v>118</v>
      </c>
      <c r="L109" s="27"/>
      <c r="M109" s="25"/>
    </row>
    <row r="110" spans="1:13" customFormat="1" ht="20.100000000000001" customHeight="1">
      <c r="A110" s="9">
        <v>107</v>
      </c>
      <c r="B110" s="9" t="s">
        <v>115</v>
      </c>
      <c r="C110" s="15" t="s">
        <v>116</v>
      </c>
      <c r="D110" s="45"/>
      <c r="E110" s="11" t="s">
        <v>39</v>
      </c>
      <c r="F110" s="16" t="s">
        <v>173</v>
      </c>
      <c r="G110" s="10">
        <v>1</v>
      </c>
      <c r="H110" s="13">
        <v>25</v>
      </c>
      <c r="I110" s="22">
        <v>120</v>
      </c>
      <c r="J110" s="14">
        <v>0.154</v>
      </c>
      <c r="K110" s="13" t="s">
        <v>118</v>
      </c>
      <c r="L110" s="27"/>
      <c r="M110" s="25"/>
    </row>
    <row r="111" spans="1:13" customFormat="1" ht="20.100000000000001" customHeight="1">
      <c r="A111" s="9">
        <v>108</v>
      </c>
      <c r="B111" s="9" t="s">
        <v>115</v>
      </c>
      <c r="C111" s="15" t="s">
        <v>116</v>
      </c>
      <c r="D111" s="45"/>
      <c r="E111" s="11" t="s">
        <v>39</v>
      </c>
      <c r="F111" s="16" t="s">
        <v>174</v>
      </c>
      <c r="G111" s="10">
        <v>1</v>
      </c>
      <c r="H111" s="13">
        <v>23</v>
      </c>
      <c r="I111" s="22">
        <v>120</v>
      </c>
      <c r="J111" s="14">
        <v>0.154</v>
      </c>
      <c r="K111" s="13" t="s">
        <v>118</v>
      </c>
      <c r="L111" s="27"/>
      <c r="M111" s="25"/>
    </row>
    <row r="112" spans="1:13" customFormat="1" ht="20.100000000000001" customHeight="1">
      <c r="A112" s="9">
        <v>109</v>
      </c>
      <c r="B112" s="9" t="s">
        <v>115</v>
      </c>
      <c r="C112" s="15" t="s">
        <v>116</v>
      </c>
      <c r="D112" s="45"/>
      <c r="E112" s="11" t="s">
        <v>39</v>
      </c>
      <c r="F112" s="16" t="s">
        <v>175</v>
      </c>
      <c r="G112" s="10">
        <v>1</v>
      </c>
      <c r="H112" s="13">
        <v>22</v>
      </c>
      <c r="I112" s="22">
        <v>120</v>
      </c>
      <c r="J112" s="14">
        <v>0.154</v>
      </c>
      <c r="K112" s="13" t="s">
        <v>118</v>
      </c>
      <c r="L112" s="27"/>
      <c r="M112" s="25"/>
    </row>
    <row r="113" spans="1:13" customFormat="1" ht="20.100000000000001" customHeight="1">
      <c r="A113" s="9">
        <v>110</v>
      </c>
      <c r="B113" s="9" t="s">
        <v>115</v>
      </c>
      <c r="C113" s="15" t="s">
        <v>116</v>
      </c>
      <c r="D113" s="45"/>
      <c r="E113" s="11" t="s">
        <v>39</v>
      </c>
      <c r="F113" s="16" t="s">
        <v>176</v>
      </c>
      <c r="G113" s="10">
        <v>1</v>
      </c>
      <c r="H113" s="13">
        <v>25</v>
      </c>
      <c r="I113" s="22">
        <v>120</v>
      </c>
      <c r="J113" s="14">
        <v>0.154</v>
      </c>
      <c r="K113" s="13" t="s">
        <v>118</v>
      </c>
      <c r="L113" s="27"/>
      <c r="M113" s="25"/>
    </row>
    <row r="114" spans="1:13" customFormat="1" ht="20.100000000000001" customHeight="1">
      <c r="A114" s="9">
        <v>111</v>
      </c>
      <c r="B114" s="9" t="s">
        <v>115</v>
      </c>
      <c r="C114" s="15" t="s">
        <v>116</v>
      </c>
      <c r="D114" s="45"/>
      <c r="E114" s="11" t="s">
        <v>39</v>
      </c>
      <c r="F114" s="16" t="s">
        <v>177</v>
      </c>
      <c r="G114" s="10">
        <v>1</v>
      </c>
      <c r="H114" s="13">
        <v>25</v>
      </c>
      <c r="I114" s="22">
        <v>120</v>
      </c>
      <c r="J114" s="14">
        <v>0.154</v>
      </c>
      <c r="K114" s="13" t="s">
        <v>118</v>
      </c>
      <c r="L114" s="27"/>
      <c r="M114" s="25"/>
    </row>
    <row r="115" spans="1:13" customFormat="1" ht="20.100000000000001" customHeight="1">
      <c r="A115" s="9">
        <v>112</v>
      </c>
      <c r="B115" s="9" t="s">
        <v>115</v>
      </c>
      <c r="C115" s="15" t="s">
        <v>116</v>
      </c>
      <c r="D115" s="45"/>
      <c r="E115" s="11" t="s">
        <v>39</v>
      </c>
      <c r="F115" s="16" t="s">
        <v>178</v>
      </c>
      <c r="G115" s="10">
        <v>1</v>
      </c>
      <c r="H115" s="13">
        <v>22.5</v>
      </c>
      <c r="I115" s="22">
        <v>120</v>
      </c>
      <c r="J115" s="14">
        <v>0.154</v>
      </c>
      <c r="K115" s="13" t="s">
        <v>118</v>
      </c>
      <c r="L115" s="27"/>
      <c r="M115" s="25"/>
    </row>
    <row r="116" spans="1:13" customFormat="1" ht="20.100000000000001" customHeight="1">
      <c r="A116" s="9">
        <v>113</v>
      </c>
      <c r="B116" s="9" t="s">
        <v>115</v>
      </c>
      <c r="C116" s="15" t="s">
        <v>116</v>
      </c>
      <c r="D116" s="45"/>
      <c r="E116" s="11" t="s">
        <v>39</v>
      </c>
      <c r="F116" s="16" t="s">
        <v>179</v>
      </c>
      <c r="G116" s="10">
        <v>1</v>
      </c>
      <c r="H116" s="13">
        <v>21.5</v>
      </c>
      <c r="I116" s="22">
        <v>120</v>
      </c>
      <c r="J116" s="14">
        <v>0.154</v>
      </c>
      <c r="K116" s="13" t="s">
        <v>118</v>
      </c>
      <c r="L116" s="27"/>
      <c r="M116" s="25"/>
    </row>
    <row r="117" spans="1:13" customFormat="1" ht="20.100000000000001" customHeight="1">
      <c r="A117" s="9">
        <v>114</v>
      </c>
      <c r="B117" s="9" t="s">
        <v>115</v>
      </c>
      <c r="C117" s="15" t="s">
        <v>116</v>
      </c>
      <c r="D117" s="45"/>
      <c r="E117" s="11" t="s">
        <v>39</v>
      </c>
      <c r="F117" s="16" t="s">
        <v>180</v>
      </c>
      <c r="G117" s="10">
        <v>1</v>
      </c>
      <c r="H117" s="13">
        <v>23</v>
      </c>
      <c r="I117" s="22">
        <v>120</v>
      </c>
      <c r="J117" s="14">
        <v>0.154</v>
      </c>
      <c r="K117" s="13" t="s">
        <v>118</v>
      </c>
      <c r="L117" s="27"/>
      <c r="M117" s="25"/>
    </row>
    <row r="118" spans="1:13" customFormat="1" ht="20.100000000000001" customHeight="1">
      <c r="A118" s="9">
        <v>115</v>
      </c>
      <c r="B118" s="9" t="s">
        <v>115</v>
      </c>
      <c r="C118" s="15" t="s">
        <v>116</v>
      </c>
      <c r="D118" s="45"/>
      <c r="E118" s="11" t="s">
        <v>39</v>
      </c>
      <c r="F118" s="16" t="s">
        <v>181</v>
      </c>
      <c r="G118" s="10">
        <v>1</v>
      </c>
      <c r="H118" s="13">
        <v>24.5</v>
      </c>
      <c r="I118" s="22">
        <v>120</v>
      </c>
      <c r="J118" s="14">
        <v>0.154</v>
      </c>
      <c r="K118" s="13" t="s">
        <v>118</v>
      </c>
      <c r="L118" s="27"/>
      <c r="M118" s="25"/>
    </row>
    <row r="119" spans="1:13" customFormat="1" ht="20.100000000000001" customHeight="1">
      <c r="A119" s="9">
        <v>116</v>
      </c>
      <c r="B119" s="9" t="s">
        <v>115</v>
      </c>
      <c r="C119" s="15" t="s">
        <v>116</v>
      </c>
      <c r="D119" s="45"/>
      <c r="E119" s="11" t="s">
        <v>39</v>
      </c>
      <c r="F119" s="16" t="s">
        <v>182</v>
      </c>
      <c r="G119" s="10">
        <v>1</v>
      </c>
      <c r="H119" s="13">
        <v>22</v>
      </c>
      <c r="I119" s="22">
        <v>120</v>
      </c>
      <c r="J119" s="14">
        <v>0.154</v>
      </c>
      <c r="K119" s="13" t="s">
        <v>118</v>
      </c>
      <c r="L119" s="27"/>
      <c r="M119" s="25"/>
    </row>
    <row r="120" spans="1:13" customFormat="1" ht="20.100000000000001" customHeight="1">
      <c r="A120" s="9">
        <v>117</v>
      </c>
      <c r="B120" s="9" t="s">
        <v>115</v>
      </c>
      <c r="C120" s="15" t="s">
        <v>116</v>
      </c>
      <c r="D120" s="45"/>
      <c r="E120" s="11" t="s">
        <v>39</v>
      </c>
      <c r="F120" s="16" t="s">
        <v>183</v>
      </c>
      <c r="G120" s="10">
        <v>1</v>
      </c>
      <c r="H120" s="13">
        <v>24.5</v>
      </c>
      <c r="I120" s="22">
        <v>120</v>
      </c>
      <c r="J120" s="14">
        <v>0.154</v>
      </c>
      <c r="K120" s="13" t="s">
        <v>118</v>
      </c>
      <c r="L120" s="27"/>
      <c r="M120" s="25"/>
    </row>
    <row r="121" spans="1:13" customFormat="1" ht="20.100000000000001" customHeight="1">
      <c r="A121" s="9">
        <v>118</v>
      </c>
      <c r="B121" s="9" t="s">
        <v>115</v>
      </c>
      <c r="C121" s="15" t="s">
        <v>116</v>
      </c>
      <c r="D121" s="45"/>
      <c r="E121" s="11" t="s">
        <v>39</v>
      </c>
      <c r="F121" s="16" t="s">
        <v>184</v>
      </c>
      <c r="G121" s="10">
        <v>1</v>
      </c>
      <c r="H121" s="13">
        <v>23.5</v>
      </c>
      <c r="I121" s="22">
        <v>120</v>
      </c>
      <c r="J121" s="14">
        <v>0.154</v>
      </c>
      <c r="K121" s="13" t="s">
        <v>118</v>
      </c>
      <c r="L121" s="27"/>
      <c r="M121" s="25"/>
    </row>
    <row r="122" spans="1:13" customFormat="1" ht="20.100000000000001" customHeight="1">
      <c r="A122" s="9">
        <v>119</v>
      </c>
      <c r="B122" s="9" t="s">
        <v>115</v>
      </c>
      <c r="C122" s="15" t="s">
        <v>116</v>
      </c>
      <c r="D122" s="45"/>
      <c r="E122" s="11" t="s">
        <v>39</v>
      </c>
      <c r="F122" s="16" t="s">
        <v>185</v>
      </c>
      <c r="G122" s="10">
        <v>1</v>
      </c>
      <c r="H122" s="13">
        <v>23</v>
      </c>
      <c r="I122" s="22">
        <v>120</v>
      </c>
      <c r="J122" s="14">
        <v>0.154</v>
      </c>
      <c r="K122" s="13" t="s">
        <v>118</v>
      </c>
      <c r="L122" s="27"/>
      <c r="M122" s="25"/>
    </row>
    <row r="123" spans="1:13" customFormat="1" ht="20.100000000000001" customHeight="1">
      <c r="A123" s="9">
        <v>120</v>
      </c>
      <c r="B123" s="9" t="s">
        <v>115</v>
      </c>
      <c r="C123" s="15" t="s">
        <v>116</v>
      </c>
      <c r="D123" s="45"/>
      <c r="E123" s="11" t="s">
        <v>39</v>
      </c>
      <c r="F123" s="16" t="s">
        <v>186</v>
      </c>
      <c r="G123" s="10">
        <v>1</v>
      </c>
      <c r="H123" s="13">
        <v>24</v>
      </c>
      <c r="I123" s="22">
        <v>120</v>
      </c>
      <c r="J123" s="14">
        <v>0.154</v>
      </c>
      <c r="K123" s="13" t="s">
        <v>118</v>
      </c>
      <c r="L123" s="27"/>
      <c r="M123" s="25"/>
    </row>
    <row r="124" spans="1:13" customFormat="1" ht="20.100000000000001" customHeight="1">
      <c r="A124" s="9">
        <v>121</v>
      </c>
      <c r="B124" s="9" t="s">
        <v>115</v>
      </c>
      <c r="C124" s="15" t="s">
        <v>116</v>
      </c>
      <c r="D124" s="45"/>
      <c r="E124" s="11" t="s">
        <v>39</v>
      </c>
      <c r="F124" s="16" t="s">
        <v>187</v>
      </c>
      <c r="G124" s="10">
        <v>1</v>
      </c>
      <c r="H124" s="13">
        <v>23.5</v>
      </c>
      <c r="I124" s="22">
        <v>120</v>
      </c>
      <c r="J124" s="14">
        <v>0.154</v>
      </c>
      <c r="K124" s="13" t="s">
        <v>118</v>
      </c>
      <c r="L124" s="27"/>
      <c r="M124" s="25"/>
    </row>
    <row r="125" spans="1:13" customFormat="1" ht="20.100000000000001" customHeight="1">
      <c r="A125" s="9">
        <v>122</v>
      </c>
      <c r="B125" s="9" t="s">
        <v>115</v>
      </c>
      <c r="C125" s="15" t="s">
        <v>116</v>
      </c>
      <c r="D125" s="45"/>
      <c r="E125" s="11" t="s">
        <v>39</v>
      </c>
      <c r="F125" s="16" t="s">
        <v>188</v>
      </c>
      <c r="G125" s="10">
        <v>1</v>
      </c>
      <c r="H125" s="13">
        <v>24.5</v>
      </c>
      <c r="I125" s="22">
        <v>120</v>
      </c>
      <c r="J125" s="14">
        <v>0.154</v>
      </c>
      <c r="K125" s="13" t="s">
        <v>118</v>
      </c>
      <c r="L125" s="27"/>
      <c r="M125" s="25"/>
    </row>
    <row r="126" spans="1:13" customFormat="1" ht="20.100000000000001" customHeight="1">
      <c r="A126" s="9">
        <v>123</v>
      </c>
      <c r="B126" s="9" t="s">
        <v>115</v>
      </c>
      <c r="C126" s="15" t="s">
        <v>116</v>
      </c>
      <c r="D126" s="45"/>
      <c r="E126" s="11" t="s">
        <v>39</v>
      </c>
      <c r="F126" s="16" t="s">
        <v>189</v>
      </c>
      <c r="G126" s="10">
        <v>1</v>
      </c>
      <c r="H126" s="13">
        <v>23.5</v>
      </c>
      <c r="I126" s="22">
        <v>120</v>
      </c>
      <c r="J126" s="14">
        <v>0.154</v>
      </c>
      <c r="K126" s="13" t="s">
        <v>118</v>
      </c>
      <c r="L126" s="27"/>
      <c r="M126" s="25"/>
    </row>
    <row r="127" spans="1:13" customFormat="1" ht="20.100000000000001" customHeight="1">
      <c r="A127" s="9">
        <v>124</v>
      </c>
      <c r="B127" s="9" t="s">
        <v>115</v>
      </c>
      <c r="C127" s="15" t="s">
        <v>116</v>
      </c>
      <c r="D127" s="50"/>
      <c r="E127" s="11" t="s">
        <v>39</v>
      </c>
      <c r="F127" s="16" t="s">
        <v>190</v>
      </c>
      <c r="G127" s="10">
        <v>1</v>
      </c>
      <c r="H127" s="13">
        <v>22.5</v>
      </c>
      <c r="I127" s="22">
        <v>120</v>
      </c>
      <c r="J127" s="14">
        <v>0.154</v>
      </c>
      <c r="K127" s="13" t="s">
        <v>118</v>
      </c>
      <c r="L127" s="27"/>
      <c r="M127" s="25"/>
    </row>
    <row r="128" spans="1:13" customFormat="1" ht="20.100000000000001" customHeight="1">
      <c r="A128" s="9">
        <v>125</v>
      </c>
      <c r="B128" s="9" t="s">
        <v>115</v>
      </c>
      <c r="C128" s="15" t="s">
        <v>116</v>
      </c>
      <c r="D128" s="15">
        <v>1</v>
      </c>
      <c r="E128" s="28" t="s">
        <v>191</v>
      </c>
      <c r="F128" s="16" t="s">
        <v>192</v>
      </c>
      <c r="G128" s="10">
        <v>1</v>
      </c>
      <c r="H128" s="13">
        <v>5</v>
      </c>
      <c r="I128" s="22">
        <v>5000</v>
      </c>
      <c r="J128" s="10">
        <v>0.03</v>
      </c>
      <c r="K128" s="13" t="s">
        <v>193</v>
      </c>
      <c r="L128" s="27"/>
      <c r="M128" s="25"/>
    </row>
    <row r="129" spans="1:13" s="2" customFormat="1" ht="24" customHeight="1">
      <c r="A129" s="29"/>
      <c r="B129" s="29"/>
      <c r="C129" s="29"/>
      <c r="D129" s="29">
        <f>SUM(D4:D128)</f>
        <v>125</v>
      </c>
      <c r="E129" s="29"/>
      <c r="F129" s="29"/>
      <c r="G129" s="29">
        <f>SUM(G4:G128)</f>
        <v>125</v>
      </c>
      <c r="H129" s="29">
        <f>SUM(H4:H128)</f>
        <v>3129</v>
      </c>
      <c r="I129" s="29"/>
      <c r="J129" s="29">
        <f>SUM(J4:J128)</f>
        <v>18.338999999999981</v>
      </c>
      <c r="K129" s="29"/>
      <c r="L129" s="31"/>
      <c r="M129" s="32"/>
    </row>
    <row r="130" spans="1:13" customFormat="1" ht="18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3"/>
      <c r="M130" s="34"/>
    </row>
  </sheetData>
  <mergeCells count="13">
    <mergeCell ref="D55:D127"/>
    <mergeCell ref="J4:J11"/>
    <mergeCell ref="J12:J36"/>
    <mergeCell ref="J40:J45"/>
    <mergeCell ref="J46:J51"/>
    <mergeCell ref="A1:M1"/>
    <mergeCell ref="D4:D11"/>
    <mergeCell ref="D12:D36"/>
    <mergeCell ref="D40:D45"/>
    <mergeCell ref="D46:D51"/>
    <mergeCell ref="M12:M36"/>
    <mergeCell ref="M40:M45"/>
    <mergeCell ref="M46:M51"/>
  </mergeCells>
  <pageMargins left="0.75" right="0.75" top="1" bottom="1" header="0.5" footer="0.5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topLeftCell="A22" workbookViewId="0">
      <selection activeCell="J29" sqref="J29"/>
    </sheetView>
  </sheetViews>
  <sheetFormatPr defaultColWidth="9.140625" defaultRowHeight="18" customHeight="1"/>
  <cols>
    <col min="1" max="1" width="5.42578125" style="3" customWidth="1"/>
    <col min="2" max="2" width="20" style="3" customWidth="1"/>
    <col min="3" max="3" width="28.28515625" style="3" customWidth="1"/>
    <col min="4" max="4" width="15.5703125" style="3" customWidth="1"/>
    <col min="5" max="5" width="6.7109375" style="3" customWidth="1"/>
    <col min="6" max="6" width="13.140625" style="3" customWidth="1"/>
    <col min="7" max="7" width="11" style="3" customWidth="1"/>
    <col min="8" max="8" width="7" style="3" customWidth="1"/>
    <col min="9" max="9" width="9.140625" style="5"/>
    <col min="10" max="10" width="24.42578125" style="5" customWidth="1"/>
    <col min="11" max="16384" width="9.140625" style="5"/>
  </cols>
  <sheetData>
    <row r="1" spans="1:8" s="1" customFormat="1" ht="42" customHeight="1">
      <c r="A1" s="51" t="s">
        <v>0</v>
      </c>
      <c r="B1" s="51"/>
      <c r="C1" s="51"/>
      <c r="D1" s="51"/>
      <c r="E1" s="51"/>
      <c r="F1" s="51"/>
      <c r="G1" s="51"/>
      <c r="H1" s="51"/>
    </row>
    <row r="2" spans="1:8" s="1" customFormat="1" ht="37.5">
      <c r="A2" s="35" t="s">
        <v>13</v>
      </c>
      <c r="B2" s="35" t="s">
        <v>15</v>
      </c>
      <c r="C2" s="35" t="s">
        <v>17</v>
      </c>
      <c r="D2" s="35" t="s">
        <v>18</v>
      </c>
      <c r="E2" s="35" t="s">
        <v>19</v>
      </c>
      <c r="F2" s="35" t="s">
        <v>20</v>
      </c>
      <c r="G2" s="37" t="s">
        <v>21</v>
      </c>
      <c r="H2" s="35" t="s">
        <v>22</v>
      </c>
    </row>
    <row r="3" spans="1:8" customFormat="1" ht="34.5" customHeight="1">
      <c r="A3" s="38">
        <v>1</v>
      </c>
      <c r="B3" s="38" t="s">
        <v>24</v>
      </c>
      <c r="C3" s="36" t="s">
        <v>194</v>
      </c>
      <c r="D3" s="39" t="s">
        <v>195</v>
      </c>
      <c r="E3" s="38">
        <v>8</v>
      </c>
      <c r="F3" s="36">
        <v>132.5</v>
      </c>
      <c r="G3" s="40">
        <v>100</v>
      </c>
      <c r="H3" s="38">
        <v>0.7</v>
      </c>
    </row>
    <row r="4" spans="1:8" customFormat="1" ht="30" customHeight="1">
      <c r="A4" s="38">
        <v>2</v>
      </c>
      <c r="B4" s="38" t="s">
        <v>38</v>
      </c>
      <c r="C4" s="36" t="s">
        <v>39</v>
      </c>
      <c r="D4" s="39" t="s">
        <v>199</v>
      </c>
      <c r="E4" s="38">
        <v>25</v>
      </c>
      <c r="F4" s="36">
        <v>1248</v>
      </c>
      <c r="G4" s="40">
        <v>600</v>
      </c>
      <c r="H4" s="38">
        <v>6.7</v>
      </c>
    </row>
    <row r="5" spans="1:8" customFormat="1" ht="33" customHeight="1">
      <c r="A5" s="38">
        <v>3</v>
      </c>
      <c r="B5" s="38" t="s">
        <v>116</v>
      </c>
      <c r="C5" s="36" t="s">
        <v>200</v>
      </c>
      <c r="D5" s="39" t="s">
        <v>196</v>
      </c>
      <c r="E5" s="38">
        <v>74</v>
      </c>
      <c r="F5" s="36">
        <v>1425</v>
      </c>
      <c r="G5" s="40">
        <v>100</v>
      </c>
      <c r="H5" s="38">
        <v>9.5090000000000003</v>
      </c>
    </row>
    <row r="6" spans="1:8" customFormat="1" ht="30" customHeight="1">
      <c r="A6" s="38">
        <v>4</v>
      </c>
      <c r="B6" s="38" t="s">
        <v>67</v>
      </c>
      <c r="C6" s="36" t="s">
        <v>68</v>
      </c>
      <c r="D6" s="39" t="s">
        <v>69</v>
      </c>
      <c r="E6" s="38">
        <v>1</v>
      </c>
      <c r="F6" s="36">
        <v>21.5</v>
      </c>
      <c r="G6" s="40">
        <v>5000</v>
      </c>
      <c r="H6" s="38">
        <v>0.03</v>
      </c>
    </row>
    <row r="7" spans="1:8" customFormat="1" ht="30.75" customHeight="1">
      <c r="A7" s="38">
        <v>5</v>
      </c>
      <c r="B7" s="38" t="s">
        <v>67</v>
      </c>
      <c r="C7" s="36" t="s">
        <v>71</v>
      </c>
      <c r="D7" s="39" t="s">
        <v>72</v>
      </c>
      <c r="E7" s="38">
        <v>1</v>
      </c>
      <c r="F7" s="36">
        <v>9.5</v>
      </c>
      <c r="G7" s="40">
        <v>3</v>
      </c>
      <c r="H7" s="38">
        <v>0.13</v>
      </c>
    </row>
    <row r="8" spans="1:8" customFormat="1" ht="23.25" customHeight="1">
      <c r="A8" s="38">
        <v>6</v>
      </c>
      <c r="B8" s="38" t="s">
        <v>74</v>
      </c>
      <c r="C8" s="36" t="s">
        <v>75</v>
      </c>
      <c r="D8" s="39" t="s">
        <v>76</v>
      </c>
      <c r="E8" s="38">
        <v>1</v>
      </c>
      <c r="F8" s="36">
        <v>16</v>
      </c>
      <c r="G8" s="40">
        <v>500</v>
      </c>
      <c r="H8" s="38">
        <v>0.09</v>
      </c>
    </row>
    <row r="9" spans="1:8" customFormat="1" ht="30.75" customHeight="1">
      <c r="A9" s="38">
        <v>7</v>
      </c>
      <c r="B9" s="38" t="s">
        <v>78</v>
      </c>
      <c r="C9" s="36" t="s">
        <v>79</v>
      </c>
      <c r="D9" s="39" t="s">
        <v>198</v>
      </c>
      <c r="E9" s="38">
        <v>6</v>
      </c>
      <c r="F9" s="36">
        <v>108</v>
      </c>
      <c r="G9" s="40">
        <v>500</v>
      </c>
      <c r="H9" s="38">
        <v>0.62</v>
      </c>
    </row>
    <row r="10" spans="1:8" customFormat="1" ht="36.75" customHeight="1">
      <c r="A10" s="38">
        <v>8</v>
      </c>
      <c r="B10" s="38" t="s">
        <v>88</v>
      </c>
      <c r="C10" s="36" t="s">
        <v>89</v>
      </c>
      <c r="D10" s="39" t="s">
        <v>197</v>
      </c>
      <c r="E10" s="38">
        <v>6</v>
      </c>
      <c r="F10" s="36">
        <v>102</v>
      </c>
      <c r="G10" s="40" t="s">
        <v>91</v>
      </c>
      <c r="H10" s="38">
        <v>0.25</v>
      </c>
    </row>
    <row r="11" spans="1:8" customFormat="1" ht="24.75" customHeight="1">
      <c r="A11" s="38">
        <v>9</v>
      </c>
      <c r="B11" s="38" t="s">
        <v>100</v>
      </c>
      <c r="C11" s="36" t="s">
        <v>101</v>
      </c>
      <c r="D11" s="39" t="s">
        <v>102</v>
      </c>
      <c r="E11" s="38">
        <v>1</v>
      </c>
      <c r="F11" s="36">
        <v>7.5</v>
      </c>
      <c r="G11" s="40" t="s">
        <v>103</v>
      </c>
      <c r="H11" s="38">
        <v>0.04</v>
      </c>
    </row>
    <row r="12" spans="1:8" customFormat="1" ht="36.75" customHeight="1">
      <c r="A12" s="38">
        <v>10</v>
      </c>
      <c r="B12" s="38" t="s">
        <v>106</v>
      </c>
      <c r="C12" s="36" t="s">
        <v>107</v>
      </c>
      <c r="D12" s="39" t="s">
        <v>108</v>
      </c>
      <c r="E12" s="38">
        <v>1</v>
      </c>
      <c r="F12" s="36">
        <v>12.5</v>
      </c>
      <c r="G12" s="40">
        <v>9</v>
      </c>
      <c r="H12" s="38">
        <v>0.06</v>
      </c>
    </row>
    <row r="13" spans="1:8" customFormat="1" ht="22.5" customHeight="1">
      <c r="A13" s="38">
        <v>11</v>
      </c>
      <c r="B13" s="38" t="s">
        <v>111</v>
      </c>
      <c r="C13" s="36" t="s">
        <v>112</v>
      </c>
      <c r="D13" s="39" t="s">
        <v>113</v>
      </c>
      <c r="E13" s="38">
        <v>1</v>
      </c>
      <c r="F13" s="36">
        <v>46.5</v>
      </c>
      <c r="G13" s="40">
        <v>310</v>
      </c>
      <c r="H13" s="38">
        <v>0.21</v>
      </c>
    </row>
    <row r="14" spans="1:8" s="2" customFormat="1" ht="30.75" customHeight="1">
      <c r="A14" s="41"/>
      <c r="B14" s="52" t="s">
        <v>201</v>
      </c>
      <c r="C14" s="53"/>
      <c r="D14" s="41"/>
      <c r="E14" s="41">
        <f>SUM(E3:E13)</f>
        <v>125</v>
      </c>
      <c r="F14" s="41">
        <f>SUM(F3:F13)</f>
        <v>3129</v>
      </c>
      <c r="G14" s="41"/>
      <c r="H14" s="41">
        <f>SUM(H3:H13)</f>
        <v>18.338999999999999</v>
      </c>
    </row>
    <row r="15" spans="1:8" customFormat="1" ht="12.75">
      <c r="A15" s="30"/>
      <c r="B15" s="30"/>
      <c r="C15" s="30"/>
      <c r="D15" s="30"/>
      <c r="E15" s="30"/>
      <c r="F15" s="30"/>
      <c r="G15" s="30"/>
      <c r="H15" s="30"/>
    </row>
    <row r="17" spans="2:7" ht="18" customHeight="1">
      <c r="B17" s="54" t="s">
        <v>202</v>
      </c>
      <c r="C17" s="55"/>
      <c r="D17" s="55"/>
      <c r="E17" s="55"/>
      <c r="F17" s="55"/>
      <c r="G17" s="55"/>
    </row>
    <row r="18" spans="2:7" ht="18" customHeight="1">
      <c r="B18" s="55"/>
      <c r="C18" s="55"/>
      <c r="D18" s="55"/>
      <c r="E18" s="55"/>
      <c r="F18" s="55"/>
      <c r="G18" s="55"/>
    </row>
    <row r="19" spans="2:7" ht="18" customHeight="1">
      <c r="B19" s="55"/>
      <c r="C19" s="55"/>
      <c r="D19" s="55"/>
      <c r="E19" s="55"/>
      <c r="F19" s="55"/>
      <c r="G19" s="55"/>
    </row>
    <row r="20" spans="2:7" ht="18" customHeight="1">
      <c r="B20" s="55"/>
      <c r="C20" s="55"/>
      <c r="D20" s="55"/>
      <c r="E20" s="55"/>
      <c r="F20" s="55"/>
      <c r="G20" s="55"/>
    </row>
    <row r="21" spans="2:7" ht="18" customHeight="1">
      <c r="B21" s="55"/>
      <c r="C21" s="55"/>
      <c r="D21" s="55"/>
      <c r="E21" s="55"/>
      <c r="F21" s="55"/>
      <c r="G21" s="55"/>
    </row>
    <row r="22" spans="2:7" ht="18" customHeight="1">
      <c r="B22" s="55"/>
      <c r="C22" s="55"/>
      <c r="D22" s="55"/>
      <c r="E22" s="55"/>
      <c r="F22" s="55"/>
      <c r="G22" s="55"/>
    </row>
    <row r="23" spans="2:7" ht="18" customHeight="1">
      <c r="B23" s="55"/>
      <c r="C23" s="55"/>
      <c r="D23" s="55"/>
      <c r="E23" s="55"/>
      <c r="F23" s="55"/>
      <c r="G23" s="55"/>
    </row>
  </sheetData>
  <mergeCells count="3">
    <mergeCell ref="A1:H1"/>
    <mergeCell ref="B14:C14"/>
    <mergeCell ref="B17:G23"/>
  </mergeCells>
  <pageMargins left="0.7" right="0.7" top="0.75" bottom="0.75" header="0.3" footer="0.3"/>
  <pageSetup scale="8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GZ</vt:lpstr>
      <vt:lpstr>Sheet1</vt:lpstr>
    </vt:vector>
  </TitlesOfParts>
  <Company>Crystal care complex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Sk.Arifur Rahman</dc:creator>
  <cp:lastModifiedBy>Windows User</cp:lastModifiedBy>
  <cp:revision>1</cp:revision>
  <cp:lastPrinted>2024-11-30T07:19:03Z</cp:lastPrinted>
  <dcterms:created xsi:type="dcterms:W3CDTF">2013-12-22T11:49:00Z</dcterms:created>
  <dcterms:modified xsi:type="dcterms:W3CDTF">2024-12-03T13:16:24Z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404148AAEC2042119E5F70C04292F846_13</vt:lpwstr>
  </property>
</Properties>
</file>