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 activeTab="3"/>
  </bookViews>
  <sheets>
    <sheet name="Summary" sheetId="1" r:id="rId1"/>
    <sheet name="Chart1" sheetId="2" r:id="rId2"/>
    <sheet name="Chart2" sheetId="3" r:id="rId3"/>
    <sheet name="Dashboard" sheetId="4" r:id="rId4"/>
  </sheets>
  <calcPr calcId="144525"/>
</workbook>
</file>

<file path=xl/sharedStrings.xml><?xml version="1.0" encoding="utf-8"?>
<sst xmlns="http://schemas.openxmlformats.org/spreadsheetml/2006/main" count="88" uniqueCount="66">
  <si>
    <t>Metric</t>
  </si>
  <si>
    <t xml:space="preserve">                      Metric</t>
  </si>
  <si>
    <t xml:space="preserve">Total Revenue </t>
  </si>
  <si>
    <t>₹7,85,92,678</t>
  </si>
  <si>
    <t>Total Orders</t>
  </si>
  <si>
    <t>1,28,975</t>
  </si>
  <si>
    <t>Avg Order Value</t>
  </si>
  <si>
    <t xml:space="preserve"> ₹648.56</t>
  </si>
  <si>
    <t xml:space="preserve">B2C Orders </t>
  </si>
  <si>
    <t>1,28,104</t>
  </si>
  <si>
    <t>B2B Orders</t>
  </si>
  <si>
    <t xml:space="preserve">Cancelled Orders </t>
  </si>
  <si>
    <t xml:space="preserve">          Value </t>
  </si>
  <si>
    <t>MAHARASHTRA</t>
  </si>
  <si>
    <t>KARNATAKA</t>
  </si>
  <si>
    <t>TELANGANA</t>
  </si>
  <si>
    <t>UTTAR PRADESH</t>
  </si>
  <si>
    <t>TAMIL NADU</t>
  </si>
  <si>
    <t>DELHI</t>
  </si>
  <si>
    <t>KERALA</t>
  </si>
  <si>
    <t>WEST BENGAL</t>
  </si>
  <si>
    <t>ANDHRA PRADESH</t>
  </si>
  <si>
    <t>HARYANA</t>
  </si>
  <si>
    <t>Ship-State</t>
  </si>
  <si>
    <t>Table_sales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</si>
  <si>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</si>
  <si>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</si>
  <si>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</si>
  <si>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</si>
  <si>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</si>
  <si>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</si>
  <si>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</si>
  <si>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</si>
  <si>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Dupatta</t>
  </si>
  <si>
    <t xml:space="preserve"> </t>
  </si>
  <si>
    <t xml:space="preserve"> Total_orders</t>
  </si>
  <si>
    <t xml:space="preserve"> Category</t>
  </si>
  <si>
    <t>_</t>
  </si>
  <si>
    <t>Shipped</t>
  </si>
  <si>
    <t>Shipped - Delivered to Buyer</t>
  </si>
  <si>
    <t>Cancelled</t>
  </si>
  <si>
    <t>Shipped - Returned to Seller</t>
  </si>
  <si>
    <t>Shipped - Picked Up</t>
  </si>
  <si>
    <t>Pending</t>
  </si>
  <si>
    <t>Pending - Waiting for Pick Up</t>
  </si>
  <si>
    <t>Shipped - Returning to Seller</t>
  </si>
  <si>
    <t>Shipped - Out for Delivery</t>
  </si>
  <si>
    <t>Shipped - Rejected by Buyer</t>
  </si>
  <si>
    <t>Shipping</t>
  </si>
  <si>
    <t>Shipped - Lost in Transit</t>
  </si>
  <si>
    <t>Shipped - Damaged</t>
  </si>
  <si>
    <t xml:space="preserve">  </t>
  </si>
  <si>
    <t>Count</t>
  </si>
  <si>
    <t xml:space="preserve">       Status</t>
  </si>
  <si>
    <t>BENGALURU</t>
  </si>
  <si>
    <t>HYDERABAD</t>
  </si>
  <si>
    <t>MUMBAI</t>
  </si>
  <si>
    <t>NEW DELHI</t>
  </si>
  <si>
    <t>CHENNAI</t>
  </si>
  <si>
    <t>PUNE</t>
  </si>
  <si>
    <t>KOLKATA</t>
  </si>
  <si>
    <t>GURUGRAM</t>
  </si>
  <si>
    <t>THANE</t>
  </si>
  <si>
    <t>LUCKNOW</t>
  </si>
  <si>
    <t>Ship-City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</si>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</sst>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9FAFB"/>
      <name val="Consolas"/>
      <family val="3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Top 10 States by Sales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087384076990376"/>
          <c:y val="0.19802712160979877"/>
          <c:w val="0.46270603674540683"/>
          <c:h val="0.6896912365121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Chart1!$B$1</c:f>
              <c:strCache>
                <c:ptCount val="1"/>
                <c:pt idx="0">
                  <c:v>Table_sales</c:v>
                </c:pt>
              </c:strCache>
            </c:strRef>
          </c:tx>
          <c:invertIfNegative val="0"/>
          <c:cat>
            <c:strRef>
              <c:f>Chart1!$A$2:$A$11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TELANGANA</c:v>
                </c:pt>
                <c:pt idx="3">
                  <c:v>UTTAR PRADESH</c:v>
                </c:pt>
                <c:pt idx="4">
                  <c:v>TAMIL NADU</c:v>
                </c:pt>
                <c:pt idx="5">
                  <c:v>DELHI</c:v>
                </c:pt>
                <c:pt idx="6">
                  <c:v>KERALA</c:v>
                </c:pt>
                <c:pt idx="7">
                  <c:v>WEST BENGAL</c:v>
                </c:pt>
                <c:pt idx="8">
                  <c:v>ANDHRA PRADESH</c:v>
                </c:pt>
                <c:pt idx="9">
                  <c:v>HARYANA</c:v>
                </c:pt>
              </c:strCache>
            </c:strRef>
          </c:cat>
          <c:val>
            <c:numRef>
              <c:f>Chart1!$B$2:$B$11</c:f>
              <c:numCache>
                <c:formatCode>General</c:formatCode>
                <c:ptCount val="10"/>
                <c:pt idx="0">
                  <c:v>13335534.140000001</c:v>
                </c:pt>
                <c:pt idx="1">
                  <c:v>10481114.369999999</c:v>
                </c:pt>
                <c:pt idx="2">
                  <c:v>6916615.6500000004</c:v>
                </c:pt>
                <c:pt idx="3">
                  <c:v>6816642.0800000001</c:v>
                </c:pt>
                <c:pt idx="4">
                  <c:v>6515650.1100000003</c:v>
                </c:pt>
                <c:pt idx="5">
                  <c:v>4235215.97</c:v>
                </c:pt>
                <c:pt idx="6">
                  <c:v>3830227.58</c:v>
                </c:pt>
                <c:pt idx="7">
                  <c:v>3507880.44</c:v>
                </c:pt>
                <c:pt idx="8">
                  <c:v>3219831.72</c:v>
                </c:pt>
                <c:pt idx="9">
                  <c:v>2882092.99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1568"/>
        <c:axId val="45263104"/>
      </c:barChart>
      <c:catAx>
        <c:axId val="45261568"/>
        <c:scaling>
          <c:orientation val="minMax"/>
        </c:scaling>
        <c:delete val="0"/>
        <c:axPos val="l"/>
        <c:majorTickMark val="out"/>
        <c:minorTickMark val="none"/>
        <c:tickLblPos val="nextTo"/>
        <c:crossAx val="45263104"/>
        <c:crosses val="autoZero"/>
        <c:auto val="1"/>
        <c:lblAlgn val="ctr"/>
        <c:lblOffset val="100"/>
        <c:noMultiLvlLbl val="0"/>
      </c:catAx>
      <c:valAx>
        <c:axId val="452631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5261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94466316710411"/>
          <c:y val="0.14814814814814814"/>
          <c:w val="0.48055555555555557"/>
          <c:h val="0.80092592592592593"/>
        </c:manualLayout>
      </c:layout>
      <c:pieChart>
        <c:varyColors val="1"/>
        <c:ser>
          <c:idx val="0"/>
          <c:order val="0"/>
          <c:cat>
            <c:strRef>
              <c:f>Chart1!$G$2:$G$10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Chart1!$H$2:$H$10</c:f>
              <c:numCache>
                <c:formatCode>General</c:formatCode>
                <c:ptCount val="9"/>
                <c:pt idx="0">
                  <c:v>50284</c:v>
                </c:pt>
                <c:pt idx="1">
                  <c:v>49877</c:v>
                </c:pt>
                <c:pt idx="2">
                  <c:v>15500</c:v>
                </c:pt>
                <c:pt idx="3">
                  <c:v>10622</c:v>
                </c:pt>
                <c:pt idx="4">
                  <c:v>1159</c:v>
                </c:pt>
                <c:pt idx="5">
                  <c:v>926</c:v>
                </c:pt>
                <c:pt idx="6">
                  <c:v>440</c:v>
                </c:pt>
                <c:pt idx="7">
                  <c:v>164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Order Status Breakdown</a:t>
            </a:r>
            <a:endParaRPr lang="en-US"/>
          </a:p>
        </c:rich>
      </c:tx>
      <c:layout>
        <c:manualLayout>
          <c:xMode val="edge"/>
          <c:yMode val="edge"/>
          <c:x val="0.24148600174978127"/>
          <c:y val="1.3888888888888888E-2"/>
        </c:manualLayout>
      </c:layout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452548118985127"/>
          <c:w val="0.58272178477690284"/>
          <c:h val="0.75474518810148727"/>
        </c:manualLayout>
      </c:layout>
      <c:pie3DChart>
        <c:varyColors val="1"/>
        <c:ser>
          <c:idx val="0"/>
          <c:order val="0"/>
          <c:tx>
            <c:strRef>
              <c:f>Chart2!$B$1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Chart2!$A$2:$A$14</c:f>
              <c:strCache>
                <c:ptCount val="13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Picked Up</c:v>
                </c:pt>
                <c:pt idx="5">
                  <c:v>Pending</c:v>
                </c:pt>
                <c:pt idx="6">
                  <c:v>Pending - Waiting for Pick Up</c:v>
                </c:pt>
                <c:pt idx="7">
                  <c:v>Shipped - Returning to Seller</c:v>
                </c:pt>
                <c:pt idx="8">
                  <c:v>Shipped - Out for Delivery</c:v>
                </c:pt>
                <c:pt idx="9">
                  <c:v>Shipped - Rejected by Buyer</c:v>
                </c:pt>
                <c:pt idx="10">
                  <c:v>Shipping</c:v>
                </c:pt>
                <c:pt idx="11">
                  <c:v>Shipped - Lost in Transit</c:v>
                </c:pt>
                <c:pt idx="12">
                  <c:v>Shipped - Damaged</c:v>
                </c:pt>
              </c:strCache>
            </c:strRef>
          </c:cat>
          <c:val>
            <c:numRef>
              <c:f>Chart2!$B$2:$B$14</c:f>
              <c:numCache>
                <c:formatCode>General</c:formatCode>
                <c:ptCount val="13"/>
                <c:pt idx="0">
                  <c:v>77804</c:v>
                </c:pt>
                <c:pt idx="1">
                  <c:v>28769</c:v>
                </c:pt>
                <c:pt idx="2">
                  <c:v>18332</c:v>
                </c:pt>
                <c:pt idx="3">
                  <c:v>1953</c:v>
                </c:pt>
                <c:pt idx="4">
                  <c:v>973</c:v>
                </c:pt>
                <c:pt idx="5">
                  <c:v>658</c:v>
                </c:pt>
                <c:pt idx="6">
                  <c:v>281</c:v>
                </c:pt>
                <c:pt idx="7">
                  <c:v>145</c:v>
                </c:pt>
                <c:pt idx="8">
                  <c:v>35</c:v>
                </c:pt>
                <c:pt idx="9">
                  <c:v>11</c:v>
                </c:pt>
                <c:pt idx="10">
                  <c:v>8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Top 10 Cities by Orders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114335083114611"/>
          <c:y val="0.17581036745406825"/>
          <c:w val="0.60692869641294833"/>
          <c:h val="0.731357903178769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Chart2!$G$1</c:f>
              <c:strCache>
                <c:ptCount val="1"/>
                <c:pt idx="0">
                  <c:v>Orders</c:v>
                </c:pt>
              </c:strCache>
            </c:strRef>
          </c:tx>
          <c:invertIfNegative val="0"/>
          <c:cat>
            <c:strRef>
              <c:f>Chart2!$F$2:$F$11</c:f>
              <c:strCache>
                <c:ptCount val="10"/>
                <c:pt idx="0">
                  <c:v>BENGALURU</c:v>
                </c:pt>
                <c:pt idx="1">
                  <c:v>HYDERABAD</c:v>
                </c:pt>
                <c:pt idx="2">
                  <c:v>MUMBAI</c:v>
                </c:pt>
                <c:pt idx="3">
                  <c:v>NEW DELHI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GURUGRAM</c:v>
                </c:pt>
                <c:pt idx="8">
                  <c:v>THANE</c:v>
                </c:pt>
                <c:pt idx="9">
                  <c:v>LUCKNOW</c:v>
                </c:pt>
              </c:strCache>
            </c:strRef>
          </c:cat>
          <c:val>
            <c:numRef>
              <c:f>Chart2!$G$2:$G$11</c:f>
              <c:numCache>
                <c:formatCode>General</c:formatCode>
                <c:ptCount val="10"/>
                <c:pt idx="0">
                  <c:v>11217</c:v>
                </c:pt>
                <c:pt idx="1">
                  <c:v>8074</c:v>
                </c:pt>
                <c:pt idx="2">
                  <c:v>6126</c:v>
                </c:pt>
                <c:pt idx="3">
                  <c:v>5795</c:v>
                </c:pt>
                <c:pt idx="4">
                  <c:v>5421</c:v>
                </c:pt>
                <c:pt idx="5">
                  <c:v>3857</c:v>
                </c:pt>
                <c:pt idx="6">
                  <c:v>2381</c:v>
                </c:pt>
                <c:pt idx="7">
                  <c:v>1868</c:v>
                </c:pt>
                <c:pt idx="8">
                  <c:v>1701</c:v>
                </c:pt>
                <c:pt idx="9">
                  <c:v>1458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53568"/>
        <c:axId val="44255104"/>
      </c:barChart>
      <c:catAx>
        <c:axId val="44253568"/>
        <c:scaling>
          <c:orientation val="minMax"/>
        </c:scaling>
        <c:delete val="0"/>
        <c:axPos val="l"/>
        <c:majorTickMark val="out"/>
        <c:minorTickMark val="none"/>
        <c:tickLblPos val="nextTo"/>
        <c:crossAx val="44255104"/>
        <c:crosses val="autoZero"/>
        <c:auto val="1"/>
        <c:lblAlgn val="ctr"/>
        <c:lblOffset val="100"/>
        <c:noMultiLvlLbl val="0"/>
      </c:catAx>
      <c:valAx>
        <c:axId val="442551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4253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Top 10 States by Sales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087384076990376"/>
          <c:y val="0.19802712160979877"/>
          <c:w val="0.46270603674540683"/>
          <c:h val="0.6896912365121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Chart1!$B$1</c:f>
              <c:strCache>
                <c:ptCount val="1"/>
                <c:pt idx="0">
                  <c:v>Table_sales</c:v>
                </c:pt>
              </c:strCache>
            </c:strRef>
          </c:tx>
          <c:invertIfNegative val="0"/>
          <c:cat>
            <c:strRef>
              <c:f>Chart1!$A$2:$A$11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TELANGANA</c:v>
                </c:pt>
                <c:pt idx="3">
                  <c:v>UTTAR PRADESH</c:v>
                </c:pt>
                <c:pt idx="4">
                  <c:v>TAMIL NADU</c:v>
                </c:pt>
                <c:pt idx="5">
                  <c:v>DELHI</c:v>
                </c:pt>
                <c:pt idx="6">
                  <c:v>KERALA</c:v>
                </c:pt>
                <c:pt idx="7">
                  <c:v>WEST BENGAL</c:v>
                </c:pt>
                <c:pt idx="8">
                  <c:v>ANDHRA PRADESH</c:v>
                </c:pt>
                <c:pt idx="9">
                  <c:v>HARYANA</c:v>
                </c:pt>
              </c:strCache>
            </c:strRef>
          </c:cat>
          <c:val>
            <c:numRef>
              <c:f>Chart1!$B$2:$B$11</c:f>
              <c:numCache>
                <c:formatCode>General</c:formatCode>
                <c:ptCount val="10"/>
                <c:pt idx="0">
                  <c:v>13335534.140000001</c:v>
                </c:pt>
                <c:pt idx="1">
                  <c:v>10481114.369999999</c:v>
                </c:pt>
                <c:pt idx="2">
                  <c:v>6916615.6500000004</c:v>
                </c:pt>
                <c:pt idx="3">
                  <c:v>6816642.0800000001</c:v>
                </c:pt>
                <c:pt idx="4">
                  <c:v>6515650.1100000003</c:v>
                </c:pt>
                <c:pt idx="5">
                  <c:v>4235215.97</c:v>
                </c:pt>
                <c:pt idx="6">
                  <c:v>3830227.58</c:v>
                </c:pt>
                <c:pt idx="7">
                  <c:v>3507880.44</c:v>
                </c:pt>
                <c:pt idx="8">
                  <c:v>3219831.72</c:v>
                </c:pt>
                <c:pt idx="9">
                  <c:v>2882092.99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106240"/>
        <c:axId val="168108032"/>
      </c:barChart>
      <c:catAx>
        <c:axId val="168106240"/>
        <c:scaling>
          <c:orientation val="minMax"/>
        </c:scaling>
        <c:delete val="0"/>
        <c:axPos val="l"/>
        <c:majorTickMark val="out"/>
        <c:minorTickMark val="none"/>
        <c:tickLblPos val="nextTo"/>
        <c:crossAx val="168108032"/>
        <c:crosses val="autoZero"/>
        <c:auto val="1"/>
        <c:lblAlgn val="ctr"/>
        <c:lblOffset val="100"/>
        <c:noMultiLvlLbl val="0"/>
      </c:catAx>
      <c:valAx>
        <c:axId val="1681080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8106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94466316710411"/>
          <c:y val="0.14814814814814814"/>
          <c:w val="0.48055555555555557"/>
          <c:h val="0.80092592592592593"/>
        </c:manualLayout>
      </c:layout>
      <c:pieChart>
        <c:varyColors val="1"/>
        <c:ser>
          <c:idx val="0"/>
          <c:order val="0"/>
          <c:cat>
            <c:strRef>
              <c:f>Chart1!$G$2:$G$10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Chart1!$H$2:$H$10</c:f>
              <c:numCache>
                <c:formatCode>General</c:formatCode>
                <c:ptCount val="9"/>
                <c:pt idx="0">
                  <c:v>50284</c:v>
                </c:pt>
                <c:pt idx="1">
                  <c:v>49877</c:v>
                </c:pt>
                <c:pt idx="2">
                  <c:v>15500</c:v>
                </c:pt>
                <c:pt idx="3">
                  <c:v>10622</c:v>
                </c:pt>
                <c:pt idx="4">
                  <c:v>1159</c:v>
                </c:pt>
                <c:pt idx="5">
                  <c:v>926</c:v>
                </c:pt>
                <c:pt idx="6">
                  <c:v>440</c:v>
                </c:pt>
                <c:pt idx="7">
                  <c:v>164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Order Status Breakdown</a:t>
            </a:r>
            <a:endParaRPr lang="en-US"/>
          </a:p>
        </c:rich>
      </c:tx>
      <c:layout>
        <c:manualLayout>
          <c:xMode val="edge"/>
          <c:yMode val="edge"/>
          <c:x val="0.24148600174978127"/>
          <c:y val="1.3888888888888888E-2"/>
        </c:manualLayout>
      </c:layout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452548118985127"/>
          <c:w val="0.58272178477690284"/>
          <c:h val="0.75474518810148727"/>
        </c:manualLayout>
      </c:layout>
      <c:pie3DChart>
        <c:varyColors val="1"/>
        <c:ser>
          <c:idx val="0"/>
          <c:order val="0"/>
          <c:tx>
            <c:strRef>
              <c:f>Chart2!$B$1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Chart2!$A$2:$A$14</c:f>
              <c:strCache>
                <c:ptCount val="13"/>
                <c:pt idx="0">
                  <c:v>Shipped</c:v>
                </c:pt>
                <c:pt idx="1">
                  <c:v>Shipped - Delivered to Buyer</c:v>
                </c:pt>
                <c:pt idx="2">
                  <c:v>Cancelled</c:v>
                </c:pt>
                <c:pt idx="3">
                  <c:v>Shipped - Returned to Seller</c:v>
                </c:pt>
                <c:pt idx="4">
                  <c:v>Shipped - Picked Up</c:v>
                </c:pt>
                <c:pt idx="5">
                  <c:v>Pending</c:v>
                </c:pt>
                <c:pt idx="6">
                  <c:v>Pending - Waiting for Pick Up</c:v>
                </c:pt>
                <c:pt idx="7">
                  <c:v>Shipped - Returning to Seller</c:v>
                </c:pt>
                <c:pt idx="8">
                  <c:v>Shipped - Out for Delivery</c:v>
                </c:pt>
                <c:pt idx="9">
                  <c:v>Shipped - Rejected by Buyer</c:v>
                </c:pt>
                <c:pt idx="10">
                  <c:v>Shipping</c:v>
                </c:pt>
                <c:pt idx="11">
                  <c:v>Shipped - Lost in Transit</c:v>
                </c:pt>
                <c:pt idx="12">
                  <c:v>Shipped - Damaged</c:v>
                </c:pt>
              </c:strCache>
            </c:strRef>
          </c:cat>
          <c:val>
            <c:numRef>
              <c:f>Chart2!$B$2:$B$14</c:f>
              <c:numCache>
                <c:formatCode>General</c:formatCode>
                <c:ptCount val="13"/>
                <c:pt idx="0">
                  <c:v>77804</c:v>
                </c:pt>
                <c:pt idx="1">
                  <c:v>28769</c:v>
                </c:pt>
                <c:pt idx="2">
                  <c:v>18332</c:v>
                </c:pt>
                <c:pt idx="3">
                  <c:v>1953</c:v>
                </c:pt>
                <c:pt idx="4">
                  <c:v>973</c:v>
                </c:pt>
                <c:pt idx="5">
                  <c:v>658</c:v>
                </c:pt>
                <c:pt idx="6">
                  <c:v>281</c:v>
                </c:pt>
                <c:pt idx="7">
                  <c:v>145</c:v>
                </c:pt>
                <c:pt idx="8">
                  <c:v>35</c:v>
                </c:pt>
                <c:pt idx="9">
                  <c:v>11</c:v>
                </c:pt>
                <c:pt idx="10">
                  <c:v>8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Top 10 Cities by Orders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114335083114611"/>
          <c:y val="0.17581036745406825"/>
          <c:w val="0.60692869641294833"/>
          <c:h val="0.731357903178769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Chart2!$G$1</c:f>
              <c:strCache>
                <c:ptCount val="1"/>
                <c:pt idx="0">
                  <c:v>Orders</c:v>
                </c:pt>
              </c:strCache>
            </c:strRef>
          </c:tx>
          <c:invertIfNegative val="0"/>
          <c:cat>
            <c:strRef>
              <c:f>Chart2!$F$2:$F$11</c:f>
              <c:strCache>
                <c:ptCount val="10"/>
                <c:pt idx="0">
                  <c:v>BENGALURU</c:v>
                </c:pt>
                <c:pt idx="1">
                  <c:v>HYDERABAD</c:v>
                </c:pt>
                <c:pt idx="2">
                  <c:v>MUMBAI</c:v>
                </c:pt>
                <c:pt idx="3">
                  <c:v>NEW DELHI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GURUGRAM</c:v>
                </c:pt>
                <c:pt idx="8">
                  <c:v>THANE</c:v>
                </c:pt>
                <c:pt idx="9">
                  <c:v>LUCKNOW</c:v>
                </c:pt>
              </c:strCache>
            </c:strRef>
          </c:cat>
          <c:val>
            <c:numRef>
              <c:f>Chart2!$G$2:$G$11</c:f>
              <c:numCache>
                <c:formatCode>General</c:formatCode>
                <c:ptCount val="10"/>
                <c:pt idx="0">
                  <c:v>11217</c:v>
                </c:pt>
                <c:pt idx="1">
                  <c:v>8074</c:v>
                </c:pt>
                <c:pt idx="2">
                  <c:v>6126</c:v>
                </c:pt>
                <c:pt idx="3">
                  <c:v>5795</c:v>
                </c:pt>
                <c:pt idx="4">
                  <c:v>5421</c:v>
                </c:pt>
                <c:pt idx="5">
                  <c:v>3857</c:v>
                </c:pt>
                <c:pt idx="6">
                  <c:v>2381</c:v>
                </c:pt>
                <c:pt idx="7">
                  <c:v>1868</c:v>
                </c:pt>
                <c:pt idx="8">
                  <c:v>1701</c:v>
                </c:pt>
                <c:pt idx="9">
                  <c:v>1458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26144"/>
        <c:axId val="216754432"/>
      </c:barChart>
      <c:catAx>
        <c:axId val="170726144"/>
        <c:scaling>
          <c:orientation val="minMax"/>
        </c:scaling>
        <c:delete val="0"/>
        <c:axPos val="l"/>
        <c:majorTickMark val="out"/>
        <c:minorTickMark val="none"/>
        <c:tickLblPos val="nextTo"/>
        <c:crossAx val="216754432"/>
        <c:crosses val="autoZero"/>
        <c:auto val="1"/>
        <c:lblAlgn val="ctr"/>
        <c:lblOffset val="100"/>
        <c:noMultiLvlLbl val="0"/>
      </c:catAx>
      <c:valAx>
        <c:axId val="2167544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072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180975</xdr:rowOff>
    </xdr:from>
    <xdr:to>
      <xdr:col>5</xdr:col>
      <xdr:colOff>409575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537882</xdr:colOff>
      <xdr:row>12</xdr:row>
      <xdr:rowOff>40341</xdr:rowOff>
    </xdr:from>
    <xdr:to>
      <xdr:col>11</xdr:col>
      <xdr:colOff>549087</xdr:colOff>
      <xdr:row>26</xdr:row>
      <xdr:rowOff>116541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0.70833</cdr:x>
      <cdr:y>0.10784</cdr:y>
    </cdr:from>
    <cdr:to>
      <cdr:x>0.92647</cdr:x>
      <cdr:y>0.13644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8501" y="295836"/>
          <a:ext cx="997323" cy="78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0.18382</cdr:x>
      <cdr:y>0.00572</cdr:y>
    </cdr:from>
    <cdr:to>
      <cdr:x>0.78431</cdr:x>
      <cdr:y>0.09559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40442" y="15689"/>
          <a:ext cx="2745441" cy="2465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0.16912</cdr:x>
      <cdr:y>0.0098</cdr:y>
    </cdr:from>
    <cdr:to>
      <cdr:x>0.69853</cdr:x>
      <cdr:y>0.20588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73207" y="26895"/>
          <a:ext cx="2420470" cy="537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0"/>
            <a:t>Order By  Category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60512</xdr:colOff>
      <xdr:row>15</xdr:row>
      <xdr:rowOff>8405</xdr:rowOff>
    </xdr:from>
    <xdr:to>
      <xdr:col>4</xdr:col>
      <xdr:colOff>289112</xdr:colOff>
      <xdr:row>29</xdr:row>
      <xdr:rowOff>84605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398368</xdr:colOff>
      <xdr:row>15</xdr:row>
      <xdr:rowOff>11205</xdr:rowOff>
    </xdr:from>
    <xdr:to>
      <xdr:col>11</xdr:col>
      <xdr:colOff>145676</xdr:colOff>
      <xdr:row>29</xdr:row>
      <xdr:rowOff>87405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288551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0</xdr:row>
      <xdr:rowOff>9525</xdr:rowOff>
    </xdr:from>
    <xdr:to>
      <xdr:col>14</xdr:col>
      <xdr:colOff>598714</xdr:colOff>
      <xdr:row>14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66675</xdr:rowOff>
    </xdr:from>
    <xdr:to>
      <xdr:col>7</xdr:col>
      <xdr:colOff>286871</xdr:colOff>
      <xdr:row>28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314325</xdr:colOff>
      <xdr:row>14</xdr:row>
      <xdr:rowOff>76200</xdr:rowOff>
    </xdr:from>
    <xdr:to>
      <xdr:col>14</xdr:col>
      <xdr:colOff>601756</xdr:colOff>
      <xdr:row>28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0.70833</cdr:x>
      <cdr:y>0.10784</cdr:y>
    </cdr:from>
    <cdr:to>
      <cdr:x>0.92647</cdr:x>
      <cdr:y>0.13644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8501" y="295836"/>
          <a:ext cx="997323" cy="78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0.18382</cdr:x>
      <cdr:y>0.00572</cdr:y>
    </cdr:from>
    <cdr:to>
      <cdr:x>0.78431</cdr:x>
      <cdr:y>0.09559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40442" y="15689"/>
          <a:ext cx="2745441" cy="2465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0.16912</cdr:x>
      <cdr:y>0.0098</cdr:y>
    </cdr:from>
    <cdr:to>
      <cdr:x>0.69853</cdr:x>
      <cdr:y>0.20588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73207" y="26895"/>
          <a:ext cx="2420470" cy="537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0"/>
            <a:t>Order By  Category</a:t>
          </a: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15" zoomScaleNormal="115" workbookViewId="0">
      <selection activeCell="A9" sqref="A9"/>
    </sheetView>
  </sheetViews>
  <sheetFormatPr defaultRowHeight="15" x14ac:dyDescent="0.25"/>
  <cols>
    <col min="1" max="1" width="30" customWidth="1"/>
    <col min="2" max="2" width="15.7109375" customWidth="1"/>
  </cols>
  <sheetData>
    <row r="1" spans="1:2" x14ac:dyDescent="0.25">
      <c r="A1" s="1" t="s">
        <v>0</v>
      </c>
    </row>
    <row r="2" spans="1:2" x14ac:dyDescent="0.25">
      <c r="A2" s="3" t="s">
        <v>1</v>
      </c>
      <c r="B2" s="4" t="s">
        <v>12</v>
      </c>
    </row>
    <row r="3" spans="1:2" x14ac:dyDescent="0.25">
      <c r="A3" s="5" t="s">
        <v>2</v>
      </c>
      <c r="B3" s="6" t="s">
        <v>3</v>
      </c>
    </row>
    <row r="4" spans="1:2" x14ac:dyDescent="0.25">
      <c r="A4" s="5" t="s">
        <v>4</v>
      </c>
      <c r="B4" s="6" t="s">
        <v>5</v>
      </c>
    </row>
    <row r="5" spans="1:2" x14ac:dyDescent="0.25">
      <c r="A5" s="5" t="s">
        <v>6</v>
      </c>
      <c r="B5" s="6" t="s">
        <v>7</v>
      </c>
    </row>
    <row r="6" spans="1:2" x14ac:dyDescent="0.25">
      <c r="A6" s="5" t="s">
        <v>8</v>
      </c>
      <c r="B6" s="6" t="s">
        <v>9</v>
      </c>
    </row>
    <row r="7" spans="1:2" x14ac:dyDescent="0.25">
      <c r="A7" s="5" t="s">
        <v>10</v>
      </c>
      <c r="B7" s="6">
        <v>871</v>
      </c>
    </row>
    <row r="8" spans="1:2" x14ac:dyDescent="0.25">
      <c r="A8" s="5" t="s">
        <v>11</v>
      </c>
      <c r="B8" s="7">
        <v>18332</v>
      </c>
    </row>
    <row r="10" spans="1:2" x14ac:dyDescent="0.25">
      <c r="A10" s="2"/>
      <c r="B1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B1" zoomScale="85" zoomScaleNormal="85" workbookViewId="0">
      <selection activeCell="M18" sqref="M18"/>
    </sheetView>
  </sheetViews>
  <sheetFormatPr defaultRowHeight="15" x14ac:dyDescent="0.25"/>
  <cols>
    <col min="1" max="1" width="17.28515625" customWidth="1"/>
    <col min="2" max="2" width="17.7109375" customWidth="1"/>
    <col min="7" max="7" width="21.42578125" customWidth="1"/>
    <col min="8" max="8" width="17" customWidth="1"/>
    <col min="13" max="13" width="39.85546875" customWidth="1"/>
  </cols>
  <sheetData>
    <row r="1" spans="1:14" x14ac:dyDescent="0.25">
      <c r="A1" s="9" t="s">
        <v>23</v>
      </c>
      <c r="B1" t="s">
        <v>24</v>
      </c>
      <c r="G1" t="s">
        <v>36</v>
      </c>
      <c r="H1" t="s">
        <v>35</v>
      </c>
      <c r="M1" s="8"/>
      <c r="N1" s="8" t="s">
        <v>34</v>
      </c>
    </row>
    <row r="2" spans="1:14" x14ac:dyDescent="0.25">
      <c r="A2" s="8" t="s">
        <v>13</v>
      </c>
      <c r="B2" s="8">
        <v>13335534.140000001</v>
      </c>
      <c r="G2" s="8" t="s">
        <v>25</v>
      </c>
      <c r="H2" s="8">
        <v>50284</v>
      </c>
      <c r="I2" s="8"/>
      <c r="M2" s="8"/>
      <c r="N2" s="8" t="s">
        <v>34</v>
      </c>
    </row>
    <row r="3" spans="1:14" x14ac:dyDescent="0.25">
      <c r="A3" s="8" t="s">
        <v>14</v>
      </c>
      <c r="B3" s="8">
        <v>10481114.369999999</v>
      </c>
      <c r="G3" s="8" t="s">
        <v>26</v>
      </c>
      <c r="H3" s="8">
        <v>49877</v>
      </c>
      <c r="M3" s="8" t="s">
        <v>34</v>
      </c>
      <c r="N3" s="8" t="s">
        <v>34</v>
      </c>
    </row>
    <row r="4" spans="1:14" ht="27" x14ac:dyDescent="0.25">
      <c r="A4" s="8" t="s">
        <v>15</v>
      </c>
      <c r="B4" s="8">
        <v>6916615.6500000004</v>
      </c>
      <c r="G4" s="8" t="s">
        <v>27</v>
      </c>
      <c r="H4" s="8">
        <v>15500</v>
      </c>
      <c r="M4" s="8" t="s">
        <v>34</v>
      </c>
      <c r="N4" s="8" t="s">
        <v>34</v>
      </c>
    </row>
    <row r="5" spans="1:14" x14ac:dyDescent="0.25">
      <c r="A5" s="8" t="s">
        <v>16</v>
      </c>
      <c r="B5" s="8">
        <v>6816642.0800000001</v>
      </c>
      <c r="G5" s="8" t="s">
        <v>28</v>
      </c>
      <c r="H5" s="8">
        <v>10622</v>
      </c>
      <c r="M5" s="8" t="s">
        <v>34</v>
      </c>
      <c r="N5" s="8" t="s">
        <v>34</v>
      </c>
    </row>
    <row r="6" spans="1:14" x14ac:dyDescent="0.25">
      <c r="A6" s="8" t="s">
        <v>17</v>
      </c>
      <c r="B6" s="8">
        <v>6515650.1100000003</v>
      </c>
      <c r="G6" s="8" t="s">
        <v>29</v>
      </c>
      <c r="H6" s="8">
        <v>1159</v>
      </c>
      <c r="M6" s="8" t="s">
        <v>34</v>
      </c>
      <c r="N6" s="8" t="s">
        <v>34</v>
      </c>
    </row>
    <row r="7" spans="1:14" x14ac:dyDescent="0.25">
      <c r="A7" s="8" t="s">
        <v>18</v>
      </c>
      <c r="B7" s="8">
        <v>4235215.97</v>
      </c>
      <c r="G7" s="8" t="s">
        <v>30</v>
      </c>
      <c r="H7" s="8">
        <v>926</v>
      </c>
      <c r="K7" t="s">
        <v>37</v>
      </c>
      <c r="M7" s="8" t="s">
        <v>34</v>
      </c>
      <c r="N7" s="8" t="s">
        <v>34</v>
      </c>
    </row>
    <row r="8" spans="1:14" x14ac:dyDescent="0.25">
      <c r="A8" s="8" t="s">
        <v>19</v>
      </c>
      <c r="B8" s="8">
        <v>3830227.58</v>
      </c>
      <c r="G8" s="8" t="s">
        <v>31</v>
      </c>
      <c r="H8" s="8">
        <v>440</v>
      </c>
      <c r="M8" s="8" t="s">
        <v>34</v>
      </c>
      <c r="N8" s="8" t="s">
        <v>34</v>
      </c>
    </row>
    <row r="9" spans="1:14" x14ac:dyDescent="0.25">
      <c r="A9" s="8" t="s">
        <v>20</v>
      </c>
      <c r="B9" s="8">
        <v>3507880.44</v>
      </c>
      <c r="G9" s="8" t="s">
        <v>32</v>
      </c>
      <c r="H9" s="8">
        <v>164</v>
      </c>
      <c r="M9" s="8" t="s">
        <v>34</v>
      </c>
      <c r="N9" s="8" t="s">
        <v>51</v>
      </c>
    </row>
    <row r="10" spans="1:14" x14ac:dyDescent="0.25">
      <c r="A10" s="8" t="s">
        <v>21</v>
      </c>
      <c r="B10" s="8">
        <v>3219831.72</v>
      </c>
      <c r="G10" s="8" t="s">
        <v>33</v>
      </c>
      <c r="H10" s="8">
        <v>3</v>
      </c>
      <c r="M10" s="8" t="s">
        <v>34</v>
      </c>
      <c r="N10" s="8" t="s">
        <v>34</v>
      </c>
    </row>
    <row r="11" spans="1:14" x14ac:dyDescent="0.25">
      <c r="A11" s="8" t="s">
        <v>22</v>
      </c>
      <c r="B11" s="8">
        <v>2882092.99</v>
      </c>
      <c r="M11" s="8" t="s">
        <v>34</v>
      </c>
      <c r="N11" s="8" t="s">
        <v>34</v>
      </c>
    </row>
    <row r="12" spans="1:14" x14ac:dyDescent="0.25">
      <c r="M12" s="8" t="s">
        <v>34</v>
      </c>
      <c r="N12" s="8" t="s">
        <v>34</v>
      </c>
    </row>
    <row r="13" spans="1:14" x14ac:dyDescent="0.25">
      <c r="M13" s="8" t="s">
        <v>34</v>
      </c>
      <c r="N13" s="8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85" zoomScaleNormal="85" workbookViewId="0">
      <selection activeCell="I12" sqref="I12"/>
    </sheetView>
  </sheetViews>
  <sheetFormatPr defaultRowHeight="15" x14ac:dyDescent="0.25"/>
  <cols>
    <col min="1" max="1" width="37.7109375" customWidth="1"/>
    <col min="6" max="6" width="17.5703125" customWidth="1"/>
  </cols>
  <sheetData>
    <row r="1" spans="1:7" x14ac:dyDescent="0.25">
      <c r="A1" t="s">
        <v>53</v>
      </c>
      <c r="B1" t="s">
        <v>52</v>
      </c>
      <c r="F1" s="8" t="s">
        <v>64</v>
      </c>
      <c r="G1" s="8" t="s">
        <v>65</v>
      </c>
    </row>
    <row r="2" spans="1:7" x14ac:dyDescent="0.25">
      <c r="A2" s="8" t="s">
        <v>38</v>
      </c>
      <c r="B2" s="8">
        <v>77804</v>
      </c>
      <c r="F2" s="8" t="s">
        <v>54</v>
      </c>
      <c r="G2" s="8">
        <v>11217</v>
      </c>
    </row>
    <row r="3" spans="1:7" x14ac:dyDescent="0.25">
      <c r="A3" s="8" t="s">
        <v>39</v>
      </c>
      <c r="B3" s="8">
        <v>28769</v>
      </c>
      <c r="F3" s="8" t="s">
        <v>55</v>
      </c>
      <c r="G3" s="8">
        <v>8074</v>
      </c>
    </row>
    <row r="4" spans="1:7" x14ac:dyDescent="0.25">
      <c r="A4" s="8" t="s">
        <v>40</v>
      </c>
      <c r="B4" s="8">
        <v>18332</v>
      </c>
      <c r="F4" s="8" t="s">
        <v>56</v>
      </c>
      <c r="G4" s="8">
        <v>6126</v>
      </c>
    </row>
    <row r="5" spans="1:7" x14ac:dyDescent="0.25">
      <c r="A5" s="8" t="s">
        <v>41</v>
      </c>
      <c r="B5" s="8">
        <v>1953</v>
      </c>
      <c r="F5" s="8" t="s">
        <v>57</v>
      </c>
      <c r="G5" s="8">
        <v>5795</v>
      </c>
    </row>
    <row r="6" spans="1:7" x14ac:dyDescent="0.25">
      <c r="A6" s="8" t="s">
        <v>42</v>
      </c>
      <c r="B6" s="8">
        <v>973</v>
      </c>
      <c r="F6" s="8" t="s">
        <v>58</v>
      </c>
      <c r="G6" s="8">
        <v>5421</v>
      </c>
    </row>
    <row r="7" spans="1:7" x14ac:dyDescent="0.25">
      <c r="A7" s="8" t="s">
        <v>43</v>
      </c>
      <c r="B7" s="8">
        <v>658</v>
      </c>
      <c r="F7" s="8" t="s">
        <v>59</v>
      </c>
      <c r="G7" s="8">
        <v>3857</v>
      </c>
    </row>
    <row r="8" spans="1:7" x14ac:dyDescent="0.25">
      <c r="A8" s="8" t="s">
        <v>44</v>
      </c>
      <c r="B8" s="8">
        <v>281</v>
      </c>
      <c r="F8" s="8" t="s">
        <v>60</v>
      </c>
      <c r="G8" s="8">
        <v>2381</v>
      </c>
    </row>
    <row r="9" spans="1:7" x14ac:dyDescent="0.25">
      <c r="A9" s="8" t="s">
        <v>45</v>
      </c>
      <c r="B9" s="8">
        <v>145</v>
      </c>
      <c r="F9" s="8" t="s">
        <v>61</v>
      </c>
      <c r="G9" s="8">
        <v>1868</v>
      </c>
    </row>
    <row r="10" spans="1:7" x14ac:dyDescent="0.25">
      <c r="A10" s="8" t="s">
        <v>46</v>
      </c>
      <c r="B10" s="8">
        <v>35</v>
      </c>
      <c r="F10" s="8" t="s">
        <v>62</v>
      </c>
      <c r="G10" s="8">
        <v>1701</v>
      </c>
    </row>
    <row r="11" spans="1:7" x14ac:dyDescent="0.25">
      <c r="A11" s="8" t="s">
        <v>47</v>
      </c>
      <c r="B11" s="8">
        <v>11</v>
      </c>
      <c r="F11" s="8" t="s">
        <v>63</v>
      </c>
      <c r="G11" s="8">
        <v>1458</v>
      </c>
    </row>
    <row r="12" spans="1:7" x14ac:dyDescent="0.25">
      <c r="A12" s="8" t="s">
        <v>48</v>
      </c>
      <c r="B12" s="8">
        <v>8</v>
      </c>
      <c r="F12" s="8"/>
      <c r="G12" s="8"/>
    </row>
    <row r="13" spans="1:7" x14ac:dyDescent="0.25">
      <c r="A13" s="8" t="s">
        <v>49</v>
      </c>
      <c r="B13" s="8">
        <v>5</v>
      </c>
      <c r="F13" s="8"/>
      <c r="G13" s="8"/>
    </row>
    <row r="14" spans="1:7" x14ac:dyDescent="0.25">
      <c r="A14" s="8" t="s">
        <v>50</v>
      </c>
      <c r="B14" s="8">
        <v>1</v>
      </c>
      <c r="F14" s="8"/>
      <c r="G14" s="8"/>
    </row>
    <row r="15" spans="1:7" x14ac:dyDescent="0.25">
      <c r="F15" s="8"/>
      <c r="G15" s="8"/>
    </row>
    <row r="16" spans="1:7" x14ac:dyDescent="0.25">
      <c r="F16" s="8"/>
      <c r="G16" s="8"/>
    </row>
    <row r="17" spans="6:7" x14ac:dyDescent="0.25">
      <c r="F17" s="8"/>
      <c r="G17" s="8"/>
    </row>
    <row r="18" spans="6:7" x14ac:dyDescent="0.25">
      <c r="F18" s="8"/>
      <c r="G18" s="8"/>
    </row>
    <row r="19" spans="6:7" x14ac:dyDescent="0.25">
      <c r="F19" s="8"/>
      <c r="G19" s="8"/>
    </row>
    <row r="20" spans="6:7" x14ac:dyDescent="0.25">
      <c r="F20" s="8"/>
      <c r="G20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I16" sqref="I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Chart1</vt:lpstr>
      <vt:lpstr>Chart2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ADMINS</cp:lastModifiedBy>
  <dcterms:created xsi:type="dcterms:W3CDTF">2026-09-18T07:07:33Z</dcterms:created>
  <dcterms:modified xsi:type="dcterms:W3CDTF">2026-09-18T11:01:23Z</dcterms:modified>
</cp:coreProperties>
</file>