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4000" windowHeight="9465"/>
  </bookViews>
  <sheets>
    <sheet name="10-2018" sheetId="1" r:id="rId1"/>
  </sheets>
  <definedNames>
    <definedName name="__xlnm._FilterDatabase" localSheetId="0">#REF!</definedName>
    <definedName name="__xlnm._FilterDatabase">#REF!</definedName>
    <definedName name="__xlnm._FilterDatabase_1" localSheetId="0">#REF!</definedName>
    <definedName name="__xlnm._FilterDatabase_1">#REF!</definedName>
    <definedName name="_xlnm._FilterDatabase" localSheetId="0" hidden="1">'10-2018'!$A$5:$AC$282</definedName>
    <definedName name="Hari_Libur" localSheetId="0">#REF!</definedName>
    <definedName name="Hari_Libur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</calcChain>
</file>

<file path=xl/sharedStrings.xml><?xml version="1.0" encoding="utf-8"?>
<sst xmlns="http://schemas.openxmlformats.org/spreadsheetml/2006/main" count="6491" uniqueCount="3313">
  <si>
    <t>PT KINEMA SYSTRANS MULTIMEDIA</t>
  </si>
  <si>
    <t>Summary Headcount</t>
  </si>
  <si>
    <t>Period of October 2018</t>
  </si>
  <si>
    <t>No</t>
  </si>
  <si>
    <t>NIK</t>
  </si>
  <si>
    <t>Name</t>
  </si>
  <si>
    <t>Department</t>
  </si>
  <si>
    <t>Position</t>
  </si>
  <si>
    <t>EmpStatus</t>
  </si>
  <si>
    <t>Nationality</t>
  </si>
  <si>
    <t>Entry Date</t>
  </si>
  <si>
    <t>End Date</t>
  </si>
  <si>
    <t>Date of Birth</t>
  </si>
  <si>
    <t>Place of Birth</t>
  </si>
  <si>
    <t>Province</t>
  </si>
  <si>
    <t>Maiden Name</t>
  </si>
  <si>
    <t>Gender</t>
  </si>
  <si>
    <t>ID Card</t>
  </si>
  <si>
    <t>BPJS Kesehatan</t>
  </si>
  <si>
    <t>BPJS Ketenagakerjaan</t>
  </si>
  <si>
    <t>Email</t>
  </si>
  <si>
    <t>Phone</t>
  </si>
  <si>
    <t>Address</t>
  </si>
  <si>
    <t>Area</t>
  </si>
  <si>
    <t>City</t>
  </si>
  <si>
    <t>Education</t>
  </si>
  <si>
    <t>Marital Status</t>
  </si>
  <si>
    <t>NPWP</t>
  </si>
  <si>
    <t>KK</t>
  </si>
  <si>
    <t>Religion</t>
  </si>
  <si>
    <t>New Address In Rusun</t>
  </si>
  <si>
    <t>Rusun Status</t>
  </si>
  <si>
    <t>10070118</t>
  </si>
  <si>
    <t>Hendrizal</t>
  </si>
  <si>
    <t xml:space="preserve">Facility </t>
  </si>
  <si>
    <t>Facility Coordinator</t>
  </si>
  <si>
    <t>Permanent</t>
  </si>
  <si>
    <t>Indonesia</t>
  </si>
  <si>
    <t>---</t>
  </si>
  <si>
    <t>Balai Tengah</t>
  </si>
  <si>
    <t>Sumatera Barat</t>
  </si>
  <si>
    <t>Warni</t>
  </si>
  <si>
    <t>Male</t>
  </si>
  <si>
    <t>2171040103760005</t>
  </si>
  <si>
    <t>0001805505669</t>
  </si>
  <si>
    <t>07010829682</t>
  </si>
  <si>
    <t>081372323970</t>
  </si>
  <si>
    <t>Perumahan Citramas Blk J /59</t>
  </si>
  <si>
    <t>Batu Besar, Nongsa</t>
  </si>
  <si>
    <t>Batam</t>
  </si>
  <si>
    <t>SLTA</t>
  </si>
  <si>
    <t>Married</t>
  </si>
  <si>
    <t>Islam</t>
  </si>
  <si>
    <t>Non</t>
  </si>
  <si>
    <t>11410001</t>
  </si>
  <si>
    <t>Wahyuni</t>
  </si>
  <si>
    <t>Human Resources</t>
  </si>
  <si>
    <t>Human Resource Manager</t>
  </si>
  <si>
    <t>Kepulauan Riau</t>
  </si>
  <si>
    <t>Sudarti</t>
  </si>
  <si>
    <t>Female</t>
  </si>
  <si>
    <t>2171065010810006</t>
  </si>
  <si>
    <t>0001154440844</t>
  </si>
  <si>
    <t>12038103706</t>
  </si>
  <si>
    <t>yuni_email@yahoo.com</t>
  </si>
  <si>
    <t>081905435678</t>
  </si>
  <si>
    <t>Baloi Blok VI , Jl. Dahlia No.34 RT001/RW003, Batu Selicin</t>
  </si>
  <si>
    <t>Lubuk Baja, Batam</t>
  </si>
  <si>
    <t>Strata 1</t>
  </si>
  <si>
    <t>Single</t>
  </si>
  <si>
    <t>11501001</t>
  </si>
  <si>
    <t>Adisaputra Widjaja</t>
  </si>
  <si>
    <t>Information Technology</t>
  </si>
  <si>
    <t>Senior Information &amp; Technology Manager</t>
  </si>
  <si>
    <t>Jakarta</t>
  </si>
  <si>
    <t>Daerah Khusus Ibukota Jakarta</t>
  </si>
  <si>
    <t>Hertati Dharma</t>
  </si>
  <si>
    <t>2171030104739003</t>
  </si>
  <si>
    <t>0001803258268</t>
  </si>
  <si>
    <t>14023647150</t>
  </si>
  <si>
    <t>081536026789</t>
  </si>
  <si>
    <t>Villa Alam Lestari II FA No.49 RT.002/RW012 Tiban Baru</t>
  </si>
  <si>
    <t>Kec. Sekupang</t>
  </si>
  <si>
    <t>079746632215000</t>
  </si>
  <si>
    <t>Buddha</t>
  </si>
  <si>
    <t>11609001</t>
  </si>
  <si>
    <t>Anggarda Tiratana</t>
  </si>
  <si>
    <t>Operation</t>
  </si>
  <si>
    <t>Supervisor Pipeline</t>
  </si>
  <si>
    <t>Tanjung Pinang</t>
  </si>
  <si>
    <t>Nensi</t>
  </si>
  <si>
    <t>2172040310880001</t>
  </si>
  <si>
    <t>0001803278621</t>
  </si>
  <si>
    <t>11035490900</t>
  </si>
  <si>
    <t>anggardatiratana@gmail.com</t>
  </si>
  <si>
    <t>08566694567</t>
  </si>
  <si>
    <t>Jl. Sei Jang Perum. taman Sari</t>
  </si>
  <si>
    <t>Tg. Pinang</t>
  </si>
  <si>
    <t>541308185214000</t>
  </si>
  <si>
    <t>TB 03-121</t>
  </si>
  <si>
    <t>Sharing</t>
  </si>
  <si>
    <t>11610001</t>
  </si>
  <si>
    <t>Dimas Yoga Mahendra Kusuma Wardhana</t>
  </si>
  <si>
    <t>3D Senior Animation Supervisor</t>
  </si>
  <si>
    <t>Semarang</t>
  </si>
  <si>
    <t>Jawa Tengah</t>
  </si>
  <si>
    <t>Rudiati</t>
  </si>
  <si>
    <t>2171043003830006</t>
  </si>
  <si>
    <t>0001900762558</t>
  </si>
  <si>
    <t>16000535712</t>
  </si>
  <si>
    <t>smk_de_cajun@yahoo.com</t>
  </si>
  <si>
    <t>08985424787</t>
  </si>
  <si>
    <t>Jl. Wilis No. 4 Candibaru</t>
  </si>
  <si>
    <t>11611001</t>
  </si>
  <si>
    <t>Millatul Khanifiyah</t>
  </si>
  <si>
    <t>Finance &amp; Accounting</t>
  </si>
  <si>
    <t>Finance &amp; Accounting Supervisor</t>
  </si>
  <si>
    <t>Surabaya</t>
  </si>
  <si>
    <t>Jawa Timur</t>
  </si>
  <si>
    <t>Siti Soleha</t>
  </si>
  <si>
    <t>2171126401809006</t>
  </si>
  <si>
    <t>0001798994272</t>
  </si>
  <si>
    <t>15033160175</t>
  </si>
  <si>
    <t>millabtm88@gmail.com</t>
  </si>
  <si>
    <t>08117011882</t>
  </si>
  <si>
    <t>Perum Kurnia Djaja Alam Parkit 7 No. 32 Batam</t>
  </si>
  <si>
    <t>Batam Centre</t>
  </si>
  <si>
    <t>Diploma 4</t>
  </si>
  <si>
    <t>707622056215000</t>
  </si>
  <si>
    <t>2171122611130020</t>
  </si>
  <si>
    <t>11711001</t>
  </si>
  <si>
    <t>Dicky HS Azzybach</t>
  </si>
  <si>
    <t>Facility Manager</t>
  </si>
  <si>
    <t>Bandung</t>
  </si>
  <si>
    <t>Jawa Barat</t>
  </si>
  <si>
    <t>Sumiyati</t>
  </si>
  <si>
    <t>3204350102740003</t>
  </si>
  <si>
    <t>0001831429361</t>
  </si>
  <si>
    <t>12021101063</t>
  </si>
  <si>
    <t>dkazzyback@gmail.com</t>
  </si>
  <si>
    <t>082123459007</t>
  </si>
  <si>
    <t>Sukamanah Gg Hegarmanah No. 30 RT 01/RW 08</t>
  </si>
  <si>
    <t>140293937214000</t>
  </si>
  <si>
    <t>11810004</t>
  </si>
  <si>
    <t>Res Yudikata</t>
  </si>
  <si>
    <t>CG Supervisor</t>
  </si>
  <si>
    <t>Mataram</t>
  </si>
  <si>
    <t>Nusa Tenggara Barat</t>
  </si>
  <si>
    <t>Christina Maria Utami Hastuti</t>
  </si>
  <si>
    <t>2171081810819005</t>
  </si>
  <si>
    <t>0001803885344</t>
  </si>
  <si>
    <t>08004623685</t>
  </si>
  <si>
    <t>bakpaogoreng@yahoo.com</t>
  </si>
  <si>
    <t>08561028531</t>
  </si>
  <si>
    <t>Perum Marbella Residence Blok D-5 No.20 Belian</t>
  </si>
  <si>
    <t>Batam Kota</t>
  </si>
  <si>
    <t>579648825215000</t>
  </si>
  <si>
    <t>Katolik</t>
  </si>
  <si>
    <t>20910307</t>
  </si>
  <si>
    <t>Denis James Deegan</t>
  </si>
  <si>
    <t>Animation Supervisor</t>
  </si>
  <si>
    <t>Contract</t>
  </si>
  <si>
    <t>Ireland</t>
  </si>
  <si>
    <t>Dublin, Ireland</t>
  </si>
  <si>
    <t>PT0716518</t>
  </si>
  <si>
    <t>0001805533762</t>
  </si>
  <si>
    <t>15056525262</t>
  </si>
  <si>
    <t>TNIV, Nongsa, Batam</t>
  </si>
  <si>
    <t>Nongsa</t>
  </si>
  <si>
    <t>Diploma 1</t>
  </si>
  <si>
    <t>158688218215000</t>
  </si>
  <si>
    <t>21211427</t>
  </si>
  <si>
    <t>John Bernard Radel</t>
  </si>
  <si>
    <t>Production Services (LS)</t>
  </si>
  <si>
    <t>Head of Studio</t>
  </si>
  <si>
    <t>Australia</t>
  </si>
  <si>
    <t>E4124036</t>
  </si>
  <si>
    <t>0001805491451</t>
  </si>
  <si>
    <t>15056525270</t>
  </si>
  <si>
    <t>Diploma 3</t>
  </si>
  <si>
    <t>561249293215000</t>
  </si>
  <si>
    <t>21211439</t>
  </si>
  <si>
    <t>Hestiwi</t>
  </si>
  <si>
    <t>Production</t>
  </si>
  <si>
    <t>Senior Render &amp; Compositor Artist</t>
  </si>
  <si>
    <t>Ranti</t>
  </si>
  <si>
    <t>2171046507771001</t>
  </si>
  <si>
    <t>0001805502407</t>
  </si>
  <si>
    <t>12035469548</t>
  </si>
  <si>
    <t>wix7k@yahoo.com</t>
  </si>
  <si>
    <t>085325341135</t>
  </si>
  <si>
    <t>Citramas Indah RT/RW.004/005, Batu Besar, Nongsa</t>
  </si>
  <si>
    <t>Widowed</t>
  </si>
  <si>
    <t>543054696445000</t>
  </si>
  <si>
    <t>TB 05-209</t>
  </si>
  <si>
    <t>Single Paid</t>
  </si>
  <si>
    <t>21310014</t>
  </si>
  <si>
    <t>Reca Montini Johani Wilar</t>
  </si>
  <si>
    <t>Ass. Spv. Lighting Artist</t>
  </si>
  <si>
    <t>Manado</t>
  </si>
  <si>
    <t>Sulawesi Utara</t>
  </si>
  <si>
    <t>Justin Ani Turambi</t>
  </si>
  <si>
    <t>7173054208900001</t>
  </si>
  <si>
    <t>0001803890766</t>
  </si>
  <si>
    <t>12043577936</t>
  </si>
  <si>
    <t>email. recamontinijohaniw@gmail.com</t>
  </si>
  <si>
    <t>081284707876</t>
  </si>
  <si>
    <t>No. 16 Dayung 3B Gading</t>
  </si>
  <si>
    <t>Serpong</t>
  </si>
  <si>
    <t>Tangerang</t>
  </si>
  <si>
    <t>541456539821000</t>
  </si>
  <si>
    <t>TB 05-208</t>
  </si>
  <si>
    <t>Single Free</t>
  </si>
  <si>
    <t>21310016</t>
  </si>
  <si>
    <t>Juta Aris Sutrisno</t>
  </si>
  <si>
    <t>Senior Lead FX Artist</t>
  </si>
  <si>
    <t>Sirah Pulau Padang</t>
  </si>
  <si>
    <t>Sumatera Selatan</t>
  </si>
  <si>
    <t>Erniyati</t>
  </si>
  <si>
    <t>1602082511810001</t>
  </si>
  <si>
    <t>0001089239635</t>
  </si>
  <si>
    <t>12035469571</t>
  </si>
  <si>
    <t>jutaaris@gmail.com</t>
  </si>
  <si>
    <t>08157973262</t>
  </si>
  <si>
    <t>Dusunn II Terate Kec. Sirah Pulau Padang Kab. OKI</t>
  </si>
  <si>
    <t>Palembang</t>
  </si>
  <si>
    <t>TB 03-224</t>
  </si>
  <si>
    <t>21311027</t>
  </si>
  <si>
    <t>Villa Nerdica</t>
  </si>
  <si>
    <t>Lead Render &amp; Compositor Artist</t>
  </si>
  <si>
    <t>Netty</t>
  </si>
  <si>
    <t>2172022908920002</t>
  </si>
  <si>
    <t>0001803801431</t>
  </si>
  <si>
    <t>13014640869</t>
  </si>
  <si>
    <t>villa.nerdica99@gmail.com</t>
  </si>
  <si>
    <t>085765301012</t>
  </si>
  <si>
    <t>perumahan bumi indah blok e no 10 RT 003 RW 004 kelurahan air raja kecamatan tanjung pinang timur</t>
  </si>
  <si>
    <t>Bengkong</t>
  </si>
  <si>
    <t>SMK</t>
  </si>
  <si>
    <t>542419932214000</t>
  </si>
  <si>
    <t>TB 03-403</t>
  </si>
  <si>
    <t>21311033</t>
  </si>
  <si>
    <t>Eka Apriliani</t>
  </si>
  <si>
    <t>Senior Project Manager</t>
  </si>
  <si>
    <t>Jumiati</t>
  </si>
  <si>
    <t>2171036804949002</t>
  </si>
  <si>
    <t>0001805523309</t>
  </si>
  <si>
    <t>13014640703</t>
  </si>
  <si>
    <t>083184058856</t>
  </si>
  <si>
    <t>Komplek Otorita</t>
  </si>
  <si>
    <t>Sekupang</t>
  </si>
  <si>
    <t>985477132215000</t>
  </si>
  <si>
    <t>TB 05-212</t>
  </si>
  <si>
    <t>21401013</t>
  </si>
  <si>
    <t>Arianto Jaya</t>
  </si>
  <si>
    <t>3D Medium Animation Supervisor</t>
  </si>
  <si>
    <t>Pekan Baru</t>
  </si>
  <si>
    <t>Riau</t>
  </si>
  <si>
    <t>Yuliana</t>
  </si>
  <si>
    <t>1471111103910001</t>
  </si>
  <si>
    <t>0001803290308</t>
  </si>
  <si>
    <t>12021101022</t>
  </si>
  <si>
    <t>ari_baba@live.com</t>
  </si>
  <si>
    <t>08127518625</t>
  </si>
  <si>
    <t>Jl.H Guru Sulaiman No.30 RT 03/01</t>
  </si>
  <si>
    <t>Payung Sekaki</t>
  </si>
  <si>
    <t>Pekanbaru</t>
  </si>
  <si>
    <t>TB 03-214</t>
  </si>
  <si>
    <t>21401014</t>
  </si>
  <si>
    <t>Indrawati Frebiani Benyamin</t>
  </si>
  <si>
    <t>Go Ay lian</t>
  </si>
  <si>
    <t>3273104202890001</t>
  </si>
  <si>
    <t>0001805492349</t>
  </si>
  <si>
    <t>12021101089</t>
  </si>
  <si>
    <t>indrawati.frebiani@gmail.com</t>
  </si>
  <si>
    <t>085221066505</t>
  </si>
  <si>
    <t>Jl. Bojongloa No. 82 RT 02/05</t>
  </si>
  <si>
    <t>Panjunan, Astana Anyar</t>
  </si>
  <si>
    <t>21401032</t>
  </si>
  <si>
    <t>Fredy Wang</t>
  </si>
  <si>
    <t>Senior VFX Supervisor</t>
  </si>
  <si>
    <t>Sakura</t>
  </si>
  <si>
    <t>Sulawesi Selatan</t>
  </si>
  <si>
    <t>Lim Lie Sian</t>
  </si>
  <si>
    <t>3173042110850013</t>
  </si>
  <si>
    <t>0001805515132</t>
  </si>
  <si>
    <t>16000534715</t>
  </si>
  <si>
    <t>fredy_bot@yahoo.com</t>
  </si>
  <si>
    <t>085692151685</t>
  </si>
  <si>
    <t>Tiban I Blok D, Jl. Sanur 136B</t>
  </si>
  <si>
    <t xml:space="preserve">Batam </t>
  </si>
  <si>
    <t>487132763033000</t>
  </si>
  <si>
    <t>21401048</t>
  </si>
  <si>
    <t>Noerfatia Dwika</t>
  </si>
  <si>
    <t>Middle Production Coordinator</t>
  </si>
  <si>
    <t>Riska</t>
  </si>
  <si>
    <t>2171094304939002</t>
  </si>
  <si>
    <t>0001191356537</t>
  </si>
  <si>
    <t>14004845401</t>
  </si>
  <si>
    <t>noerfatiadwika@yahoo.co.id</t>
  </si>
  <si>
    <t>081365518974</t>
  </si>
  <si>
    <t>Jl. Manyar 3 No.4 KDA</t>
  </si>
  <si>
    <t>461756447215000</t>
  </si>
  <si>
    <t>21404003</t>
  </si>
  <si>
    <t>Stott Peter Geoffrey</t>
  </si>
  <si>
    <t>Sound Stage Manager</t>
  </si>
  <si>
    <t>Melbourne</t>
  </si>
  <si>
    <t>N9980214</t>
  </si>
  <si>
    <t>0001804853439</t>
  </si>
  <si>
    <t>15056525247</t>
  </si>
  <si>
    <t>thestot@gmail.com</t>
  </si>
  <si>
    <t>082171657266</t>
  </si>
  <si>
    <t>Permata Bandara A2/27 Gang Kenanga</t>
  </si>
  <si>
    <t>21407008</t>
  </si>
  <si>
    <t>Zikri Karisma</t>
  </si>
  <si>
    <t>3D Lead Animator</t>
  </si>
  <si>
    <t>Kijang</t>
  </si>
  <si>
    <t>Dessy Aryani</t>
  </si>
  <si>
    <t>2101060206930003</t>
  </si>
  <si>
    <t>0001803582235</t>
  </si>
  <si>
    <t>14023647424</t>
  </si>
  <si>
    <t>zikrixxx@gmail.com</t>
  </si>
  <si>
    <t>085274963551</t>
  </si>
  <si>
    <t>Kampung Jati III RT.002/RW.001 Kijang Kota Kec. Bintan Timur</t>
  </si>
  <si>
    <t>Kab. Bintan - Kepri</t>
  </si>
  <si>
    <t>724331194224000</t>
  </si>
  <si>
    <t>TB 03-117</t>
  </si>
  <si>
    <t>21409001</t>
  </si>
  <si>
    <t>Delly Ariyantono</t>
  </si>
  <si>
    <t>TD Lighting Supervisor</t>
  </si>
  <si>
    <t>Banyuwangi</t>
  </si>
  <si>
    <t>Septa Sulistya Arie Puspaningsih</t>
  </si>
  <si>
    <t>2171040810779006</t>
  </si>
  <si>
    <t>0001805534594</t>
  </si>
  <si>
    <t>14031287502</t>
  </si>
  <si>
    <t>delly.ariyantono@gmail.com</t>
  </si>
  <si>
    <t>081381078701</t>
  </si>
  <si>
    <t>Citramas Indah Blok D No. 35 RT.002/RW.006</t>
  </si>
  <si>
    <t>Kel. Batu Besar, Nongsa</t>
  </si>
  <si>
    <t>485140412404000</t>
  </si>
  <si>
    <t>Kristen</t>
  </si>
  <si>
    <t>21412002</t>
  </si>
  <si>
    <t>Nuansa Intifada Aryani</t>
  </si>
  <si>
    <t>Endang Palmini Pratamawati</t>
  </si>
  <si>
    <t>3175026011910005</t>
  </si>
  <si>
    <t>0001831372615</t>
  </si>
  <si>
    <t>15004038897</t>
  </si>
  <si>
    <t>nuansaintifada@hotmail.com</t>
  </si>
  <si>
    <t>08995065156</t>
  </si>
  <si>
    <t>Jl. Balai Pustaka Barat No. 13</t>
  </si>
  <si>
    <t>Pulo Gadung</t>
  </si>
  <si>
    <t>744898735003000</t>
  </si>
  <si>
    <t>TB 05-223</t>
  </si>
  <si>
    <t>21501018</t>
  </si>
  <si>
    <t>Yullie Mahara Puja Kesuma</t>
  </si>
  <si>
    <t>Lubuk Lingau</t>
  </si>
  <si>
    <t>Sri Sukawati</t>
  </si>
  <si>
    <t>1605010107800055</t>
  </si>
  <si>
    <t>0001803610833</t>
  </si>
  <si>
    <t>14004839909</t>
  </si>
  <si>
    <t>ympujakesuma@yahoo.com</t>
  </si>
  <si>
    <t>081329022566</t>
  </si>
  <si>
    <t>Perumnas Mojosongo No. 2</t>
  </si>
  <si>
    <t>solo</t>
  </si>
  <si>
    <t>254133713303000</t>
  </si>
  <si>
    <t>TB 10-319</t>
  </si>
  <si>
    <t>21501019</t>
  </si>
  <si>
    <t>Rizki Tirtajaya</t>
  </si>
  <si>
    <t>3D Middle Modeller</t>
  </si>
  <si>
    <t>Magelang</t>
  </si>
  <si>
    <t>Sri Mardiyani</t>
  </si>
  <si>
    <t>3308101009900001</t>
  </si>
  <si>
    <t>0001831378162</t>
  </si>
  <si>
    <t>15004038756</t>
  </si>
  <si>
    <t>rizki.tirtajaya.vl@gmail.com</t>
  </si>
  <si>
    <t>085729883398</t>
  </si>
  <si>
    <t>jl.jendral sarwo edhie wibowo rt01/rw01 kel.banyurojo</t>
  </si>
  <si>
    <t>Mertoyudan</t>
  </si>
  <si>
    <t>747179810524000</t>
  </si>
  <si>
    <t>3308102502076070</t>
  </si>
  <si>
    <t>TB 03-424</t>
  </si>
  <si>
    <t>21501023</t>
  </si>
  <si>
    <t>Ayunanda Retnaningsih</t>
  </si>
  <si>
    <t>3D Middle Animator</t>
  </si>
  <si>
    <t>Malang</t>
  </si>
  <si>
    <t>Gini</t>
  </si>
  <si>
    <t>3507315103960001</t>
  </si>
  <si>
    <t>0001831384743</t>
  </si>
  <si>
    <t>15004038780</t>
  </si>
  <si>
    <t>yunda0330@gmail.com</t>
  </si>
  <si>
    <t>085606874860</t>
  </si>
  <si>
    <t>Dusun Krajan RT/RW.015/005, Kromengan</t>
  </si>
  <si>
    <t>Kromengan</t>
  </si>
  <si>
    <t>717148324654000</t>
  </si>
  <si>
    <t>TB 05-201</t>
  </si>
  <si>
    <t>21501033</t>
  </si>
  <si>
    <t>Pol Naptha Subarja</t>
  </si>
  <si>
    <t>Supervisor Modeller</t>
  </si>
  <si>
    <t>Dumai</t>
  </si>
  <si>
    <t>Roswita Helmi</t>
  </si>
  <si>
    <t>3175051112820003</t>
  </si>
  <si>
    <t>0001804807866</t>
  </si>
  <si>
    <t>13021170892</t>
  </si>
  <si>
    <t>pol.naptha@gmail.com</t>
  </si>
  <si>
    <t>085777290399</t>
  </si>
  <si>
    <t>Jl. Pertengahan Cijantung RT 012 RW 003</t>
  </si>
  <si>
    <t>Cijantung, Pasar Rebo</t>
  </si>
  <si>
    <t>TB 10-203</t>
  </si>
  <si>
    <t>21501036</t>
  </si>
  <si>
    <t>Suci Rahmawati Indriani</t>
  </si>
  <si>
    <t>Senior  Production Coordinator</t>
  </si>
  <si>
    <t>Herien Popon Fitriyati</t>
  </si>
  <si>
    <t>3216064905880020</t>
  </si>
  <si>
    <t>0001136897728</t>
  </si>
  <si>
    <t>15004038772</t>
  </si>
  <si>
    <t>oechy_rahma@yahoo.co.id</t>
  </si>
  <si>
    <t>081362620781</t>
  </si>
  <si>
    <t>Tridaya Indah Estate IV Blok AA 2 / 10</t>
  </si>
  <si>
    <t>Tambun Selatan</t>
  </si>
  <si>
    <t>Bekasi</t>
  </si>
  <si>
    <t>341628220027000</t>
  </si>
  <si>
    <t>TB 05-203</t>
  </si>
  <si>
    <t>21501041</t>
  </si>
  <si>
    <t>Gatra Swantrea</t>
  </si>
  <si>
    <t>Assistant Supervisor of Animator</t>
  </si>
  <si>
    <t>Elyn Kristini</t>
  </si>
  <si>
    <t>3175092901950003</t>
  </si>
  <si>
    <t>0001831407265</t>
  </si>
  <si>
    <t>15008123125</t>
  </si>
  <si>
    <t>gatra.swantrea@gmail.com</t>
  </si>
  <si>
    <t>085714946728</t>
  </si>
  <si>
    <t>Jl. Raya Kelapa Dua Wetan</t>
  </si>
  <si>
    <t>Jakarta TImur</t>
  </si>
  <si>
    <t>748237468009000</t>
  </si>
  <si>
    <t>TB 03-222</t>
  </si>
  <si>
    <t>21501046</t>
  </si>
  <si>
    <t>Rubi Dzikri Alifiar</t>
  </si>
  <si>
    <t>Middle Assembly Artist</t>
  </si>
  <si>
    <t>Sleman</t>
  </si>
  <si>
    <t>Titi Sumiyati</t>
  </si>
  <si>
    <t>2171123112949001</t>
  </si>
  <si>
    <t>0001183301458</t>
  </si>
  <si>
    <t>15008123240</t>
  </si>
  <si>
    <t>rubidzikri@gmail.com</t>
  </si>
  <si>
    <t>085765009802</t>
  </si>
  <si>
    <t>Mk. Indah I Blok BE No. 23</t>
  </si>
  <si>
    <t>Batu Aji</t>
  </si>
  <si>
    <t>748661907225000</t>
  </si>
  <si>
    <t>TB 03-425</t>
  </si>
  <si>
    <t>21501047</t>
  </si>
  <si>
    <t>Ary Dwijayatno</t>
  </si>
  <si>
    <t>Syamnurhayati</t>
  </si>
  <si>
    <t>2171023112939005</t>
  </si>
  <si>
    <t>0001831419775</t>
  </si>
  <si>
    <t>15008123091</t>
  </si>
  <si>
    <t>myshadowdj@gmail.com</t>
  </si>
  <si>
    <t>085774571208</t>
  </si>
  <si>
    <t>Batu Merah No. 21</t>
  </si>
  <si>
    <t>Batu Ampar</t>
  </si>
  <si>
    <t>753672823215000</t>
  </si>
  <si>
    <t>2171022201081147</t>
  </si>
  <si>
    <t>TB 03-210</t>
  </si>
  <si>
    <t>21502011</t>
  </si>
  <si>
    <t>Garry Adithya Perdana</t>
  </si>
  <si>
    <t>Lead Lighting Artist</t>
  </si>
  <si>
    <t>Linda Henriette Matuli</t>
  </si>
  <si>
    <t>3171052508850002</t>
  </si>
  <si>
    <t>0001844535936</t>
  </si>
  <si>
    <t>15017174333</t>
  </si>
  <si>
    <t>gerryaps@gmail.com</t>
  </si>
  <si>
    <t>0818127675</t>
  </si>
  <si>
    <t>Cempaka Putih Tengah 27D/12</t>
  </si>
  <si>
    <t>Jakarta Pusat</t>
  </si>
  <si>
    <t>972280598024000</t>
  </si>
  <si>
    <t>TB 03-211</t>
  </si>
  <si>
    <t>21502013</t>
  </si>
  <si>
    <t>Gibran Azad Gusnadi</t>
  </si>
  <si>
    <t>Middle Render &amp; Compositor Artist</t>
  </si>
  <si>
    <t>Gusriyenti</t>
  </si>
  <si>
    <t>2171030211930001</t>
  </si>
  <si>
    <t>0001844649674</t>
  </si>
  <si>
    <t>15017174341</t>
  </si>
  <si>
    <t>gibran.only@gmail.com</t>
  </si>
  <si>
    <t>085765012616</t>
  </si>
  <si>
    <t>Jl. Gurami No. 78</t>
  </si>
  <si>
    <t>751481953215000</t>
  </si>
  <si>
    <t>2171031801080411</t>
  </si>
  <si>
    <t>21502014</t>
  </si>
  <si>
    <t>Ega Florentina</t>
  </si>
  <si>
    <t>Nanik Ristiyaningsih</t>
  </si>
  <si>
    <t>2171105611949001</t>
  </si>
  <si>
    <t>0001844539446</t>
  </si>
  <si>
    <t>15017174317</t>
  </si>
  <si>
    <t>scarlet.echan@gmail.com</t>
  </si>
  <si>
    <t>085668721451</t>
  </si>
  <si>
    <t>Taman Sentosa Indah Blok C No.22 RT.005/RW.001</t>
  </si>
  <si>
    <t>Kel. Sungai Panas Kec. Batam Kota</t>
  </si>
  <si>
    <t>753054352225000</t>
  </si>
  <si>
    <t>TB 05-219</t>
  </si>
  <si>
    <t>21503008</t>
  </si>
  <si>
    <t>Steven</t>
  </si>
  <si>
    <t>Senior Assembly Artist</t>
  </si>
  <si>
    <t>Kaban Jahe</t>
  </si>
  <si>
    <t>Sumatera Utara</t>
  </si>
  <si>
    <t>Helmina</t>
  </si>
  <si>
    <t>3173061810920017</t>
  </si>
  <si>
    <t>0001498666408</t>
  </si>
  <si>
    <t>15024753467</t>
  </si>
  <si>
    <t>xsteve_yamakasih@yahoo.com</t>
  </si>
  <si>
    <t>08979303252</t>
  </si>
  <si>
    <t>Citra Garden 3 Blok D-4/1.b</t>
  </si>
  <si>
    <t>Kalideres</t>
  </si>
  <si>
    <t>713397727085000</t>
  </si>
  <si>
    <t>21507009</t>
  </si>
  <si>
    <t>Mindo Are Rumia Sinaga</t>
  </si>
  <si>
    <t>General</t>
  </si>
  <si>
    <t>Personal Assistant</t>
  </si>
  <si>
    <t>Parapat</t>
  </si>
  <si>
    <t>LAMRIA SIMANUNGKALIT</t>
  </si>
  <si>
    <t>2101076303740001</t>
  </si>
  <si>
    <t>0001409410631</t>
  </si>
  <si>
    <t>16000527586</t>
  </si>
  <si>
    <t>miasinaga@turibeach.com</t>
  </si>
  <si>
    <t>08117017770</t>
  </si>
  <si>
    <t>Bintan Indo Perum Indo Tekon Blok M 25</t>
  </si>
  <si>
    <t>Tanjung uban utara</t>
  </si>
  <si>
    <t>bintan utara</t>
  </si>
  <si>
    <t>140289505214000</t>
  </si>
  <si>
    <t>21508026</t>
  </si>
  <si>
    <t>Tantra Prihatmoko</t>
  </si>
  <si>
    <t>2D Lead Animator</t>
  </si>
  <si>
    <t>Tulungagung</t>
  </si>
  <si>
    <t>Supinah</t>
  </si>
  <si>
    <t>3504162204930002</t>
  </si>
  <si>
    <t>0001900763638</t>
  </si>
  <si>
    <t>16000527685</t>
  </si>
  <si>
    <t>tantrakobi@gmail.com</t>
  </si>
  <si>
    <t>08981305550</t>
  </si>
  <si>
    <t>Dsn Bangus Wates, Tulungagung</t>
  </si>
  <si>
    <t>744435991629000</t>
  </si>
  <si>
    <t>3504161403050768</t>
  </si>
  <si>
    <t>TB 03-219</t>
  </si>
  <si>
    <t>21508030</t>
  </si>
  <si>
    <t>Marince Fanda Rosa BR Sihombing</t>
  </si>
  <si>
    <t>Medan</t>
  </si>
  <si>
    <t>Fanda</t>
  </si>
  <si>
    <t>2171034112859007</t>
  </si>
  <si>
    <t>0001495856968</t>
  </si>
  <si>
    <t>16000534657</t>
  </si>
  <si>
    <t>Ocha_ocha20@yahoo.com</t>
  </si>
  <si>
    <t>082227001103</t>
  </si>
  <si>
    <t>Komp. Perbengkelan Pengairan</t>
  </si>
  <si>
    <t>751302019215000</t>
  </si>
  <si>
    <t>2171030807080012</t>
  </si>
  <si>
    <t>21509001</t>
  </si>
  <si>
    <t>Kurniawan Delima</t>
  </si>
  <si>
    <t>Middle Lighting Artist</t>
  </si>
  <si>
    <t>Kurniati Lili</t>
  </si>
  <si>
    <t>1671060701920006</t>
  </si>
  <si>
    <t>0001805483957</t>
  </si>
  <si>
    <t>14034717596</t>
  </si>
  <si>
    <t>inshita_lenan_lefshide@yahoo.com</t>
  </si>
  <si>
    <t>08979779892</t>
  </si>
  <si>
    <t>Jl Perintis Kemerdekaan</t>
  </si>
  <si>
    <t>Kel. Lawang Kidul Kec. Ilir Timur II</t>
  </si>
  <si>
    <t>710910530301000</t>
  </si>
  <si>
    <t>1671060608070002</t>
  </si>
  <si>
    <t>TB 03-208</t>
  </si>
  <si>
    <t>21509004</t>
  </si>
  <si>
    <t>Aprilita Anggraini</t>
  </si>
  <si>
    <t>3D Middle Layout Artist</t>
  </si>
  <si>
    <t>Halma Wati</t>
  </si>
  <si>
    <t>2171104704939002</t>
  </si>
  <si>
    <t>0001900614947</t>
  </si>
  <si>
    <t>16000534640</t>
  </si>
  <si>
    <t>aprilitaanggraini7@gmail.com</t>
  </si>
  <si>
    <t>083191127000</t>
  </si>
  <si>
    <t>Tiban Indah Permai Blok IX no 2</t>
  </si>
  <si>
    <t>Tiban</t>
  </si>
  <si>
    <t>751302555215000</t>
  </si>
  <si>
    <t>2171030308120010</t>
  </si>
  <si>
    <t>TB 05-224</t>
  </si>
  <si>
    <t>21509007</t>
  </si>
  <si>
    <t>Rahmat Sudrajat</t>
  </si>
  <si>
    <t>Sudarmi</t>
  </si>
  <si>
    <t>3507092403930001</t>
  </si>
  <si>
    <t>0001831424782</t>
  </si>
  <si>
    <t>15008123224</t>
  </si>
  <si>
    <t>bongolknight@gmail.com</t>
  </si>
  <si>
    <t>089680851735</t>
  </si>
  <si>
    <t>Dusun Jatirenggo</t>
  </si>
  <si>
    <t>Turen</t>
  </si>
  <si>
    <t>718975980654000</t>
  </si>
  <si>
    <t>TB 03-312</t>
  </si>
  <si>
    <t>21509008</t>
  </si>
  <si>
    <t>Rio Ardanaz Pahlevi</t>
  </si>
  <si>
    <t>2D Lead FX</t>
  </si>
  <si>
    <t>Jumiati Saniah</t>
  </si>
  <si>
    <t>3573011605950001</t>
  </si>
  <si>
    <t>0001806561213</t>
  </si>
  <si>
    <t>16000534574</t>
  </si>
  <si>
    <t>rioardanaz@gmail.com</t>
  </si>
  <si>
    <t>087859855775</t>
  </si>
  <si>
    <t>Jl Muharto II / 16 B</t>
  </si>
  <si>
    <t>Blimbing</t>
  </si>
  <si>
    <t>Jawa</t>
  </si>
  <si>
    <t>835304775652000</t>
  </si>
  <si>
    <t>3573011808072073</t>
  </si>
  <si>
    <t>TB 03-306</t>
  </si>
  <si>
    <t>21509033</t>
  </si>
  <si>
    <t>Zaini April Estianto</t>
  </si>
  <si>
    <t>2D Lead Layout Artist</t>
  </si>
  <si>
    <t>Pamuji Estiningsih</t>
  </si>
  <si>
    <t>3573022204950002</t>
  </si>
  <si>
    <t>0001628274791</t>
  </si>
  <si>
    <t>14038841848</t>
  </si>
  <si>
    <t>zainiestianto@gmail.com</t>
  </si>
  <si>
    <t>081932457264</t>
  </si>
  <si>
    <t>Jl Aries Munandar IV C 1211</t>
  </si>
  <si>
    <t>Klojen</t>
  </si>
  <si>
    <t>738374743623000</t>
  </si>
  <si>
    <t>3573020708070747</t>
  </si>
  <si>
    <t>TB 03-426</t>
  </si>
  <si>
    <t>21509038</t>
  </si>
  <si>
    <t>Jill Intan Sutanto</t>
  </si>
  <si>
    <t>Assistant Animation Supervisor</t>
  </si>
  <si>
    <t>Purwokerto</t>
  </si>
  <si>
    <t>Tri Herijanti</t>
  </si>
  <si>
    <t>3173066607880003</t>
  </si>
  <si>
    <t>0001844648842</t>
  </si>
  <si>
    <t>15017174358</t>
  </si>
  <si>
    <t>vint88valentine@gmail.com</t>
  </si>
  <si>
    <t>087771821582</t>
  </si>
  <si>
    <t>Perum Citra 2 Blk. L-6/10</t>
  </si>
  <si>
    <t>Jali Deres</t>
  </si>
  <si>
    <t>Jakarta Barat</t>
  </si>
  <si>
    <t>460584915085000</t>
  </si>
  <si>
    <t>TB 05-220</t>
  </si>
  <si>
    <t>21511003</t>
  </si>
  <si>
    <t>Septa Wahyudin Slamet</t>
  </si>
  <si>
    <t>Lead Media Wrangler</t>
  </si>
  <si>
    <t>Winarti</t>
  </si>
  <si>
    <t>3573041909890003</t>
  </si>
  <si>
    <t>0002067354191</t>
  </si>
  <si>
    <t>13019844144</t>
  </si>
  <si>
    <t>septa23th@gmail.com</t>
  </si>
  <si>
    <t>081945732131</t>
  </si>
  <si>
    <t>JL. Gempol No. 23 Malang</t>
  </si>
  <si>
    <t xml:space="preserve">762775336623000 </t>
  </si>
  <si>
    <t>TB 10-316</t>
  </si>
  <si>
    <t>21511004</t>
  </si>
  <si>
    <t>Mozes Edytomo</t>
  </si>
  <si>
    <t>Yogyakarta</t>
  </si>
  <si>
    <t>Daerah Istimewa Yogyakarta</t>
  </si>
  <si>
    <t>Suyantini</t>
  </si>
  <si>
    <t>3471022912760004</t>
  </si>
  <si>
    <t>0001802247895</t>
  </si>
  <si>
    <t>16000555249</t>
  </si>
  <si>
    <t>mozesedytomo@gmail.com</t>
  </si>
  <si>
    <t>087838549364</t>
  </si>
  <si>
    <t>Gowongan Jt. III / 409E RT 023 RW 005</t>
  </si>
  <si>
    <t>579364159541000</t>
  </si>
  <si>
    <t>3471020706120002</t>
  </si>
  <si>
    <t>TB 03-111</t>
  </si>
  <si>
    <t>21511006</t>
  </si>
  <si>
    <t>Bagus Kurniawan</t>
  </si>
  <si>
    <t>2D Senior Compositor Artist</t>
  </si>
  <si>
    <t>Rini Hariningtias</t>
  </si>
  <si>
    <t>3671110412860001</t>
  </si>
  <si>
    <t>0001822332868</t>
  </si>
  <si>
    <t>16000547170</t>
  </si>
  <si>
    <t>bagus.kurniwan002@gmail.com</t>
  </si>
  <si>
    <t>085780343611</t>
  </si>
  <si>
    <t>Komp. Pinang Grya Permai Jl. Cempaka G33 Ciledug, Tanggerang</t>
  </si>
  <si>
    <t>Tanggerang</t>
  </si>
  <si>
    <t>469170468416000</t>
  </si>
  <si>
    <t>3254110200106</t>
  </si>
  <si>
    <t>21511007</t>
  </si>
  <si>
    <t>Dharmika Adhyaksa Putra</t>
  </si>
  <si>
    <t>2D Animation Supervisor</t>
  </si>
  <si>
    <t>Sunarti</t>
  </si>
  <si>
    <t>3373042706850001</t>
  </si>
  <si>
    <t>0001256238887</t>
  </si>
  <si>
    <t>10016655796</t>
  </si>
  <si>
    <t>burd_yuks@yahoo.com</t>
  </si>
  <si>
    <t>085713578989</t>
  </si>
  <si>
    <t>Padukan RT 030 Pakembinangun</t>
  </si>
  <si>
    <t>Pakem</t>
  </si>
  <si>
    <t>579364076542000</t>
  </si>
  <si>
    <t>3404162904100001</t>
  </si>
  <si>
    <t>TB 03-310</t>
  </si>
  <si>
    <t>21511016</t>
  </si>
  <si>
    <t>Febri Indriani</t>
  </si>
  <si>
    <t>Medium Animation Supervisor</t>
  </si>
  <si>
    <t>Dwi Wahyuni</t>
  </si>
  <si>
    <t>3578035702880002</t>
  </si>
  <si>
    <t>0001656156306</t>
  </si>
  <si>
    <t>11018136165</t>
  </si>
  <si>
    <t>feb.indriani@gmail.com</t>
  </si>
  <si>
    <t>085655249248</t>
  </si>
  <si>
    <t>Wonorejo timur 2 C / 42</t>
  </si>
  <si>
    <t>Rungkut</t>
  </si>
  <si>
    <t>363481185615000</t>
  </si>
  <si>
    <t>3578032605140003</t>
  </si>
  <si>
    <t>TB 05-225</t>
  </si>
  <si>
    <t>21511018</t>
  </si>
  <si>
    <t>Abdul Rachman</t>
  </si>
  <si>
    <t>2D Middle Animator</t>
  </si>
  <si>
    <t>Bahriyah</t>
  </si>
  <si>
    <t>2171041404979001</t>
  </si>
  <si>
    <t>0001905990761</t>
  </si>
  <si>
    <t>16000547097</t>
  </si>
  <si>
    <t>rachmanabdul274@gmail.com</t>
  </si>
  <si>
    <t>085668074659</t>
  </si>
  <si>
    <t>Kavling Nongsa Blok E no 49</t>
  </si>
  <si>
    <t>753672633215000</t>
  </si>
  <si>
    <t>2171041701082658</t>
  </si>
  <si>
    <t>TB 03-423</t>
  </si>
  <si>
    <t>21511025</t>
  </si>
  <si>
    <t>Dio Andrian</t>
  </si>
  <si>
    <t>3D Senior Animator</t>
  </si>
  <si>
    <t>Jombang</t>
  </si>
  <si>
    <t>Siti Aminah</t>
  </si>
  <si>
    <t>3517190510950003</t>
  </si>
  <si>
    <t>0001805530252</t>
  </si>
  <si>
    <t>14023647218</t>
  </si>
  <si>
    <t>dioandrian05@yahoo.com</t>
  </si>
  <si>
    <t>08998881912</t>
  </si>
  <si>
    <t>Jl. Gembili raya 53,Jagiri Wonokromo</t>
  </si>
  <si>
    <t>Wonokromo</t>
  </si>
  <si>
    <t>705158384615000</t>
  </si>
  <si>
    <t>1221110306480</t>
  </si>
  <si>
    <t>TB 10-322</t>
  </si>
  <si>
    <t>21511026</t>
  </si>
  <si>
    <t>Andi Syahri Sam Nawir</t>
  </si>
  <si>
    <t>Makasar</t>
  </si>
  <si>
    <t>Lulu Aprilia</t>
  </si>
  <si>
    <t>7371051709900002</t>
  </si>
  <si>
    <t>0001465244627</t>
  </si>
  <si>
    <t>16000555223</t>
  </si>
  <si>
    <t>syahrisam@gmail.com</t>
  </si>
  <si>
    <t>081242561575</t>
  </si>
  <si>
    <t>Jl. Kebagusan Raya</t>
  </si>
  <si>
    <t>Jakarta Selatan</t>
  </si>
  <si>
    <t>541306627017000</t>
  </si>
  <si>
    <t>TB 10-323</t>
  </si>
  <si>
    <t>21511027</t>
  </si>
  <si>
    <t>Dwi Priyono</t>
  </si>
  <si>
    <t>2D Senior Animator</t>
  </si>
  <si>
    <t>Way Mili</t>
  </si>
  <si>
    <t>Lampung</t>
  </si>
  <si>
    <t>1811022811800002</t>
  </si>
  <si>
    <t>0001481261466</t>
  </si>
  <si>
    <t>16000555231</t>
  </si>
  <si>
    <t>chitocerya@yahoo.co.id</t>
  </si>
  <si>
    <t>082225314321</t>
  </si>
  <si>
    <t>Dukuhwaluh Kembaran RT 004 RW 009</t>
  </si>
  <si>
    <t>743803447521000</t>
  </si>
  <si>
    <t>3302200511140002</t>
  </si>
  <si>
    <t>21512011</t>
  </si>
  <si>
    <t>Daniel Dias Putra</t>
  </si>
  <si>
    <t>Sutriami</t>
  </si>
  <si>
    <t>3507202504970002</t>
  </si>
  <si>
    <t>0001960729165</t>
  </si>
  <si>
    <t>16000555207</t>
  </si>
  <si>
    <t>087859100725</t>
  </si>
  <si>
    <t>Jl. Mawar desa kesamben</t>
  </si>
  <si>
    <t>747814655654000</t>
  </si>
  <si>
    <t>3507202804150003</t>
  </si>
  <si>
    <t>TB 03-405</t>
  </si>
  <si>
    <t>21512015</t>
  </si>
  <si>
    <t>Ali Susanto</t>
  </si>
  <si>
    <t>Blitar</t>
  </si>
  <si>
    <t>Asmuda</t>
  </si>
  <si>
    <t>3505221205870001</t>
  </si>
  <si>
    <t>0001628275983</t>
  </si>
  <si>
    <t>14038841806</t>
  </si>
  <si>
    <t>leesuzant@gmail.com</t>
  </si>
  <si>
    <t>085649913913</t>
  </si>
  <si>
    <t>Dsn Nambak RT 020 RW 003 Banjar Panggul, Trenggalek</t>
  </si>
  <si>
    <t>700590805629000</t>
  </si>
  <si>
    <t>3503012203110040</t>
  </si>
  <si>
    <t>TB 06-223</t>
  </si>
  <si>
    <t>21512020</t>
  </si>
  <si>
    <t>Ricki Effendy</t>
  </si>
  <si>
    <t>Senior Technical Director</t>
  </si>
  <si>
    <t>Fatimah</t>
  </si>
  <si>
    <t>1471052102910001</t>
  </si>
  <si>
    <t>0002067352301</t>
  </si>
  <si>
    <t>12021101170</t>
  </si>
  <si>
    <t>rickieffendy@gmail.com</t>
  </si>
  <si>
    <t>085278343178</t>
  </si>
  <si>
    <t>Jl. riau gang 21 no 32</t>
  </si>
  <si>
    <t>senapelan</t>
  </si>
  <si>
    <t>pekanbaru</t>
  </si>
  <si>
    <t>166321398211000</t>
  </si>
  <si>
    <t>1471052008080029</t>
  </si>
  <si>
    <t>TB 03-323</t>
  </si>
  <si>
    <t>21601002</t>
  </si>
  <si>
    <t>Cucas Wiradisurya</t>
  </si>
  <si>
    <t>Titik Sundariati</t>
  </si>
  <si>
    <t>3573041603910001</t>
  </si>
  <si>
    <t>0000111195178</t>
  </si>
  <si>
    <t>15008123109</t>
  </si>
  <si>
    <t>cucas.wiradisurya@icloud.com</t>
  </si>
  <si>
    <t>082330126375</t>
  </si>
  <si>
    <t>Jl. Raya Putukrejo, Pala'an</t>
  </si>
  <si>
    <t>ngajum</t>
  </si>
  <si>
    <t>541439360654000</t>
  </si>
  <si>
    <t>3507202103120001</t>
  </si>
  <si>
    <t>TB 10-202</t>
  </si>
  <si>
    <t>21601004</t>
  </si>
  <si>
    <t>Mohamad Rival</t>
  </si>
  <si>
    <t>Senior Supervisor Layout</t>
  </si>
  <si>
    <t>Cianjur</t>
  </si>
  <si>
    <t>Titin Kartini</t>
  </si>
  <si>
    <t>2171042311860001</t>
  </si>
  <si>
    <t>0001969016308</t>
  </si>
  <si>
    <t>16007423847</t>
  </si>
  <si>
    <t>mhmdrvl@gmail.com</t>
  </si>
  <si>
    <t>08982087036</t>
  </si>
  <si>
    <t>Centra Melati Blok D1 No 18</t>
  </si>
  <si>
    <t>Diploma 2</t>
  </si>
  <si>
    <t>259373124406000</t>
  </si>
  <si>
    <t>2171040305120002</t>
  </si>
  <si>
    <t>TB 10-314</t>
  </si>
  <si>
    <t>21602011</t>
  </si>
  <si>
    <t>Didik Iskandar</t>
  </si>
  <si>
    <t>Senior Texture Artist</t>
  </si>
  <si>
    <t>Juarni</t>
  </si>
  <si>
    <t>3471022708750003</t>
  </si>
  <si>
    <t>0001787536629</t>
  </si>
  <si>
    <t>16017389558</t>
  </si>
  <si>
    <t>didikiskandar.kafaya@gmail.com</t>
  </si>
  <si>
    <t>081932774417</t>
  </si>
  <si>
    <t>Jogoyudan CT 3597 Yogyakarta</t>
  </si>
  <si>
    <t>Jetis</t>
  </si>
  <si>
    <t>808359319541000</t>
  </si>
  <si>
    <t>3471020304120002</t>
  </si>
  <si>
    <t>TB 10-208</t>
  </si>
  <si>
    <t>21603007</t>
  </si>
  <si>
    <t>Bella Yolanda</t>
  </si>
  <si>
    <t>Public Relation Executive</t>
  </si>
  <si>
    <t>Razuna</t>
  </si>
  <si>
    <t>2172015002880002</t>
  </si>
  <si>
    <t>0002048482653</t>
  </si>
  <si>
    <t>15054232663</t>
  </si>
  <si>
    <t>bellayolandabhe@gmail.com</t>
  </si>
  <si>
    <t>081905691313</t>
  </si>
  <si>
    <t>Jl. Gudang Minyak No. 121 Blok A</t>
  </si>
  <si>
    <t>Kepri</t>
  </si>
  <si>
    <t>893847905214000</t>
  </si>
  <si>
    <t>2172012502062863</t>
  </si>
  <si>
    <t>21603008</t>
  </si>
  <si>
    <t>Antoni</t>
  </si>
  <si>
    <t>Accounting Officer</t>
  </si>
  <si>
    <t>Keramut</t>
  </si>
  <si>
    <t>Masni</t>
  </si>
  <si>
    <t>2105061803930001</t>
  </si>
  <si>
    <t>0001317919105</t>
  </si>
  <si>
    <t>16021208836</t>
  </si>
  <si>
    <t>antonydelapanbelas@yahoo.com</t>
  </si>
  <si>
    <t>085765750107</t>
  </si>
  <si>
    <t>Kp. Mangga RT 002 RW 003 No.63A Batu Besar</t>
  </si>
  <si>
    <t>Batu besar</t>
  </si>
  <si>
    <t>669533382214000</t>
  </si>
  <si>
    <t>2050611110900014</t>
  </si>
  <si>
    <t>TB 03-226</t>
  </si>
  <si>
    <t>21603009</t>
  </si>
  <si>
    <t>Ahmad Fikri Rizki Amalia</t>
  </si>
  <si>
    <t>Nurlaila</t>
  </si>
  <si>
    <t>3174022108890001</t>
  </si>
  <si>
    <t>0001787521285</t>
  </si>
  <si>
    <t>14036119601</t>
  </si>
  <si>
    <t>acilkapiki@gmail.com</t>
  </si>
  <si>
    <t>085714212136</t>
  </si>
  <si>
    <t>Kuningan Timur RT 008 RW 004 Setiabudi</t>
  </si>
  <si>
    <t>Kuningan Timur</t>
  </si>
  <si>
    <t>754988525067000</t>
  </si>
  <si>
    <t>4206001390</t>
  </si>
  <si>
    <t>21603010</t>
  </si>
  <si>
    <t>Desi Anggraini</t>
  </si>
  <si>
    <t>Middle Media Wrangler</t>
  </si>
  <si>
    <t>Sri Kuntari</t>
  </si>
  <si>
    <t>3308055512880001</t>
  </si>
  <si>
    <t>0002048485296</t>
  </si>
  <si>
    <t>16021208752</t>
  </si>
  <si>
    <t>d.w.3kusuma@gmail.com</t>
  </si>
  <si>
    <t>085729253887</t>
  </si>
  <si>
    <t>Dsn. Kedawung RT 003 RW 003 Ngablak</t>
  </si>
  <si>
    <t>Srumbung</t>
  </si>
  <si>
    <t>755196573524000</t>
  </si>
  <si>
    <t>3308050307102716</t>
  </si>
  <si>
    <t>TB 05-222</t>
  </si>
  <si>
    <t>21603011</t>
  </si>
  <si>
    <t>Angga Utama Hambali</t>
  </si>
  <si>
    <t>Editor</t>
  </si>
  <si>
    <t>Yuli Asmara</t>
  </si>
  <si>
    <t>3674051308810003</t>
  </si>
  <si>
    <t>0002054028666</t>
  </si>
  <si>
    <t>16021208810</t>
  </si>
  <si>
    <t xml:space="preserve">Jl. LegosoRaya RT 007 RW 007 </t>
  </si>
  <si>
    <t>Ciputat</t>
  </si>
  <si>
    <t>Tanggerang Selatan</t>
  </si>
  <si>
    <t>666279906411000</t>
  </si>
  <si>
    <t>3674051487100004</t>
  </si>
  <si>
    <t>21604001</t>
  </si>
  <si>
    <t>Usman Arifin</t>
  </si>
  <si>
    <t>Klaten</t>
  </si>
  <si>
    <t>Saminem</t>
  </si>
  <si>
    <t>3310061103870005</t>
  </si>
  <si>
    <t>0001801183465</t>
  </si>
  <si>
    <t>14037598449</t>
  </si>
  <si>
    <t>083866133161</t>
  </si>
  <si>
    <t>Jatisari RT 01 RW 01 Kradenan Trucuk</t>
  </si>
  <si>
    <t>756312120525000</t>
  </si>
  <si>
    <t>3310061904045761</t>
  </si>
  <si>
    <t>TB 03-113</t>
  </si>
  <si>
    <t>21604002</t>
  </si>
  <si>
    <t>Errika Vita Junissa</t>
  </si>
  <si>
    <t>Hanny Suharyatni</t>
  </si>
  <si>
    <t>3374135606890001</t>
  </si>
  <si>
    <t>0002034904522</t>
  </si>
  <si>
    <t>14023357891</t>
  </si>
  <si>
    <t>erika.yunissa@gmail.com</t>
  </si>
  <si>
    <t>081999252895</t>
  </si>
  <si>
    <t>Semarang Indah A X 19,</t>
  </si>
  <si>
    <t>705428050503000</t>
  </si>
  <si>
    <t>3374132810140010</t>
  </si>
  <si>
    <t>TB 06-217</t>
  </si>
  <si>
    <t>21604004</t>
  </si>
  <si>
    <t>Raudhatul Fuad</t>
  </si>
  <si>
    <t>Senior VFX Artist</t>
  </si>
  <si>
    <t>Rohana Lubis</t>
  </si>
  <si>
    <t>1271011307930001</t>
  </si>
  <si>
    <t>0001466599724</t>
  </si>
  <si>
    <t>15023147653</t>
  </si>
  <si>
    <t>085760215700</t>
  </si>
  <si>
    <t>Jl. Kemiri - II GKelapa - I No. 07 RT 023 RW 010</t>
  </si>
  <si>
    <t>Sudirejo</t>
  </si>
  <si>
    <t>1271010207060018</t>
  </si>
  <si>
    <t>TB 03-406</t>
  </si>
  <si>
    <t>21604007</t>
  </si>
  <si>
    <t>Citra Wana Simanjuntak</t>
  </si>
  <si>
    <t>Roslina Sinaga</t>
  </si>
  <si>
    <t>2171124308940003</t>
  </si>
  <si>
    <t>0001887973424</t>
  </si>
  <si>
    <t>16021208794</t>
  </si>
  <si>
    <t>citrawansi@gmail.com</t>
  </si>
  <si>
    <t>081364195699</t>
  </si>
  <si>
    <t>Sagulung Baru Blok R No. 20</t>
  </si>
  <si>
    <t>Sei Binti</t>
  </si>
  <si>
    <t>837575174225000</t>
  </si>
  <si>
    <t>2171122208080016</t>
  </si>
  <si>
    <t>21604008</t>
  </si>
  <si>
    <t>Ghea Lisanova</t>
  </si>
  <si>
    <t>Animation Studio Manager</t>
  </si>
  <si>
    <t>Kuningan</t>
  </si>
  <si>
    <t>Lilis Rosliani</t>
  </si>
  <si>
    <t>3208096912880004</t>
  </si>
  <si>
    <t>0002054027777</t>
  </si>
  <si>
    <t>12043561153</t>
  </si>
  <si>
    <t>ghea.lizanova@gmail.com</t>
  </si>
  <si>
    <t>087744087048</t>
  </si>
  <si>
    <t>Jl. Ottista No. 40 Pasapen 2 Kuningan, Kuningan</t>
  </si>
  <si>
    <t>461725707438000</t>
  </si>
  <si>
    <t>3208090702060700</t>
  </si>
  <si>
    <t>TB 06-209</t>
  </si>
  <si>
    <t>21604010</t>
  </si>
  <si>
    <t>Mochammad Abim Subakti</t>
  </si>
  <si>
    <t>Isnawati</t>
  </si>
  <si>
    <t>3573031606980006</t>
  </si>
  <si>
    <t>0001868602331</t>
  </si>
  <si>
    <t>16025695632</t>
  </si>
  <si>
    <t>abim640@gmail.com</t>
  </si>
  <si>
    <t>085707370190</t>
  </si>
  <si>
    <t>Jl. Danau Tauidi I G3 C3</t>
  </si>
  <si>
    <t>Saujajar</t>
  </si>
  <si>
    <t>757928841623000</t>
  </si>
  <si>
    <t>3573032207080022</t>
  </si>
  <si>
    <t>TB 03-201</t>
  </si>
  <si>
    <t>21604029</t>
  </si>
  <si>
    <t>Sukaiman</t>
  </si>
  <si>
    <t>Ropiahati</t>
  </si>
  <si>
    <t>3573032510970001</t>
  </si>
  <si>
    <t>0002052804846</t>
  </si>
  <si>
    <t>16025695491</t>
  </si>
  <si>
    <t>hyperkoala.creative@gmail.com</t>
  </si>
  <si>
    <t>089636262655</t>
  </si>
  <si>
    <t>Jl. Kalianyer No 19 RT 4 RW 1</t>
  </si>
  <si>
    <t>Wonokoyo</t>
  </si>
  <si>
    <t>758337539623000</t>
  </si>
  <si>
    <t>3573032704110024</t>
  </si>
  <si>
    <t>TB 03-404</t>
  </si>
  <si>
    <t>21605001</t>
  </si>
  <si>
    <t>Silvia Magdalena</t>
  </si>
  <si>
    <t>Tjhie Hwa Beng</t>
  </si>
  <si>
    <t>1671055008900003</t>
  </si>
  <si>
    <t>0001803835102</t>
  </si>
  <si>
    <t>12043577951</t>
  </si>
  <si>
    <t>silvia.magdalena90@gmail.com</t>
  </si>
  <si>
    <t>087791127577</t>
  </si>
  <si>
    <t>Jl. Lapangan Pasir No. 497 ilir timur 1</t>
  </si>
  <si>
    <t>Ilir</t>
  </si>
  <si>
    <t>755923331301000</t>
  </si>
  <si>
    <t>1671050603070061</t>
  </si>
  <si>
    <t>TB 10-415</t>
  </si>
  <si>
    <t>21605002</t>
  </si>
  <si>
    <t>Hengki Setiawan</t>
  </si>
  <si>
    <t>Middle Effect Artist</t>
  </si>
  <si>
    <t>Pulau Buluh</t>
  </si>
  <si>
    <t>Rumilah</t>
  </si>
  <si>
    <t>2171122903930001</t>
  </si>
  <si>
    <t>0001830758095</t>
  </si>
  <si>
    <t>15004038830</t>
  </si>
  <si>
    <t>hengkisetiawan7@gmail.com</t>
  </si>
  <si>
    <t>085668413724</t>
  </si>
  <si>
    <t>Villa Paradise Blok V No. 12A</t>
  </si>
  <si>
    <t>832882062225000</t>
  </si>
  <si>
    <t>2171122808070045</t>
  </si>
  <si>
    <t>21605003</t>
  </si>
  <si>
    <t>Vini Dewata Prayitno</t>
  </si>
  <si>
    <t>Denpasar</t>
  </si>
  <si>
    <t>Bali</t>
  </si>
  <si>
    <t>Gan May Swan</t>
  </si>
  <si>
    <t>2171101404919001</t>
  </si>
  <si>
    <t>0001803791687</t>
  </si>
  <si>
    <t>14021866950</t>
  </si>
  <si>
    <t>stefanus.vini@gmail.com</t>
  </si>
  <si>
    <t>081990921968</t>
  </si>
  <si>
    <t>Duta Mas Cluster V Miami No. 35</t>
  </si>
  <si>
    <t>764578076225000</t>
  </si>
  <si>
    <t>2171102801080289</t>
  </si>
  <si>
    <t>21605011</t>
  </si>
  <si>
    <t>Ngurah Kukuh Bimantara</t>
  </si>
  <si>
    <t>Kendari</t>
  </si>
  <si>
    <t>Sulawesi Tenggara</t>
  </si>
  <si>
    <t>Pipit Handayani</t>
  </si>
  <si>
    <t>5171030506930001</t>
  </si>
  <si>
    <t>0001372874793</t>
  </si>
  <si>
    <t>16029434012</t>
  </si>
  <si>
    <t>ngurahkukuh@gmail.com</t>
  </si>
  <si>
    <t>089653300142</t>
  </si>
  <si>
    <t>Juanda Harapan Permai Blok AG No 17</t>
  </si>
  <si>
    <t>Sidoarjo</t>
  </si>
  <si>
    <t>761513597901000</t>
  </si>
  <si>
    <t>5171031604070008</t>
  </si>
  <si>
    <t>TB 03-412</t>
  </si>
  <si>
    <t>21605012</t>
  </si>
  <si>
    <t>Alhafiiz Zikri Syafni</t>
  </si>
  <si>
    <t>Middle Rigger</t>
  </si>
  <si>
    <t>Muara Panas</t>
  </si>
  <si>
    <t>Nelfini</t>
  </si>
  <si>
    <t>1403091902950004</t>
  </si>
  <si>
    <t>0002067359174</t>
  </si>
  <si>
    <t>16029434020</t>
  </si>
  <si>
    <t>alhafiizzikri.sy@gmail.com</t>
  </si>
  <si>
    <t>08566233053</t>
  </si>
  <si>
    <t>Jl. Cengkeh RT 001 RW 002 Babussalam</t>
  </si>
  <si>
    <t>Mndau</t>
  </si>
  <si>
    <t>Duri</t>
  </si>
  <si>
    <t>763445392219000</t>
  </si>
  <si>
    <t>1403092705090001</t>
  </si>
  <si>
    <t>TB 03-305</t>
  </si>
  <si>
    <t>21605013</t>
  </si>
  <si>
    <t>Candrawati Sulaiman</t>
  </si>
  <si>
    <t>Dili</t>
  </si>
  <si>
    <t>Timor Timur</t>
  </si>
  <si>
    <t>Fatmah Peni</t>
  </si>
  <si>
    <t>2171026312920001</t>
  </si>
  <si>
    <t>0000023026252</t>
  </si>
  <si>
    <t>16029433949</t>
  </si>
  <si>
    <t>candrawatisulaiman23@gmail.com</t>
  </si>
  <si>
    <t>085292609362</t>
  </si>
  <si>
    <t>Bukit Makmur Blok D/46 RT.002/RW.013 Tanjung Sengkuang</t>
  </si>
  <si>
    <t>Kec-Batu Ampar</t>
  </si>
  <si>
    <t>764057774215000</t>
  </si>
  <si>
    <t>2171022807080018</t>
  </si>
  <si>
    <t>TB 05-218</t>
  </si>
  <si>
    <t>21606002</t>
  </si>
  <si>
    <t>Rangga Pramudia</t>
  </si>
  <si>
    <t>Senior Render Artist &amp; Lighting artist</t>
  </si>
  <si>
    <t>Dairoh</t>
  </si>
  <si>
    <t>2171122504940001</t>
  </si>
  <si>
    <t>0001312281437</t>
  </si>
  <si>
    <t>16029433964</t>
  </si>
  <si>
    <t>rangga.pramudia@gmail.com</t>
  </si>
  <si>
    <t>085765590580</t>
  </si>
  <si>
    <t>Perum Bumi Sarana Indah IBlok F1 No.12 Batu Aji</t>
  </si>
  <si>
    <t>764928594225000</t>
  </si>
  <si>
    <t>2171121206070005</t>
  </si>
  <si>
    <t>TB 03-315</t>
  </si>
  <si>
    <t>21607002</t>
  </si>
  <si>
    <t>Muhammad Fauzi Ardhi</t>
  </si>
  <si>
    <t>Syarifah Iwa Chairani</t>
  </si>
  <si>
    <t>2171120712949002</t>
  </si>
  <si>
    <t>0001887972388</t>
  </si>
  <si>
    <t>16040074656</t>
  </si>
  <si>
    <t>081374892460</t>
  </si>
  <si>
    <t>Muka Kuning Indah I blok AP no 16</t>
  </si>
  <si>
    <t>974043267215000</t>
  </si>
  <si>
    <t>21607004</t>
  </si>
  <si>
    <t>Richo Ray Fandi</t>
  </si>
  <si>
    <t>Maryati</t>
  </si>
  <si>
    <t>3275012103940005</t>
  </si>
  <si>
    <t>0001887980444</t>
  </si>
  <si>
    <t>16040074672</t>
  </si>
  <si>
    <t>085767211743</t>
  </si>
  <si>
    <t>Jl Duku no 21 Blok 2 kelurahan Batu Selicin, kecamatan Lubuk Baja, Batam</t>
  </si>
  <si>
    <t>860667229215000</t>
  </si>
  <si>
    <t>TB 10-318</t>
  </si>
  <si>
    <t>21607005</t>
  </si>
  <si>
    <t>Melly Dwi Putri</t>
  </si>
  <si>
    <t>Aslia</t>
  </si>
  <si>
    <t>2171034209940001</t>
  </si>
  <si>
    <t>0001520736827</t>
  </si>
  <si>
    <t>16040074607</t>
  </si>
  <si>
    <t>089662078240</t>
  </si>
  <si>
    <t>Taman Kartini Raya Tahap 2 E No 9 (29424)</t>
  </si>
  <si>
    <t>763744216215000</t>
  </si>
  <si>
    <t>TB 05-318</t>
  </si>
  <si>
    <t>21607006</t>
  </si>
  <si>
    <t>Marsy Patria Fitriana</t>
  </si>
  <si>
    <t>Marsy</t>
  </si>
  <si>
    <t>1301014304930001</t>
  </si>
  <si>
    <t>0001887981524</t>
  </si>
  <si>
    <t>16040074763</t>
  </si>
  <si>
    <t>085765584450</t>
  </si>
  <si>
    <t>Perum Seruni Indah Blok A no 12</t>
  </si>
  <si>
    <t>000000000000000</t>
  </si>
  <si>
    <t>TB 05-321</t>
  </si>
  <si>
    <t>21607007</t>
  </si>
  <si>
    <t>Royan Aldina Putra</t>
  </si>
  <si>
    <t>Pacitan</t>
  </si>
  <si>
    <t>Sunarmi</t>
  </si>
  <si>
    <t>3501042104940003</t>
  </si>
  <si>
    <t>0000104243782</t>
  </si>
  <si>
    <t>16042707220</t>
  </si>
  <si>
    <t>royanaldina@gmail.com</t>
  </si>
  <si>
    <t>08976238445</t>
  </si>
  <si>
    <t>Tuban RT 002 RW 002 Sidoharjo, Pacitan</t>
  </si>
  <si>
    <t>764181053647000</t>
  </si>
  <si>
    <t>3501041801053713</t>
  </si>
  <si>
    <t>TB 03-101</t>
  </si>
  <si>
    <t>21608003</t>
  </si>
  <si>
    <t>Muhammad Nurhadi Saman</t>
  </si>
  <si>
    <t>Zur'ah</t>
  </si>
  <si>
    <t>2171101103809006</t>
  </si>
  <si>
    <t>0001827482692</t>
  </si>
  <si>
    <t>16002616189</t>
  </si>
  <si>
    <t>Marbella Blok D-5 No.06 RT/RW. 004/039, Belian Batam</t>
  </si>
  <si>
    <t>487132987724000</t>
  </si>
  <si>
    <t>21608006</t>
  </si>
  <si>
    <t>Wisnu Sekty Wibowo</t>
  </si>
  <si>
    <t>3D Lead Modeller</t>
  </si>
  <si>
    <t>Kebumen</t>
  </si>
  <si>
    <t>Sutinah</t>
  </si>
  <si>
    <t>3305071111880001</t>
  </si>
  <si>
    <t>0002078703595</t>
  </si>
  <si>
    <t>14023647408</t>
  </si>
  <si>
    <t>wisnu.sekty@gmail.com</t>
  </si>
  <si>
    <t>085749554749</t>
  </si>
  <si>
    <t>Dk. Kauman RT/RW. 003/001 BlengorKulon Kec. Ambal</t>
  </si>
  <si>
    <t>462985896523000</t>
  </si>
  <si>
    <t>TB 10-213</t>
  </si>
  <si>
    <t>21609001</t>
  </si>
  <si>
    <t>Kartika Binti Simin</t>
  </si>
  <si>
    <t>Bandar Lampung</t>
  </si>
  <si>
    <t>Evi Susantini</t>
  </si>
  <si>
    <t>2171104908959003</t>
  </si>
  <si>
    <t>0002089147779</t>
  </si>
  <si>
    <t>16048125641</t>
  </si>
  <si>
    <t>ikaakartika95@gmail.com</t>
  </si>
  <si>
    <t>081372531350</t>
  </si>
  <si>
    <t>Pondok Asri Indah Blok C No.9</t>
  </si>
  <si>
    <t>Sungai Panas</t>
  </si>
  <si>
    <t>811667948225000</t>
  </si>
  <si>
    <t>TB 06-108</t>
  </si>
  <si>
    <t>21609016</t>
  </si>
  <si>
    <t>Dian Ayu Nuranggraeni</t>
  </si>
  <si>
    <t>Banten</t>
  </si>
  <si>
    <t>Ida Parida</t>
  </si>
  <si>
    <t>2171126203949002</t>
  </si>
  <si>
    <t>0001495721452</t>
  </si>
  <si>
    <t>16050835939</t>
  </si>
  <si>
    <t>dian.1945@gmail.com</t>
  </si>
  <si>
    <t>085668258800</t>
  </si>
  <si>
    <t>Taman Pesona Indah Blok G2 No,7</t>
  </si>
  <si>
    <t>Tanjung Uncang</t>
  </si>
  <si>
    <t>859651465225000</t>
  </si>
  <si>
    <t>2171123110080019</t>
  </si>
  <si>
    <t>21609021</t>
  </si>
  <si>
    <t>Dwi Putra Nugraha</t>
  </si>
  <si>
    <t>Perawang</t>
  </si>
  <si>
    <t>Derit arianis</t>
  </si>
  <si>
    <t>1408041604930006</t>
  </si>
  <si>
    <t>0001500696764</t>
  </si>
  <si>
    <t>16050836002</t>
  </si>
  <si>
    <t>082388956505</t>
  </si>
  <si>
    <t>Jl. 5 KPR.I No.27 Blok A RT/RW. 005/004, Perawang Tualang</t>
  </si>
  <si>
    <t>Siak, Riau</t>
  </si>
  <si>
    <t>860601061222000</t>
  </si>
  <si>
    <t>1408043011070235</t>
  </si>
  <si>
    <t>TB 03-122</t>
  </si>
  <si>
    <t>21609022</t>
  </si>
  <si>
    <t>Sahistya Jati</t>
  </si>
  <si>
    <t>Cilacap</t>
  </si>
  <si>
    <t>Sri Eka Ningsih</t>
  </si>
  <si>
    <t>2171111204910002</t>
  </si>
  <si>
    <t>0001496237073</t>
  </si>
  <si>
    <t>16050838028</t>
  </si>
  <si>
    <t>085228400385</t>
  </si>
  <si>
    <t>Perum Batu Aji Permai Blok F No.31, RT/RW. 004/004 Sagulung Kota</t>
  </si>
  <si>
    <t>Sagulung</t>
  </si>
  <si>
    <t>859676694225000</t>
  </si>
  <si>
    <t>2171112310070017</t>
  </si>
  <si>
    <t>TB 03-114</t>
  </si>
  <si>
    <t>21609024</t>
  </si>
  <si>
    <t>Eko Kurniawan Johar Irianto</t>
  </si>
  <si>
    <t>Probolinggo</t>
  </si>
  <si>
    <t>Suatmini</t>
  </si>
  <si>
    <t>3513230205870001</t>
  </si>
  <si>
    <t>0001888113442</t>
  </si>
  <si>
    <t>16050835905</t>
  </si>
  <si>
    <t>joharirianto@gmail.com</t>
  </si>
  <si>
    <t>085755649896</t>
  </si>
  <si>
    <t xml:space="preserve">Tongas Kulon RT 006 RW 002 </t>
  </si>
  <si>
    <t>Tongas</t>
  </si>
  <si>
    <t>3507190601160008</t>
  </si>
  <si>
    <t>TB 06-219</t>
  </si>
  <si>
    <t>21610009</t>
  </si>
  <si>
    <t>Gilang Bhagaskara</t>
  </si>
  <si>
    <t>Surakarta</t>
  </si>
  <si>
    <t>Rinta Dwi Takarini</t>
  </si>
  <si>
    <t>3275121309910003</t>
  </si>
  <si>
    <t>0001626406547</t>
  </si>
  <si>
    <t>16050835848</t>
  </si>
  <si>
    <t>08138166511</t>
  </si>
  <si>
    <t>Bukit Kencana Blok AF No.09 RT/RW. 001/019, Jatirahayu</t>
  </si>
  <si>
    <t>Pondok Melati</t>
  </si>
  <si>
    <t>800225138447000</t>
  </si>
  <si>
    <t>TB 06-205</t>
  </si>
  <si>
    <t>21610014</t>
  </si>
  <si>
    <t>Husni Royes</t>
  </si>
  <si>
    <t>Husnawiyah</t>
  </si>
  <si>
    <t>3513121707910001</t>
  </si>
  <si>
    <t>0002204668787</t>
  </si>
  <si>
    <t>17002889677</t>
  </si>
  <si>
    <t>royesh6@gmail.com</t>
  </si>
  <si>
    <t>081333453121</t>
  </si>
  <si>
    <t>Jl. Raya Juanda Surabaya Perum. Permata Juanda Blok C No.20</t>
  </si>
  <si>
    <t>Juanda</t>
  </si>
  <si>
    <t>764185989625000</t>
  </si>
  <si>
    <t>3513121109120010</t>
  </si>
  <si>
    <t>TB 06-222</t>
  </si>
  <si>
    <t>21610015</t>
  </si>
  <si>
    <t>Nadia Asifa Sari</t>
  </si>
  <si>
    <t>Sossiyantuti</t>
  </si>
  <si>
    <t>1271036404920006</t>
  </si>
  <si>
    <t>0001435077819</t>
  </si>
  <si>
    <t>17002889685</t>
  </si>
  <si>
    <t>nadiaasyifa@yahoo.co.id</t>
  </si>
  <si>
    <t>081375751852</t>
  </si>
  <si>
    <t>Komp. Pondok Surya Blok 1 No. 38</t>
  </si>
  <si>
    <t>Elvetia Timur</t>
  </si>
  <si>
    <t>835678905124000</t>
  </si>
  <si>
    <t>1271032812070064</t>
  </si>
  <si>
    <t>21611004</t>
  </si>
  <si>
    <t>Wilyanto</t>
  </si>
  <si>
    <t>Middle Lighting &amp; Compositing</t>
  </si>
  <si>
    <t>Bengkalis</t>
  </si>
  <si>
    <t>Juriah</t>
  </si>
  <si>
    <t>1403012311963323</t>
  </si>
  <si>
    <t>0001809169806</t>
  </si>
  <si>
    <t>17002889578</t>
  </si>
  <si>
    <t>wilyantokwok@gmail.com</t>
  </si>
  <si>
    <t>082288152070</t>
  </si>
  <si>
    <t>Komp Baloi Emas Asri Blok Sapire No. 1</t>
  </si>
  <si>
    <t>Baloi</t>
  </si>
  <si>
    <t>860659101219000</t>
  </si>
  <si>
    <t>TB 04-109</t>
  </si>
  <si>
    <t>21611005</t>
  </si>
  <si>
    <t>Friza Giovanny</t>
  </si>
  <si>
    <t>Ijah Paijah</t>
  </si>
  <si>
    <t>2171022312930001</t>
  </si>
  <si>
    <t>0002083461636</t>
  </si>
  <si>
    <t>17002889636</t>
  </si>
  <si>
    <t>friza999@gmail.com</t>
  </si>
  <si>
    <t>081276967252</t>
  </si>
  <si>
    <t>Perum GMP Blok J No. 11</t>
  </si>
  <si>
    <t>Tanjung Sengkuang, Batu Ampar</t>
  </si>
  <si>
    <t>803828656215000</t>
  </si>
  <si>
    <t>2171022711070068</t>
  </si>
  <si>
    <t>TB 03-112</t>
  </si>
  <si>
    <t>21611010</t>
  </si>
  <si>
    <t>Danar Donianto</t>
  </si>
  <si>
    <t>Mojokerto</t>
  </si>
  <si>
    <t>Kartika Dewi Kumalasari</t>
  </si>
  <si>
    <t>2171111012919003</t>
  </si>
  <si>
    <t>0001802038781</t>
  </si>
  <si>
    <t>17002889628</t>
  </si>
  <si>
    <t>danardonianto@gmail.com</t>
  </si>
  <si>
    <t>085288561600</t>
  </si>
  <si>
    <t>Perum Batu Aji Permai L/01 RT 005 RW 001</t>
  </si>
  <si>
    <t>Sagulung Kota</t>
  </si>
  <si>
    <t>154823108215000</t>
  </si>
  <si>
    <t>2171111502080772</t>
  </si>
  <si>
    <t>TB 03-115</t>
  </si>
  <si>
    <t>21611012</t>
  </si>
  <si>
    <t>Ridwan</t>
  </si>
  <si>
    <t>Facility Foreman</t>
  </si>
  <si>
    <t>Sumarni</t>
  </si>
  <si>
    <t>2171042007899002</t>
  </si>
  <si>
    <t>10034598341</t>
  </si>
  <si>
    <t>08566565603</t>
  </si>
  <si>
    <t>Teluk Mata Ikan RT 002 RW 007</t>
  </si>
  <si>
    <t>SLTP</t>
  </si>
  <si>
    <t>159080001215000</t>
  </si>
  <si>
    <t>2171040608150003</t>
  </si>
  <si>
    <t>21611014</t>
  </si>
  <si>
    <t>Bintang Senja Pratama</t>
  </si>
  <si>
    <t>Senior Lighting Supervisor</t>
  </si>
  <si>
    <t>Jambi</t>
  </si>
  <si>
    <t>Nofryda Kurniasih</t>
  </si>
  <si>
    <t>1571042506890041</t>
  </si>
  <si>
    <t>0000170332187</t>
  </si>
  <si>
    <t>17002889610</t>
  </si>
  <si>
    <t>Jl. Waruga Jaya No. 07 RT 001 RW 007</t>
  </si>
  <si>
    <t>Ciwaruga</t>
  </si>
  <si>
    <t>150556033331000</t>
  </si>
  <si>
    <t>3217023009150010</t>
  </si>
  <si>
    <t>TB 06-111</t>
  </si>
  <si>
    <t>21612005</t>
  </si>
  <si>
    <t>Beniah Jordan Umbu Pundi</t>
  </si>
  <si>
    <t>Neni Indrastuti</t>
  </si>
  <si>
    <t>3404126802950005</t>
  </si>
  <si>
    <t>0001529578877</t>
  </si>
  <si>
    <t>17003838798</t>
  </si>
  <si>
    <t>jordanbeniah@ymail.com</t>
  </si>
  <si>
    <t>085869391872</t>
  </si>
  <si>
    <t xml:space="preserve">Perum Betesda Kencuran Sukoharjo </t>
  </si>
  <si>
    <t>861273480542000</t>
  </si>
  <si>
    <t>3404122501080013</t>
  </si>
  <si>
    <t>TB 03-103</t>
  </si>
  <si>
    <t>21612008</t>
  </si>
  <si>
    <t>Reza Putra Wahyudi</t>
  </si>
  <si>
    <t>Siti Nurhayati</t>
  </si>
  <si>
    <t>2171020106960001</t>
  </si>
  <si>
    <t>0001891211681</t>
  </si>
  <si>
    <t>17003838806</t>
  </si>
  <si>
    <t>rezaputrawahyudi00@gmail.com</t>
  </si>
  <si>
    <t>081276163560</t>
  </si>
  <si>
    <t xml:space="preserve">Tanjung Sengkuang RCTI </t>
  </si>
  <si>
    <t>860672476215000</t>
  </si>
  <si>
    <t>2171021804080069</t>
  </si>
  <si>
    <t>TB 03-120</t>
  </si>
  <si>
    <t>21612009</t>
  </si>
  <si>
    <t>Leo Purwakadadi</t>
  </si>
  <si>
    <t>Supervisor FX</t>
  </si>
  <si>
    <t>Emiliana Marisih Soetjipto</t>
  </si>
  <si>
    <t>3201062807690001</t>
  </si>
  <si>
    <t>0001802186065</t>
  </si>
  <si>
    <t>14036120013</t>
  </si>
  <si>
    <t>081513591141</t>
  </si>
  <si>
    <t>Murangan VII RT/RW. 010/024, Triharjo, Sleman</t>
  </si>
  <si>
    <t>487132813436000</t>
  </si>
  <si>
    <t>3404131305140001</t>
  </si>
  <si>
    <t>TB 03-107</t>
  </si>
  <si>
    <t>21612011</t>
  </si>
  <si>
    <t>Rudy Suseno</t>
  </si>
  <si>
    <t>Suhaemi</t>
  </si>
  <si>
    <t>3573013107920006</t>
  </si>
  <si>
    <t>0002214726726</t>
  </si>
  <si>
    <t>17008881058</t>
  </si>
  <si>
    <t>sakarici@gmail.com</t>
  </si>
  <si>
    <t>08976897780</t>
  </si>
  <si>
    <t>Jl. Sidomulyo Jaya 10</t>
  </si>
  <si>
    <t>Purwodadi, Blimbing</t>
  </si>
  <si>
    <t>861353779652000</t>
  </si>
  <si>
    <t>3573010512070219</t>
  </si>
  <si>
    <t>TB 04-108</t>
  </si>
  <si>
    <t>21612014</t>
  </si>
  <si>
    <t>Dita Indra Pranata</t>
  </si>
  <si>
    <t>Sumiati</t>
  </si>
  <si>
    <t>3404152703930002</t>
  </si>
  <si>
    <t>0002215815783</t>
  </si>
  <si>
    <t>17008881090</t>
  </si>
  <si>
    <t>ditaindrapranata@gmail.com</t>
  </si>
  <si>
    <t>08973941046</t>
  </si>
  <si>
    <t xml:space="preserve">Gabugan Donokerto Turi RT 005 RW 008 </t>
  </si>
  <si>
    <t>808604524542000</t>
  </si>
  <si>
    <t>3404151409100002</t>
  </si>
  <si>
    <t>21701005</t>
  </si>
  <si>
    <t>Adinda Putri</t>
  </si>
  <si>
    <t>IT Admin</t>
  </si>
  <si>
    <t>Ida yuliana</t>
  </si>
  <si>
    <t>2171045912979002</t>
  </si>
  <si>
    <t>0001496810529</t>
  </si>
  <si>
    <t>17008881009</t>
  </si>
  <si>
    <t>cantikalianahartadi@gmail.com</t>
  </si>
  <si>
    <t>081276192141</t>
  </si>
  <si>
    <t>Perum. Nongsa Asri Blok A1 No.11</t>
  </si>
  <si>
    <t>859665135215000</t>
  </si>
  <si>
    <t>21701007</t>
  </si>
  <si>
    <t>Iman Rahmadityo</t>
  </si>
  <si>
    <t>Creative Director</t>
  </si>
  <si>
    <t>Idi Retnani</t>
  </si>
  <si>
    <t>3578031509820001</t>
  </si>
  <si>
    <t>0002214803867</t>
  </si>
  <si>
    <t>17008881066</t>
  </si>
  <si>
    <t>081201622284</t>
  </si>
  <si>
    <t>Kp. Mejoyo Blok AA / 22 RT 008 RW 004</t>
  </si>
  <si>
    <t>485140396615000</t>
  </si>
  <si>
    <t>3578032910120017</t>
  </si>
  <si>
    <t>TB 06-310</t>
  </si>
  <si>
    <t>21701008</t>
  </si>
  <si>
    <t>Ria Triharani</t>
  </si>
  <si>
    <t>Sri Sudiastuti</t>
  </si>
  <si>
    <t>3374025905940002</t>
  </si>
  <si>
    <t>0002091220086</t>
  </si>
  <si>
    <t>17028742959</t>
  </si>
  <si>
    <t>riatriharani@gmail.com</t>
  </si>
  <si>
    <t>082219125940</t>
  </si>
  <si>
    <t>Jl. Banowati Raya No.12 RT/RW.004/001, Bulu Alor</t>
  </si>
  <si>
    <t>Semarang Utara</t>
  </si>
  <si>
    <t>861093342504000</t>
  </si>
  <si>
    <t>3374021512054685</t>
  </si>
  <si>
    <t>21701010</t>
  </si>
  <si>
    <t>Eko Budi Saputro</t>
  </si>
  <si>
    <t>3D Junior Animator</t>
  </si>
  <si>
    <t>Sumedang</t>
  </si>
  <si>
    <t>Oneng Rukiyah</t>
  </si>
  <si>
    <t>3211042705970001</t>
  </si>
  <si>
    <t>0001803832323</t>
  </si>
  <si>
    <t>17008881041</t>
  </si>
  <si>
    <t>saputroekobudi25@gmail.com</t>
  </si>
  <si>
    <t>081572030266</t>
  </si>
  <si>
    <t xml:space="preserve">Teluk Mata Ikan Nongsa RT004/RW007, Sambau, Nongsa </t>
  </si>
  <si>
    <t>860821040215000</t>
  </si>
  <si>
    <t>3211043005080011</t>
  </si>
  <si>
    <t>21701011</t>
  </si>
  <si>
    <t>Muhammad Esa Sangkala</t>
  </si>
  <si>
    <t>Lead Rigger</t>
  </si>
  <si>
    <t>Penny Widyawati</t>
  </si>
  <si>
    <t>3471100508840001</t>
  </si>
  <si>
    <t>0002215446974</t>
  </si>
  <si>
    <t>10013468508</t>
  </si>
  <si>
    <t>08121572063</t>
  </si>
  <si>
    <t>Kauman GM 1/19 RT 034 RW 010</t>
  </si>
  <si>
    <t>Ngupasan</t>
  </si>
  <si>
    <t>579364050541000</t>
  </si>
  <si>
    <t>3471101202160001</t>
  </si>
  <si>
    <t>21702019</t>
  </si>
  <si>
    <t>Nugroho Heru Prasetyo</t>
  </si>
  <si>
    <t>Junior Texture Artist</t>
  </si>
  <si>
    <t>Titik Murdayati</t>
  </si>
  <si>
    <t>3275021505950015</t>
  </si>
  <si>
    <t>0002445241138</t>
  </si>
  <si>
    <t>17034237101</t>
  </si>
  <si>
    <t>chaoskeju@gmail.com</t>
  </si>
  <si>
    <t>083840436133</t>
  </si>
  <si>
    <t>Perum Pondok Telaga Mukti II Blok G No.06 RT 002 RW 009</t>
  </si>
  <si>
    <t>Tingkir Tengah,Salatiga</t>
  </si>
  <si>
    <t>812521045505000</t>
  </si>
  <si>
    <t>3373020611120008</t>
  </si>
  <si>
    <t>TB 03-106</t>
  </si>
  <si>
    <t>21702021</t>
  </si>
  <si>
    <t>Arie Rerung Supardani</t>
  </si>
  <si>
    <t>Compositing Supervisor</t>
  </si>
  <si>
    <t>Sarah Duma</t>
  </si>
  <si>
    <t>3172042808780004</t>
  </si>
  <si>
    <t>0002232455804</t>
  </si>
  <si>
    <t>17034237119</t>
  </si>
  <si>
    <t>rerung@gmailcom</t>
  </si>
  <si>
    <t>08127025109</t>
  </si>
  <si>
    <t>Taman Pulo Gebang Blok B 10 no10 Jakarta Timur</t>
  </si>
  <si>
    <t>3172043012100031</t>
  </si>
  <si>
    <t>TB 06-109</t>
  </si>
  <si>
    <t>21703005</t>
  </si>
  <si>
    <t>Suci Dwi Nur Haryanti</t>
  </si>
  <si>
    <t>Junior Render Wrangler</t>
  </si>
  <si>
    <t>Murmah Rachmat</t>
  </si>
  <si>
    <t>3174055204920005</t>
  </si>
  <si>
    <t>0002232466097</t>
  </si>
  <si>
    <t>17034237150</t>
  </si>
  <si>
    <t>sucdnh@gmail.com</t>
  </si>
  <si>
    <t>081314637379</t>
  </si>
  <si>
    <t>Jl. Ciputat Raya, Smea 9 No 40 RT 005 RW 001</t>
  </si>
  <si>
    <t>Pondok Pinang</t>
  </si>
  <si>
    <t>805046794013000</t>
  </si>
  <si>
    <t>3174052002170008</t>
  </si>
  <si>
    <t>21703012</t>
  </si>
  <si>
    <t>Galang Gilang Ramadhan</t>
  </si>
  <si>
    <t>Wiwik Takariyani</t>
  </si>
  <si>
    <t>3515111903920003</t>
  </si>
  <si>
    <t>0002232469675</t>
  </si>
  <si>
    <t>17034237093</t>
  </si>
  <si>
    <t>085232186969</t>
  </si>
  <si>
    <t>Ponokawan RT/RT.002/001 Ponokawan</t>
  </si>
  <si>
    <t>Krian</t>
  </si>
  <si>
    <t>813843984603000</t>
  </si>
  <si>
    <t>3515110507110003</t>
  </si>
  <si>
    <t>TB 03-418</t>
  </si>
  <si>
    <t>21703018</t>
  </si>
  <si>
    <t>Naroy</t>
  </si>
  <si>
    <t>Korihi</t>
  </si>
  <si>
    <t>Wajumba</t>
  </si>
  <si>
    <t>2171101104789003</t>
  </si>
  <si>
    <t>0001830313539</t>
  </si>
  <si>
    <t>17034237192</t>
  </si>
  <si>
    <t>081372650305</t>
  </si>
  <si>
    <t>Bida Asri I Blok D1 No 2</t>
  </si>
  <si>
    <t>256291279215000</t>
  </si>
  <si>
    <t>21703025</t>
  </si>
  <si>
    <t>Ewyanto</t>
  </si>
  <si>
    <t>Lily</t>
  </si>
  <si>
    <t>2172040607950001</t>
  </si>
  <si>
    <t>0002247241241</t>
  </si>
  <si>
    <t>17046197061</t>
  </si>
  <si>
    <t>ewyantoong@gmail.com</t>
  </si>
  <si>
    <t>08127066576</t>
  </si>
  <si>
    <t>Jl. MT Haryono No 108 Toko Sri Payung</t>
  </si>
  <si>
    <t>Tanjung Pianang</t>
  </si>
  <si>
    <t>860602200214000</t>
  </si>
  <si>
    <t>TB 03-422</t>
  </si>
  <si>
    <t>21703026</t>
  </si>
  <si>
    <t>Budi Harianto</t>
  </si>
  <si>
    <t>Tanjung Balai</t>
  </si>
  <si>
    <t>Suriana</t>
  </si>
  <si>
    <t>2171022504969001</t>
  </si>
  <si>
    <t>0002204571071</t>
  </si>
  <si>
    <t>17046197087</t>
  </si>
  <si>
    <t>budiharianto0425@gmail.com</t>
  </si>
  <si>
    <t>089691207771</t>
  </si>
  <si>
    <t>Perum GMP Blok E1/13</t>
  </si>
  <si>
    <t>Tanjung Sengkuang</t>
  </si>
  <si>
    <t>860799089215000</t>
  </si>
  <si>
    <t>21703034</t>
  </si>
  <si>
    <t>Wahyu Hasfarizal Ardha</t>
  </si>
  <si>
    <t>3D Junior Layout Artist</t>
  </si>
  <si>
    <t>Tembilahan</t>
  </si>
  <si>
    <t>Rosmiati</t>
  </si>
  <si>
    <t>1404042110960003</t>
  </si>
  <si>
    <t>0000020273545</t>
  </si>
  <si>
    <t>17046197251</t>
  </si>
  <si>
    <t>085375650443</t>
  </si>
  <si>
    <t xml:space="preserve">Jl. Taman Raya Tahap I Blok E1 No. 13 </t>
  </si>
  <si>
    <t>860964592225000</t>
  </si>
  <si>
    <t>21703036</t>
  </si>
  <si>
    <t>Damon Ashaky Sanjoyo</t>
  </si>
  <si>
    <t>Middle Compositor</t>
  </si>
  <si>
    <t>Budi Lestari</t>
  </si>
  <si>
    <t>3404060805940002</t>
  </si>
  <si>
    <t>0002033309248</t>
  </si>
  <si>
    <t>17046197202</t>
  </si>
  <si>
    <t>ashq.sanja@gmail.com</t>
  </si>
  <si>
    <t>083867400572</t>
  </si>
  <si>
    <t>Jl. Monjali  No 55 Karang Jati RT 005 RW 037</t>
  </si>
  <si>
    <t xml:space="preserve">Sinduadi </t>
  </si>
  <si>
    <t>814338422542000</t>
  </si>
  <si>
    <t>3404063001058474</t>
  </si>
  <si>
    <t>TB 03-303</t>
  </si>
  <si>
    <t>21703040</t>
  </si>
  <si>
    <t>Alif Masra</t>
  </si>
  <si>
    <t>Pulau Tanjung</t>
  </si>
  <si>
    <t>Marliah</t>
  </si>
  <si>
    <t>1401111810920002</t>
  </si>
  <si>
    <t>0002247263155</t>
  </si>
  <si>
    <t>17046197194</t>
  </si>
  <si>
    <t>alfmsr@gmail.com</t>
  </si>
  <si>
    <t>082285417685</t>
  </si>
  <si>
    <t>Dusun I RT 004 RW 001 Desa Kijang Jaya</t>
  </si>
  <si>
    <t>Tapung Hilir</t>
  </si>
  <si>
    <t>Kampar</t>
  </si>
  <si>
    <t>785122193221000</t>
  </si>
  <si>
    <t>1401112910090046</t>
  </si>
  <si>
    <t>TB 03-311</t>
  </si>
  <si>
    <t>21704006</t>
  </si>
  <si>
    <t>Muhamad Ichtianto</t>
  </si>
  <si>
    <t>Wiwiek Wiludjeng</t>
  </si>
  <si>
    <t>3273261607850001</t>
  </si>
  <si>
    <t>0001861417708</t>
  </si>
  <si>
    <t>12043561237</t>
  </si>
  <si>
    <t>ichtiantomuhamad@gmail.com</t>
  </si>
  <si>
    <t>089675707625</t>
  </si>
  <si>
    <t>Perum Ujung Berung Indah Kav 17-6</t>
  </si>
  <si>
    <t>744753096429000</t>
  </si>
  <si>
    <t>21705002</t>
  </si>
  <si>
    <t>Timothy Halim Septianjaya</t>
  </si>
  <si>
    <t>Technical Director</t>
  </si>
  <si>
    <t>Ida Wahyuningsih</t>
  </si>
  <si>
    <t>3507130409940001</t>
  </si>
  <si>
    <t>0002256999445</t>
  </si>
  <si>
    <t>17063378248</t>
  </si>
  <si>
    <t>timothy.halim@live.com</t>
  </si>
  <si>
    <t>081318034994</t>
  </si>
  <si>
    <t>Jl. Panglima Sudirman RT 002 RW 001</t>
  </si>
  <si>
    <t>Ngadilangkung</t>
  </si>
  <si>
    <t>Kepanjen</t>
  </si>
  <si>
    <t>764702049654000</t>
  </si>
  <si>
    <t>3507131409040473</t>
  </si>
  <si>
    <t>21705005</t>
  </si>
  <si>
    <t>Agung Wicaksono</t>
  </si>
  <si>
    <t>Suprapti</t>
  </si>
  <si>
    <t>1471041309900001</t>
  </si>
  <si>
    <t>0002256999039</t>
  </si>
  <si>
    <t>17063378172</t>
  </si>
  <si>
    <t>085228840782</t>
  </si>
  <si>
    <t>Jl. Kuantan V No 15 Tanjung Rhu,Limapuluh</t>
  </si>
  <si>
    <t>821118841211000</t>
  </si>
  <si>
    <t>1471042708070019</t>
  </si>
  <si>
    <t>TB 03-326</t>
  </si>
  <si>
    <t>21705006</t>
  </si>
  <si>
    <t>Febriyanto Saputro</t>
  </si>
  <si>
    <t>Senior Lighting Artist</t>
  </si>
  <si>
    <t>Purworejo</t>
  </si>
  <si>
    <t>Endang Kusmining Heti</t>
  </si>
  <si>
    <t>3306080602890001</t>
  </si>
  <si>
    <t>0001441270135</t>
  </si>
  <si>
    <t>17063378198</t>
  </si>
  <si>
    <t>febriyantosaputro@gmail.com</t>
  </si>
  <si>
    <t>085879979990</t>
  </si>
  <si>
    <t>Ngelempong LorRT 007 RW 022, Sariharjo</t>
  </si>
  <si>
    <t>Ngaglik</t>
  </si>
  <si>
    <t>756896551542000</t>
  </si>
  <si>
    <t>TB 10-307</t>
  </si>
  <si>
    <t>21706002</t>
  </si>
  <si>
    <t>Rizky Salman</t>
  </si>
  <si>
    <t>Maisarah</t>
  </si>
  <si>
    <t>1271101302990001</t>
  </si>
  <si>
    <t>0002067373629</t>
  </si>
  <si>
    <t>17063378230</t>
  </si>
  <si>
    <t>rizkysalman12@gmail.com</t>
  </si>
  <si>
    <t>082233344292</t>
  </si>
  <si>
    <t>Jl. Medan Area Selatan Gg. Akusdi</t>
  </si>
  <si>
    <t>857364863122000</t>
  </si>
  <si>
    <t>1271100305070009</t>
  </si>
  <si>
    <t>21707001</t>
  </si>
  <si>
    <t>Siti Choirin Ni'mah</t>
  </si>
  <si>
    <t>Siti Malikah</t>
  </si>
  <si>
    <t>3517036604970001</t>
  </si>
  <si>
    <t>0002007443081</t>
  </si>
  <si>
    <t>17069151524</t>
  </si>
  <si>
    <t>nimahitis500@gmail.com</t>
  </si>
  <si>
    <t>081357438159</t>
  </si>
  <si>
    <t>DSN JEMBARAN, RT 001 RW 001 JOMBOK</t>
  </si>
  <si>
    <t>NGOROK</t>
  </si>
  <si>
    <t>JOMBANG</t>
  </si>
  <si>
    <t>860261528602000</t>
  </si>
  <si>
    <t>3517031201062734</t>
  </si>
  <si>
    <t>TB 08-216</t>
  </si>
  <si>
    <t>21708011</t>
  </si>
  <si>
    <t>Ryan Willi Asthra</t>
  </si>
  <si>
    <t>Management</t>
  </si>
  <si>
    <t>General Manager</t>
  </si>
  <si>
    <t>Hasnida</t>
  </si>
  <si>
    <t>3275091304810003</t>
  </si>
  <si>
    <t>0002086939844</t>
  </si>
  <si>
    <t>17074000286</t>
  </si>
  <si>
    <t>r.willi.13@gmail.com</t>
  </si>
  <si>
    <t>087876889232</t>
  </si>
  <si>
    <t>Griya Permata Pamoyanan 04/5 RT004/RW008, Pamoyana . Bogor</t>
  </si>
  <si>
    <t xml:space="preserve">Bogor </t>
  </si>
  <si>
    <t>484582366432000</t>
  </si>
  <si>
    <t>21709002</t>
  </si>
  <si>
    <t>Utami Handayani</t>
  </si>
  <si>
    <t>Yangon</t>
  </si>
  <si>
    <t>Elfida</t>
  </si>
  <si>
    <t>2171034808939003</t>
  </si>
  <si>
    <t>0001148076382</t>
  </si>
  <si>
    <t>16029434061</t>
  </si>
  <si>
    <t>utamihandayani83@gmail.com</t>
  </si>
  <si>
    <t>081927064062</t>
  </si>
  <si>
    <t>Tiban Palem Blok A 8 No.22 RT 003 RW 008</t>
  </si>
  <si>
    <t>Tiban Baru</t>
  </si>
  <si>
    <t>669724288215000</t>
  </si>
  <si>
    <t>031804604829</t>
  </si>
  <si>
    <t>21710001</t>
  </si>
  <si>
    <t>Yoga Bayu Prakoso</t>
  </si>
  <si>
    <t>Middle Render Artist</t>
  </si>
  <si>
    <t>Anik Ning Asih</t>
  </si>
  <si>
    <t>3507051804960002</t>
  </si>
  <si>
    <t>0002298621328</t>
  </si>
  <si>
    <t>18004346401</t>
  </si>
  <si>
    <t>radenmasbayu25@gmail.com</t>
  </si>
  <si>
    <t>089654974012</t>
  </si>
  <si>
    <t>Dusun Tugu Sari Desa Bumi Rejo RT 003 RW 001</t>
  </si>
  <si>
    <t>Dampit</t>
  </si>
  <si>
    <t>860427368654000</t>
  </si>
  <si>
    <t>3507050605100001</t>
  </si>
  <si>
    <t>21710003</t>
  </si>
  <si>
    <t>Ade Ramdan Kurniawan</t>
  </si>
  <si>
    <t>System Administrator C/W Networking Engingeering</t>
  </si>
  <si>
    <t>Sukabumi</t>
  </si>
  <si>
    <t>Titin Sumarni</t>
  </si>
  <si>
    <t>3202292106840002</t>
  </si>
  <si>
    <t>0001257572439</t>
  </si>
  <si>
    <t>10020843685</t>
  </si>
  <si>
    <t>www.aramdankurniawan@gmail.com</t>
  </si>
  <si>
    <t>081321054805</t>
  </si>
  <si>
    <t>Perum Centre Point Blk I No. 10</t>
  </si>
  <si>
    <t>Batam Center</t>
  </si>
  <si>
    <t>21801003</t>
  </si>
  <si>
    <t>Tommy Bagasdame</t>
  </si>
  <si>
    <t>Nora Uliarta</t>
  </si>
  <si>
    <t>2171061002950002</t>
  </si>
  <si>
    <t>0001268524675</t>
  </si>
  <si>
    <t>18035535881</t>
  </si>
  <si>
    <t>Taman Dutamas Blok B4 No 18</t>
  </si>
  <si>
    <t>21802001</t>
  </si>
  <si>
    <t>Istanto</t>
  </si>
  <si>
    <t>Payroll Officer</t>
  </si>
  <si>
    <t>Kendal</t>
  </si>
  <si>
    <t>Nuriyah</t>
  </si>
  <si>
    <t>2171101509859001</t>
  </si>
  <si>
    <t>0001299723939</t>
  </si>
  <si>
    <t>16021532672</t>
  </si>
  <si>
    <t>istanto.se@gmail.com</t>
  </si>
  <si>
    <t>081372877497</t>
  </si>
  <si>
    <t xml:space="preserve">Botania Garden Blok A-16 No. 15 </t>
  </si>
  <si>
    <t xml:space="preserve">Batam Kota </t>
  </si>
  <si>
    <t>2171101605160015</t>
  </si>
  <si>
    <t>21803002</t>
  </si>
  <si>
    <t>Ameilia Christina Halim</t>
  </si>
  <si>
    <t>Ang Ay Ging</t>
  </si>
  <si>
    <t>3373044305950001</t>
  </si>
  <si>
    <t>0001971241301</t>
  </si>
  <si>
    <t>18043530239</t>
  </si>
  <si>
    <t>ameilia.christina13@gmail.com</t>
  </si>
  <si>
    <t>088215223500</t>
  </si>
  <si>
    <t>Jl. Lawu 10 RT.04 RW.05 Kalicacing</t>
  </si>
  <si>
    <t>Sidomukti</t>
  </si>
  <si>
    <t>Salatiga</t>
  </si>
  <si>
    <t>845119254505000</t>
  </si>
  <si>
    <t>3373041204100006</t>
  </si>
  <si>
    <t>TB 05-122</t>
  </si>
  <si>
    <t>21803015</t>
  </si>
  <si>
    <t>Yahya Gusman Aziz</t>
  </si>
  <si>
    <t>3D Lead Layout Artist</t>
  </si>
  <si>
    <t>Tukinah</t>
  </si>
  <si>
    <t>3322192103960002</t>
  </si>
  <si>
    <t>0001803619776</t>
  </si>
  <si>
    <t>18043355686</t>
  </si>
  <si>
    <t>yahyagusman@gmail.com</t>
  </si>
  <si>
    <t>089668233477</t>
  </si>
  <si>
    <t>Jl. Jendral Sudirman No. 51B, RT04/05 Ungaran</t>
  </si>
  <si>
    <t>Ungaran</t>
  </si>
  <si>
    <t>3322180302885</t>
  </si>
  <si>
    <t>21804001</t>
  </si>
  <si>
    <t>Ahmad Zamroni</t>
  </si>
  <si>
    <t>Pati</t>
  </si>
  <si>
    <t>Yasmi</t>
  </si>
  <si>
    <t>3318102002920007</t>
  </si>
  <si>
    <t>0002204666098</t>
  </si>
  <si>
    <t>17002889594</t>
  </si>
  <si>
    <t>ronniebadoor@gmail.com</t>
  </si>
  <si>
    <t>085713539912</t>
  </si>
  <si>
    <t>Dk Ngipik RT001 RW003 Kutoharjo</t>
  </si>
  <si>
    <t xml:space="preserve"> Pati</t>
  </si>
  <si>
    <t>802607689507000</t>
  </si>
  <si>
    <t>3318102712170010</t>
  </si>
  <si>
    <t>TB 10-221</t>
  </si>
  <si>
    <t>21804002</t>
  </si>
  <si>
    <t>Andre Ramadhan</t>
  </si>
  <si>
    <t>Choiriyah</t>
  </si>
  <si>
    <t>3578163012970005</t>
  </si>
  <si>
    <t>0002091208184</t>
  </si>
  <si>
    <t>18043530262</t>
  </si>
  <si>
    <t>andre.ramadhan16@gmail.com</t>
  </si>
  <si>
    <t>0895343201241</t>
  </si>
  <si>
    <t>Petukangan Baru no. 20-D</t>
  </si>
  <si>
    <t xml:space="preserve">Ampel </t>
  </si>
  <si>
    <t xml:space="preserve"> Semampir</t>
  </si>
  <si>
    <t>800013724616000</t>
  </si>
  <si>
    <t>3578160401083998</t>
  </si>
  <si>
    <t>21804003</t>
  </si>
  <si>
    <t>Anna Allaily Lutfi Rizka Putri</t>
  </si>
  <si>
    <t>Junior Production Coordinator</t>
  </si>
  <si>
    <t xml:space="preserve">Partinem </t>
  </si>
  <si>
    <t>3404156908950002</t>
  </si>
  <si>
    <t>0001684682651</t>
  </si>
  <si>
    <t>18043530254</t>
  </si>
  <si>
    <t>annaallaily@gmail.com</t>
  </si>
  <si>
    <t>082288828821</t>
  </si>
  <si>
    <t>Kampung Tua Belian Rt02 RW02</t>
  </si>
  <si>
    <t xml:space="preserve"> Blok I no. 16 </t>
  </si>
  <si>
    <t xml:space="preserve">Belian </t>
  </si>
  <si>
    <t>845483916542000</t>
  </si>
  <si>
    <t>3404151012150006</t>
  </si>
  <si>
    <t>TB 05-213</t>
  </si>
  <si>
    <t>21804004</t>
  </si>
  <si>
    <t>Randi Prasetyo</t>
  </si>
  <si>
    <t>Ira Santi</t>
  </si>
  <si>
    <t>3573011002930003</t>
  </si>
  <si>
    <t>0001861418867</t>
  </si>
  <si>
    <t>15008123232</t>
  </si>
  <si>
    <t>aerro13gamers@gmail.com</t>
  </si>
  <si>
    <t>087780376703</t>
  </si>
  <si>
    <t>Rexvin Village Blok C no. 11</t>
  </si>
  <si>
    <t>746892645652000</t>
  </si>
  <si>
    <t>2171042508170007</t>
  </si>
  <si>
    <t>21804005</t>
  </si>
  <si>
    <t>Meryna Angelina</t>
  </si>
  <si>
    <t>Tanjung Pandan</t>
  </si>
  <si>
    <t>Kepulauan Bangka Belitung</t>
  </si>
  <si>
    <t>Christina Natalia</t>
  </si>
  <si>
    <t>2171045311919003</t>
  </si>
  <si>
    <t>0002204668146</t>
  </si>
  <si>
    <t>17002889669</t>
  </si>
  <si>
    <t>meryna.angelina@gmail.com</t>
  </si>
  <si>
    <t>081991205030</t>
  </si>
  <si>
    <t>Kavling Sambau Blok D RT 001 RW 001</t>
  </si>
  <si>
    <t>860798826215000</t>
  </si>
  <si>
    <t>2171041701082206</t>
  </si>
  <si>
    <t>TB 05-106</t>
  </si>
  <si>
    <t>21804006</t>
  </si>
  <si>
    <t>Andila Fury Hastiningsih</t>
  </si>
  <si>
    <t>3D Junior Modeller</t>
  </si>
  <si>
    <t>3301224608930003</t>
  </si>
  <si>
    <t>0002067361841</t>
  </si>
  <si>
    <t>16029434004</t>
  </si>
  <si>
    <t>andilafuryh@gmail.com</t>
  </si>
  <si>
    <t>085726331458</t>
  </si>
  <si>
    <t>Jl. Dr Sutomo Gang Riau No 37 RT 004 RW 003</t>
  </si>
  <si>
    <t>Gunung Sinting</t>
  </si>
  <si>
    <t>763010584522000</t>
  </si>
  <si>
    <t>3301222901056975</t>
  </si>
  <si>
    <t>21804007</t>
  </si>
  <si>
    <t>Yusak Kristian Mahameru</t>
  </si>
  <si>
    <t>Chawa Rini</t>
  </si>
  <si>
    <t>3373012908940002</t>
  </si>
  <si>
    <t>0001792513719</t>
  </si>
  <si>
    <t>18053979730</t>
  </si>
  <si>
    <t>kristianyusak5960@gmail.com</t>
  </si>
  <si>
    <t>085728915201</t>
  </si>
  <si>
    <t>Tegalombo RT002/ RW003 Blotongan</t>
  </si>
  <si>
    <t>Sidorejo</t>
  </si>
  <si>
    <t>844718361505000</t>
  </si>
  <si>
    <t>3373010102081442</t>
  </si>
  <si>
    <t>TB 03-119</t>
  </si>
  <si>
    <t>21804008</t>
  </si>
  <si>
    <t>Galih Fadel Setiawan</t>
  </si>
  <si>
    <t>Suhartini</t>
  </si>
  <si>
    <t>3573040905970002</t>
  </si>
  <si>
    <t>0001905993156</t>
  </si>
  <si>
    <t>16000547188</t>
  </si>
  <si>
    <t>linusgowes@gmail.com</t>
  </si>
  <si>
    <t>081945978456</t>
  </si>
  <si>
    <t>Jl. Pelabuhan Ketapang 20</t>
  </si>
  <si>
    <t>Bakalan Krajan</t>
  </si>
  <si>
    <t>744754805623000</t>
  </si>
  <si>
    <t>3573042601100008</t>
  </si>
  <si>
    <t>21805001</t>
  </si>
  <si>
    <t>Fentya Rillani</t>
  </si>
  <si>
    <t>HR &amp; GA Officer</t>
  </si>
  <si>
    <t xml:space="preserve">Risna Talisna </t>
  </si>
  <si>
    <t>2171044106910001</t>
  </si>
  <si>
    <t>0001294423198</t>
  </si>
  <si>
    <t>16003120561</t>
  </si>
  <si>
    <t>fentyarillani@gmail.com</t>
  </si>
  <si>
    <t>082126120297</t>
  </si>
  <si>
    <t>Citramas Indah Blok I no. 36</t>
  </si>
  <si>
    <t xml:space="preserve"> Batu Besar Nongsa </t>
  </si>
  <si>
    <t xml:space="preserve">Batu Besar </t>
  </si>
  <si>
    <t>757738851215000</t>
  </si>
  <si>
    <t>2171041712070001</t>
  </si>
  <si>
    <t>21805002</t>
  </si>
  <si>
    <t>Oktha Suryadinata</t>
  </si>
  <si>
    <t>Lubuk Linggau</t>
  </si>
  <si>
    <t xml:space="preserve">Erni Juwita </t>
  </si>
  <si>
    <t>1771012410890005</t>
  </si>
  <si>
    <t>0001900600389</t>
  </si>
  <si>
    <t>16000534681</t>
  </si>
  <si>
    <t>suryadinataoktha24@gmail.com</t>
  </si>
  <si>
    <t>085267081310</t>
  </si>
  <si>
    <t>Jl. Air Mengkenang III No. 81 RT. 027/RW. 006 Kelurahan Betungan</t>
  </si>
  <si>
    <t xml:space="preserve"> Kecamatan Selebar</t>
  </si>
  <si>
    <t xml:space="preserve"> Kota Bengkulu</t>
  </si>
  <si>
    <t>835352097311000</t>
  </si>
  <si>
    <t>1771010805130002</t>
  </si>
  <si>
    <t>TB 03-202</t>
  </si>
  <si>
    <t>21805003</t>
  </si>
  <si>
    <t>Mei Hanani</t>
  </si>
  <si>
    <t>Middle Project Manager</t>
  </si>
  <si>
    <t>3404026705900001</t>
  </si>
  <si>
    <t>0001787016238</t>
  </si>
  <si>
    <t>18053979722</t>
  </si>
  <si>
    <t>meihanani.kmetova@gmail.com</t>
  </si>
  <si>
    <t>085700623203</t>
  </si>
  <si>
    <t>JL. Sae Sumantoro No.2 Jowah V RT003 RW010</t>
  </si>
  <si>
    <t xml:space="preserve"> Sidoagung </t>
  </si>
  <si>
    <t xml:space="preserve"> Godean </t>
  </si>
  <si>
    <t>463776161542000</t>
  </si>
  <si>
    <t>TB 05-120</t>
  </si>
  <si>
    <t>21805004</t>
  </si>
  <si>
    <t>Fitri Ramdani</t>
  </si>
  <si>
    <t>Supriani</t>
  </si>
  <si>
    <t>1207266612990002</t>
  </si>
  <si>
    <t>0002067371504</t>
  </si>
  <si>
    <t>17063378206</t>
  </si>
  <si>
    <t>fitriramdani913@gmail.com</t>
  </si>
  <si>
    <t>081262154755</t>
  </si>
  <si>
    <t>Jl. Pembangunan</t>
  </si>
  <si>
    <t xml:space="preserve"> Bandar Setia</t>
  </si>
  <si>
    <t>Deli Serdang</t>
  </si>
  <si>
    <t>860734243125000</t>
  </si>
  <si>
    <t>1207262009092928</t>
  </si>
  <si>
    <t>21805005</t>
  </si>
  <si>
    <t>Jessica Novia</t>
  </si>
  <si>
    <t>Pontianak</t>
  </si>
  <si>
    <t>Kalimantan Barat</t>
  </si>
  <si>
    <t>Susianty</t>
  </si>
  <si>
    <t>6112016911940007</t>
  </si>
  <si>
    <t>0001684864157</t>
  </si>
  <si>
    <t>18054003100</t>
  </si>
  <si>
    <t>jessica_novia18@yahoo.com</t>
  </si>
  <si>
    <t>089518666613</t>
  </si>
  <si>
    <t>Sui Raya Dalam Komp. Palem Hijau No. 1 RT005 RW002</t>
  </si>
  <si>
    <t xml:space="preserve">Sungai Raya </t>
  </si>
  <si>
    <t xml:space="preserve">Pontianak </t>
  </si>
  <si>
    <t>835658808704000</t>
  </si>
  <si>
    <t>TB 06-322</t>
  </si>
  <si>
    <t>21806001</t>
  </si>
  <si>
    <t>Alifatul Wiranta K P</t>
  </si>
  <si>
    <t>2D Junior Animator</t>
  </si>
  <si>
    <t>Rahmawati</t>
  </si>
  <si>
    <t>3507092003990003</t>
  </si>
  <si>
    <t>0001288254251</t>
  </si>
  <si>
    <t>18069411884</t>
  </si>
  <si>
    <t>alifatulputra22@gmail.com</t>
  </si>
  <si>
    <t>083184449005</t>
  </si>
  <si>
    <t>Dusun Madyorenggo RT004/RW003</t>
  </si>
  <si>
    <t>850820556654000</t>
  </si>
  <si>
    <t>TB 03-205</t>
  </si>
  <si>
    <t>21806002</t>
  </si>
  <si>
    <t>Aprodhite Putri Mahardika</t>
  </si>
  <si>
    <t>Sri Indayana</t>
  </si>
  <si>
    <t>3507135408980004</t>
  </si>
  <si>
    <t>0002073039658</t>
  </si>
  <si>
    <t>16040074813</t>
  </si>
  <si>
    <t>dika.andika1498@gmail.com</t>
  </si>
  <si>
    <t>089622142482</t>
  </si>
  <si>
    <t>Jl. Manggis No. 01</t>
  </si>
  <si>
    <t>850763970654000</t>
  </si>
  <si>
    <t>3507132707060014</t>
  </si>
  <si>
    <t>TB 05-423</t>
  </si>
  <si>
    <t>21806003</t>
  </si>
  <si>
    <t>Giovanni Armando Krishna Putra</t>
  </si>
  <si>
    <t>Ramadhani Irma Tripalupi</t>
  </si>
  <si>
    <t>3273261810930001</t>
  </si>
  <si>
    <t>0000055775744</t>
  </si>
  <si>
    <t>18069411793</t>
  </si>
  <si>
    <t>giovanniakp@gmail.com</t>
  </si>
  <si>
    <t>081321221166</t>
  </si>
  <si>
    <t>Komp. Pasanggrahan Indah Kav. 22 No. 1</t>
  </si>
  <si>
    <t>842032674429000</t>
  </si>
  <si>
    <t>3273261010102447</t>
  </si>
  <si>
    <t>TB 03-116</t>
  </si>
  <si>
    <t>21806004</t>
  </si>
  <si>
    <t>Idham Yuliawan</t>
  </si>
  <si>
    <t>Nurdiana HJ</t>
  </si>
  <si>
    <t>3201012407910003</t>
  </si>
  <si>
    <t>0002473692028</t>
  </si>
  <si>
    <t>18069411819</t>
  </si>
  <si>
    <t>idhamxyuliawan@gmail.com</t>
  </si>
  <si>
    <t>0855697133711</t>
  </si>
  <si>
    <t>Harapan Jaya Cibinong RT001/ RW005</t>
  </si>
  <si>
    <t>713348894403000</t>
  </si>
  <si>
    <t>21806005</t>
  </si>
  <si>
    <t>Khairunnisa</t>
  </si>
  <si>
    <t>Supartini</t>
  </si>
  <si>
    <t>1271215808970002</t>
  </si>
  <si>
    <t>0001483669945</t>
  </si>
  <si>
    <t>18069411827</t>
  </si>
  <si>
    <t>khairunnisa0897@gmail.com</t>
  </si>
  <si>
    <t>083199774992</t>
  </si>
  <si>
    <t>Jl. Darussalam PS IX GG Rahmat No 14</t>
  </si>
  <si>
    <t>850961186121000</t>
  </si>
  <si>
    <t>0250130104372</t>
  </si>
  <si>
    <t>TB 05-121</t>
  </si>
  <si>
    <t>21806006</t>
  </si>
  <si>
    <t>Muhammad Izza Yunta</t>
  </si>
  <si>
    <t>Wahyu Prihatin Nurhasanah</t>
  </si>
  <si>
    <t>3516013005980003</t>
  </si>
  <si>
    <t>0000163313717</t>
  </si>
  <si>
    <t>16025695657</t>
  </si>
  <si>
    <t>izzaye77@gmail.com</t>
  </si>
  <si>
    <t>081936782789</t>
  </si>
  <si>
    <t>Jl. Ikan Hiu No 3</t>
  </si>
  <si>
    <t>824810774602000</t>
  </si>
  <si>
    <t>3516010411040002</t>
  </si>
  <si>
    <t>TB 03-221</t>
  </si>
  <si>
    <t>21806007</t>
  </si>
  <si>
    <t>Muh. Mahdi Faizin</t>
  </si>
  <si>
    <t>Jember</t>
  </si>
  <si>
    <t>Siti Munfarida</t>
  </si>
  <si>
    <t>3509111803950003</t>
  </si>
  <si>
    <t>0000167629127</t>
  </si>
  <si>
    <t>18069411736</t>
  </si>
  <si>
    <t>mahdifaizin@gmail.com</t>
  </si>
  <si>
    <t>085655916814</t>
  </si>
  <si>
    <t>Jl. Wahid Hasim Dusun Wuluhan RT003 RW010</t>
  </si>
  <si>
    <t>850890740626000</t>
  </si>
  <si>
    <t>TB 03-204</t>
  </si>
  <si>
    <t>21806008</t>
  </si>
  <si>
    <t>Madrin Khalil Gibran</t>
  </si>
  <si>
    <t>Junior Rigger</t>
  </si>
  <si>
    <t xml:space="preserve">Padang </t>
  </si>
  <si>
    <t xml:space="preserve">Rini Arifin </t>
  </si>
  <si>
    <t>2101062404990001</t>
  </si>
  <si>
    <t>0002272342803</t>
  </si>
  <si>
    <t>18069411744</t>
  </si>
  <si>
    <t>ixd.smpn2.khalil@gmail.com</t>
  </si>
  <si>
    <t>0895612911269</t>
  </si>
  <si>
    <t>Perumahan Oma Blok I no. 2 Batam Centre</t>
  </si>
  <si>
    <t>21806009</t>
  </si>
  <si>
    <t>Refan Anggara Putra</t>
  </si>
  <si>
    <t>Siani</t>
  </si>
  <si>
    <t>3507191305990003</t>
  </si>
  <si>
    <t>0002067351399</t>
  </si>
  <si>
    <t>18069411835</t>
  </si>
  <si>
    <t>refan.anggara86@gmail.com</t>
  </si>
  <si>
    <t>089508629483</t>
  </si>
  <si>
    <t>Karangpandan RT021/RW004</t>
  </si>
  <si>
    <t>850604513654000</t>
  </si>
  <si>
    <t>3507192102060017</t>
  </si>
  <si>
    <t>21806010</t>
  </si>
  <si>
    <t>Rizky Alfiansyah</t>
  </si>
  <si>
    <t xml:space="preserve">Ani Rahayu Ningsih </t>
  </si>
  <si>
    <t>3573021102990003</t>
  </si>
  <si>
    <t>0002257870241</t>
  </si>
  <si>
    <t>18069411751</t>
  </si>
  <si>
    <t>rizkyfury@gmail.com</t>
  </si>
  <si>
    <t>085288779596</t>
  </si>
  <si>
    <t>Jl. Mayjend Panjaitan XV/12</t>
  </si>
  <si>
    <t>850899382623000</t>
  </si>
  <si>
    <t>3573021208071911</t>
  </si>
  <si>
    <t>TB 03-206</t>
  </si>
  <si>
    <t>21806011</t>
  </si>
  <si>
    <t>Salsabila Galardia Puteri Samsidar</t>
  </si>
  <si>
    <t>Laila Nurhidayati</t>
  </si>
  <si>
    <t>3504015509980001</t>
  </si>
  <si>
    <t>0002073039996</t>
  </si>
  <si>
    <t>18069411769</t>
  </si>
  <si>
    <t>salsabilasamsidar@gmail.com</t>
  </si>
  <si>
    <t>083834394545</t>
  </si>
  <si>
    <t>Jl. MT Haryono III/40 X</t>
  </si>
  <si>
    <t>850318718629000</t>
  </si>
  <si>
    <t>3504011012140005</t>
  </si>
  <si>
    <t>21806012</t>
  </si>
  <si>
    <t>Septian Catur Hidayat</t>
  </si>
  <si>
    <t>Nabire</t>
  </si>
  <si>
    <t>Papua Barat</t>
  </si>
  <si>
    <t>3513231009920002</t>
  </si>
  <si>
    <t>0000171362485</t>
  </si>
  <si>
    <t>18069411843</t>
  </si>
  <si>
    <t>septiancaturhidayat12@gmail.com</t>
  </si>
  <si>
    <t>085889771496</t>
  </si>
  <si>
    <t>Jl. Segara Dusun Krajan RT 006 / RW 002 Tongas</t>
  </si>
  <si>
    <t>3513231811057215</t>
  </si>
  <si>
    <t>TB 03-110</t>
  </si>
  <si>
    <t>21806014</t>
  </si>
  <si>
    <t>Deki</t>
  </si>
  <si>
    <t>Facility Supervisor</t>
  </si>
  <si>
    <t>Desa Gedang</t>
  </si>
  <si>
    <t>Asnita</t>
  </si>
  <si>
    <t>2171071309840002</t>
  </si>
  <si>
    <t>0001130498842</t>
  </si>
  <si>
    <t>15033160167</t>
  </si>
  <si>
    <t>085272072077</t>
  </si>
  <si>
    <t>Perum Griya Batu Aji Asri Blok W3 No 5</t>
  </si>
  <si>
    <t>729407643215000</t>
  </si>
  <si>
    <t>2171110806100041</t>
  </si>
  <si>
    <t>21806015</t>
  </si>
  <si>
    <t>Sabaribalaji Harishankar</t>
  </si>
  <si>
    <t>Lighting &amp; Compositor Supervisor</t>
  </si>
  <si>
    <t>India</t>
  </si>
  <si>
    <t>Thanjavur</t>
  </si>
  <si>
    <t>Tamil Nadu</t>
  </si>
  <si>
    <t>Sudharsanalakshmi</t>
  </si>
  <si>
    <t>J8086230</t>
  </si>
  <si>
    <t>0002232876407</t>
  </si>
  <si>
    <t>17046197277</t>
  </si>
  <si>
    <t>sabaribalaji@gmail.com</t>
  </si>
  <si>
    <t>081991011962</t>
  </si>
  <si>
    <t>No 60/51</t>
  </si>
  <si>
    <t xml:space="preserve"> Mosque Street</t>
  </si>
  <si>
    <t>835360157215000</t>
  </si>
  <si>
    <t>Hindu</t>
  </si>
  <si>
    <t>21806016</t>
  </si>
  <si>
    <t>Zulfiqar Naufal Shibghatullah</t>
  </si>
  <si>
    <t>Itra Ningsih</t>
  </si>
  <si>
    <t>3374132211960003</t>
  </si>
  <si>
    <t>0000077495591</t>
  </si>
  <si>
    <t>18069411850</t>
  </si>
  <si>
    <t>znaufals@gmail.com</t>
  </si>
  <si>
    <t>082288470001</t>
  </si>
  <si>
    <t>Perumahan Cendana C-2 No. 10 Batam Centre</t>
  </si>
  <si>
    <t>21807001</t>
  </si>
  <si>
    <t>Arif Nur Rifa'i</t>
  </si>
  <si>
    <t>Jami'ah</t>
  </si>
  <si>
    <t>3507212101980002</t>
  </si>
  <si>
    <t>0000682751518</t>
  </si>
  <si>
    <t>16025695624</t>
  </si>
  <si>
    <t>arifnurrifai2@gmail.com</t>
  </si>
  <si>
    <t>0895347522526</t>
  </si>
  <si>
    <t>Jl. Kalijaga RT 10 RW 02</t>
  </si>
  <si>
    <t>758181010654000</t>
  </si>
  <si>
    <t>3507210512080007</t>
  </si>
  <si>
    <t>21807002</t>
  </si>
  <si>
    <t>Moh. Dwi Laksono</t>
  </si>
  <si>
    <t>Choirul Masripah</t>
  </si>
  <si>
    <t>3573040902990006</t>
  </si>
  <si>
    <t>0000783256252</t>
  </si>
  <si>
    <t>18069411983</t>
  </si>
  <si>
    <t>Jl. Klayatan I No. 40</t>
  </si>
  <si>
    <t>3573040908071629</t>
  </si>
  <si>
    <t>TB 03-104</t>
  </si>
  <si>
    <t>21807003</t>
  </si>
  <si>
    <t>Gigih Prakoso</t>
  </si>
  <si>
    <t>Sugiyanti</t>
  </si>
  <si>
    <t>3471100309940001</t>
  </si>
  <si>
    <t>0001787542593</t>
  </si>
  <si>
    <t>18069411801</t>
  </si>
  <si>
    <t>gigih737@gmail.com</t>
  </si>
  <si>
    <t>081225265896</t>
  </si>
  <si>
    <t xml:space="preserve">Prawiro Dirjan GM 2 / 776 RT 56 RW 17 </t>
  </si>
  <si>
    <t>850837493541000</t>
  </si>
  <si>
    <t>21807004</t>
  </si>
  <si>
    <t>Ade Putri Anggraini Purba</t>
  </si>
  <si>
    <t>Misiani</t>
  </si>
  <si>
    <t>1271144503000002</t>
  </si>
  <si>
    <t>0002067372189</t>
  </si>
  <si>
    <t>18073510432</t>
  </si>
  <si>
    <t>adeputri026@gmail.com</t>
  </si>
  <si>
    <t>081361989230</t>
  </si>
  <si>
    <t>Jl. Tuaman No</t>
  </si>
  <si>
    <t xml:space="preserve"> 02-A LK II Medan</t>
  </si>
  <si>
    <t xml:space="preserve"> Sidorejo Hilir</t>
  </si>
  <si>
    <t>821979286113000</t>
  </si>
  <si>
    <t>1271142503080024</t>
  </si>
  <si>
    <t>TB 05-103</t>
  </si>
  <si>
    <t>21807005</t>
  </si>
  <si>
    <t>Wahyu Pratama Putra</t>
  </si>
  <si>
    <t>Lead 3D Animator</t>
  </si>
  <si>
    <t>Ayu Wijayani</t>
  </si>
  <si>
    <t>3573040611940004</t>
  </si>
  <si>
    <t>0001803641624</t>
  </si>
  <si>
    <t>13014640877</t>
  </si>
  <si>
    <t>wahyuondi@gmail.com</t>
  </si>
  <si>
    <t>089661123513</t>
  </si>
  <si>
    <t>Jl Pisang Candi 24</t>
  </si>
  <si>
    <t>748133428623000</t>
  </si>
  <si>
    <t>TB 03-316</t>
  </si>
  <si>
    <t>21807006</t>
  </si>
  <si>
    <t>Yosvi Rikza Ali Bimayu</t>
  </si>
  <si>
    <t>Dartik Kusmawati</t>
  </si>
  <si>
    <t>3507092705990001</t>
  </si>
  <si>
    <t>0001685008877</t>
  </si>
  <si>
    <t>18069411967</t>
  </si>
  <si>
    <t>yosvi.rikza@gmail.com</t>
  </si>
  <si>
    <t>083848808788</t>
  </si>
  <si>
    <t>Jl. Mawar II RT 006 RW 005 Sawahan</t>
  </si>
  <si>
    <t>851068684654000</t>
  </si>
  <si>
    <t>3507090808080004</t>
  </si>
  <si>
    <t>21807008</t>
  </si>
  <si>
    <t>T Hisyam Muhammad Umar</t>
  </si>
  <si>
    <t xml:space="preserve">Pekanbaru </t>
  </si>
  <si>
    <t>Junilla Sofianti</t>
  </si>
  <si>
    <t>1471070810960021</t>
  </si>
  <si>
    <t>0001685008888</t>
  </si>
  <si>
    <t>18069411934</t>
  </si>
  <si>
    <t>thisyam08@gmail.com</t>
  </si>
  <si>
    <t>082165453807</t>
  </si>
  <si>
    <t>Jl. Kayu Putih no. 9 RT003/RW007</t>
  </si>
  <si>
    <t xml:space="preserve"> Tangkerang Utara</t>
  </si>
  <si>
    <t>851124297216000</t>
  </si>
  <si>
    <t>21807009</t>
  </si>
  <si>
    <t>Ibrahim Abdurrahman</t>
  </si>
  <si>
    <t>Iis Aisyah</t>
  </si>
  <si>
    <t>3308032708940001</t>
  </si>
  <si>
    <t>0000095620285</t>
  </si>
  <si>
    <t>18069411942</t>
  </si>
  <si>
    <t>ibrahimabdurrahman1@gmail.com</t>
  </si>
  <si>
    <t>085875972197</t>
  </si>
  <si>
    <t>Pakunden RT 01 RW 09</t>
  </si>
  <si>
    <t>849012570524000</t>
  </si>
  <si>
    <t>TB 03-218</t>
  </si>
  <si>
    <t>21807010</t>
  </si>
  <si>
    <t>Lisa Prisanti Elfandri</t>
  </si>
  <si>
    <t>Elpanita</t>
  </si>
  <si>
    <t>2171035803949005</t>
  </si>
  <si>
    <t>0002271871877</t>
  </si>
  <si>
    <t>18025618390</t>
  </si>
  <si>
    <t>lisa.prisanti@gmail.com</t>
  </si>
  <si>
    <t>082171944998</t>
  </si>
  <si>
    <t>Komplek Culindo Sentosa No. 08 RT 002 RW 004</t>
  </si>
  <si>
    <t>2171031911070009</t>
  </si>
  <si>
    <t>21807011</t>
  </si>
  <si>
    <t>Nur Aziza Oktafiani</t>
  </si>
  <si>
    <t>Dwi Ratna Gantini</t>
  </si>
  <si>
    <t>3276026410940004</t>
  </si>
  <si>
    <t>0001685008866</t>
  </si>
  <si>
    <t>18069411991</t>
  </si>
  <si>
    <t>nurazizaoktafiani24@yahoo.co.id</t>
  </si>
  <si>
    <t>087782705939</t>
  </si>
  <si>
    <t>Jl. Singgalang 5 No. 7A Blok 47</t>
  </si>
  <si>
    <t>850952318412000</t>
  </si>
  <si>
    <t>3276022611070328</t>
  </si>
  <si>
    <t>TB 05-406</t>
  </si>
  <si>
    <t>21807012</t>
  </si>
  <si>
    <t>Nurfadila</t>
  </si>
  <si>
    <t>Pandeglang</t>
  </si>
  <si>
    <t>Elisah</t>
  </si>
  <si>
    <t>3172044504980007</t>
  </si>
  <si>
    <t>0001633653562</t>
  </si>
  <si>
    <t>18069411959</t>
  </si>
  <si>
    <t>nurfadilasama@gmail.com</t>
  </si>
  <si>
    <t>08994263098</t>
  </si>
  <si>
    <t>Jl. Kompi Jenggot RT 003 RW 001 Cilincing</t>
  </si>
  <si>
    <t>851409359045000</t>
  </si>
  <si>
    <t>3172042001095613</t>
  </si>
  <si>
    <t>TB 05-104</t>
  </si>
  <si>
    <t>21807013</t>
  </si>
  <si>
    <t>Muhammad Ichsan</t>
  </si>
  <si>
    <t>Yanti Mala</t>
  </si>
  <si>
    <t>2171031011969005</t>
  </si>
  <si>
    <t>0002084598955</t>
  </si>
  <si>
    <t>18069411918</t>
  </si>
  <si>
    <t>muhaichsans@gmail.com</t>
  </si>
  <si>
    <t>081270063004</t>
  </si>
  <si>
    <t>Tiban 1 Blok C No. 39</t>
  </si>
  <si>
    <t>850957978215000</t>
  </si>
  <si>
    <t>2171032801080545</t>
  </si>
  <si>
    <t>TB 03-216</t>
  </si>
  <si>
    <t>21807014</t>
  </si>
  <si>
    <t>Yosi Dwiharini</t>
  </si>
  <si>
    <t>Harubeni Maria</t>
  </si>
  <si>
    <t>1471074904960003</t>
  </si>
  <si>
    <t>0000020933313</t>
  </si>
  <si>
    <t>18069412015</t>
  </si>
  <si>
    <t>dwiharini.yosi@gmail.com</t>
  </si>
  <si>
    <t>0811761050</t>
  </si>
  <si>
    <t xml:space="preserve">Jl. Penghijauan No. 95 </t>
  </si>
  <si>
    <t>851785873216000</t>
  </si>
  <si>
    <t>1471070704100001</t>
  </si>
  <si>
    <t>21807015</t>
  </si>
  <si>
    <t>Arif Suranto</t>
  </si>
  <si>
    <t>3D Senior Modeller</t>
  </si>
  <si>
    <t>Gunungkidul</t>
  </si>
  <si>
    <t>Mursiyem</t>
  </si>
  <si>
    <t>3403042108900006</t>
  </si>
  <si>
    <t>0001805545168</t>
  </si>
  <si>
    <t>14023647184</t>
  </si>
  <si>
    <t>ariefsuranto@yahoo.co.id</t>
  </si>
  <si>
    <t>085729257317</t>
  </si>
  <si>
    <t>Sumbertetes RT 021 RW 004 Patuk</t>
  </si>
  <si>
    <t>703545467545000</t>
  </si>
  <si>
    <t>3403040811074317</t>
  </si>
  <si>
    <t>TB 03-307</t>
  </si>
  <si>
    <t>21807016</t>
  </si>
  <si>
    <t>Elanzo Ladiouse</t>
  </si>
  <si>
    <t>Tanjung Balai Karimun</t>
  </si>
  <si>
    <t>Eldila Varielzi</t>
  </si>
  <si>
    <t>2102050210950002</t>
  </si>
  <si>
    <t>0050053943834</t>
  </si>
  <si>
    <t>18069411926</t>
  </si>
  <si>
    <t>ladiouse@gmail.com</t>
  </si>
  <si>
    <t>081270302274</t>
  </si>
  <si>
    <t>Legenda malaka Jl. Hang Lekir Blok CC2 No 08</t>
  </si>
  <si>
    <t>851618652223000</t>
  </si>
  <si>
    <t>2102051401080040</t>
  </si>
  <si>
    <t>21807017</t>
  </si>
  <si>
    <t>Garvin</t>
  </si>
  <si>
    <t>Ernawati</t>
  </si>
  <si>
    <t>2172012111880001</t>
  </si>
  <si>
    <t>0000366461447</t>
  </si>
  <si>
    <t>18069411975</t>
  </si>
  <si>
    <t>garviinn@gmail.com</t>
  </si>
  <si>
    <t>081991454343</t>
  </si>
  <si>
    <t xml:space="preserve">Taman Legenda bali blok A1 No 2 </t>
  </si>
  <si>
    <t>851690255214000</t>
  </si>
  <si>
    <t>2172012402060669</t>
  </si>
  <si>
    <t>21807018</t>
  </si>
  <si>
    <t>Lucky Gautama</t>
  </si>
  <si>
    <t>Francisca Angels Liong</t>
  </si>
  <si>
    <t>3173060108920006</t>
  </si>
  <si>
    <t>0001425609224</t>
  </si>
  <si>
    <t>18069412031</t>
  </si>
  <si>
    <t>luckygautama92@gmail.com</t>
  </si>
  <si>
    <t>Puri Garden B3-23 RT002 RW 014</t>
  </si>
  <si>
    <t>851172833085000</t>
  </si>
  <si>
    <t>21807019</t>
  </si>
  <si>
    <t>Wigiyantoro Purnomo Adji</t>
  </si>
  <si>
    <t>Supervisor Technical Director</t>
  </si>
  <si>
    <t>Nurul Aeni</t>
  </si>
  <si>
    <t>2171041207800001</t>
  </si>
  <si>
    <t>0001802234845</t>
  </si>
  <si>
    <t>14036119981</t>
  </si>
  <si>
    <t>wigianim@yahoo.com</t>
  </si>
  <si>
    <t>081318067230</t>
  </si>
  <si>
    <t>Perum Taman Kuantan Kuantan Blok A.5</t>
  </si>
  <si>
    <t>487132888521000</t>
  </si>
  <si>
    <t>3404062609130004</t>
  </si>
  <si>
    <t>21807020</t>
  </si>
  <si>
    <t>Faiz Aufannasai</t>
  </si>
  <si>
    <t>Endang Prihatin</t>
  </si>
  <si>
    <t>3174051210940004</t>
  </si>
  <si>
    <t>0001256016317</t>
  </si>
  <si>
    <t>18069412023</t>
  </si>
  <si>
    <t>faizaufannasai@gmail.com</t>
  </si>
  <si>
    <t>087886893838</t>
  </si>
  <si>
    <t>Jl. Praja Dalam K RT 006 RW 012 No. 15</t>
  </si>
  <si>
    <t>849181193013000</t>
  </si>
  <si>
    <t>3174052701090796</t>
  </si>
  <si>
    <t>TB 03-217</t>
  </si>
  <si>
    <t>21807021</t>
  </si>
  <si>
    <t>Wawan Budiono Saputro</t>
  </si>
  <si>
    <t>Sunane</t>
  </si>
  <si>
    <t>3573032111970001</t>
  </si>
  <si>
    <t>0001872299259</t>
  </si>
  <si>
    <t>16050835822</t>
  </si>
  <si>
    <t>083848606735</t>
  </si>
  <si>
    <t>Jl. Kolonel Sugiono IX D</t>
  </si>
  <si>
    <t>851058826623000</t>
  </si>
  <si>
    <t>21807022</t>
  </si>
  <si>
    <t>Ronny Aditya Batara S</t>
  </si>
  <si>
    <t>Hariana Susiana</t>
  </si>
  <si>
    <t>3174072611860005</t>
  </si>
  <si>
    <t>0002338555116</t>
  </si>
  <si>
    <t>18069411728</t>
  </si>
  <si>
    <t>081280453185</t>
  </si>
  <si>
    <t>Jl. Deperdag 1 No H11 Radio Dalam</t>
  </si>
  <si>
    <t>21807023</t>
  </si>
  <si>
    <t>Aulia Rachmatulloh</t>
  </si>
  <si>
    <t>Middle Texture Artist</t>
  </si>
  <si>
    <t>3275011510880025</t>
  </si>
  <si>
    <t>0001283272806</t>
  </si>
  <si>
    <t>14036120096</t>
  </si>
  <si>
    <t>ramcergam@gmail.com</t>
  </si>
  <si>
    <t>082225503241</t>
  </si>
  <si>
    <t>DK Pondok RT/RW. 001/003</t>
  </si>
  <si>
    <t xml:space="preserve"> BAE</t>
  </si>
  <si>
    <t>800317802506000</t>
  </si>
  <si>
    <t>3319071609150009</t>
  </si>
  <si>
    <t>TB 10-220</t>
  </si>
  <si>
    <t>21807024</t>
  </si>
  <si>
    <t>Kartika Dhini Sudiro</t>
  </si>
  <si>
    <t>Fatmawaty Bachdar</t>
  </si>
  <si>
    <t>2171035402949002</t>
  </si>
  <si>
    <t>0001887979217</t>
  </si>
  <si>
    <t>16042707196</t>
  </si>
  <si>
    <t>081364119139</t>
  </si>
  <si>
    <t xml:space="preserve">Jalan Palapa 2 no 28 </t>
  </si>
  <si>
    <t xml:space="preserve"> Sekupang Batam</t>
  </si>
  <si>
    <t>21807025</t>
  </si>
  <si>
    <t>Saran Kumar</t>
  </si>
  <si>
    <t>Senior Producer</t>
  </si>
  <si>
    <t>Chennai</t>
  </si>
  <si>
    <t>Chitra Banu</t>
  </si>
  <si>
    <t>POO12327</t>
  </si>
  <si>
    <t>0002232875687</t>
  </si>
  <si>
    <t>17046197160</t>
  </si>
  <si>
    <t>sarankumae.sk3@gmail.com</t>
  </si>
  <si>
    <t>835360439215000</t>
  </si>
  <si>
    <t>TB 03-314</t>
  </si>
  <si>
    <t>21807026</t>
  </si>
  <si>
    <t>Yudi Hendra</t>
  </si>
  <si>
    <t>Logistic Manager</t>
  </si>
  <si>
    <t>Salmah</t>
  </si>
  <si>
    <t>2171042906849005</t>
  </si>
  <si>
    <t>0001147018904</t>
  </si>
  <si>
    <t>15033160159</t>
  </si>
  <si>
    <t>yudi@frameworks-studios.com</t>
  </si>
  <si>
    <t>087842462062</t>
  </si>
  <si>
    <t>Nongsa Pantai</t>
  </si>
  <si>
    <t>477073548215000</t>
  </si>
  <si>
    <t>2171041801080524</t>
  </si>
  <si>
    <t>21807027</t>
  </si>
  <si>
    <t>Taslim Wira Raharja</t>
  </si>
  <si>
    <t>Senior Finance &amp; Accounting</t>
  </si>
  <si>
    <t>Mardhiah</t>
  </si>
  <si>
    <t>2171120105919002</t>
  </si>
  <si>
    <t>0001147425851</t>
  </si>
  <si>
    <t>12027997555</t>
  </si>
  <si>
    <t>taslimwr01@gmail.com</t>
  </si>
  <si>
    <t>082122743248</t>
  </si>
  <si>
    <t xml:space="preserve">Oma Batam Centre Blok A4 No. 19 </t>
  </si>
  <si>
    <t>736153701215000</t>
  </si>
  <si>
    <t>2171121402080918</t>
  </si>
  <si>
    <t>21807028</t>
  </si>
  <si>
    <t>Sholeh Abdul Rohman</t>
  </si>
  <si>
    <t>2D Senior BG Artist</t>
  </si>
  <si>
    <t xml:space="preserve">Bandung </t>
  </si>
  <si>
    <t xml:space="preserve">Ai Kurniasih </t>
  </si>
  <si>
    <t>3205190204710005</t>
  </si>
  <si>
    <t>0001637719334</t>
  </si>
  <si>
    <t>18069411892</t>
  </si>
  <si>
    <t>081219043037</t>
  </si>
  <si>
    <t xml:space="preserve">kp. Cipari 002/003 Sukamurni </t>
  </si>
  <si>
    <t>800511438443000</t>
  </si>
  <si>
    <t>21807029</t>
  </si>
  <si>
    <t>Yefrin Nilam M</t>
  </si>
  <si>
    <t>Kustriantinah</t>
  </si>
  <si>
    <t>3507256612970001</t>
  </si>
  <si>
    <t>0002073040312</t>
  </si>
  <si>
    <t>18069411900</t>
  </si>
  <si>
    <t>yefrinnilam@gmail.com</t>
  </si>
  <si>
    <t>089507874305</t>
  </si>
  <si>
    <t>Jl. Twangsari No. 33 RT 08 RW 08</t>
  </si>
  <si>
    <t>851734681657000</t>
  </si>
  <si>
    <t>3507252402040326</t>
  </si>
  <si>
    <t>TB 05-210</t>
  </si>
  <si>
    <t>21807030</t>
  </si>
  <si>
    <t>Rachel Savira Devanka Jayusman</t>
  </si>
  <si>
    <t>Muslikah</t>
  </si>
  <si>
    <t>3573015001990003</t>
  </si>
  <si>
    <t>0000784504967</t>
  </si>
  <si>
    <t>16040074805</t>
  </si>
  <si>
    <t>rachelsaviradevankajayusman@gmail.com</t>
  </si>
  <si>
    <t>085701977180</t>
  </si>
  <si>
    <t>Jl. L.A. Sucipto 50 RT 003 RW 005</t>
  </si>
  <si>
    <t>851227785652000</t>
  </si>
  <si>
    <t>3573011008070984</t>
  </si>
  <si>
    <t>21807031</t>
  </si>
  <si>
    <t>Rudi Ardiansyah Ramadhan</t>
  </si>
  <si>
    <t>Nining Ida Komara</t>
  </si>
  <si>
    <t>3273142212980001</t>
  </si>
  <si>
    <t>0002289505566</t>
  </si>
  <si>
    <t>18073510457</t>
  </si>
  <si>
    <t>rudiardiansyahr.rar@gmail.com</t>
  </si>
  <si>
    <t>081221623280</t>
  </si>
  <si>
    <t xml:space="preserve">JL. Cikaso Barat II no. 317 </t>
  </si>
  <si>
    <t xml:space="preserve"> Sukamaju</t>
  </si>
  <si>
    <t xml:space="preserve">Cibeunying Kidul </t>
  </si>
  <si>
    <t>843480310423000</t>
  </si>
  <si>
    <t>3273140609107798</t>
  </si>
  <si>
    <t>TB 03-118</t>
  </si>
  <si>
    <t>21807032</t>
  </si>
  <si>
    <t>Hasil Bangun Taras Barus</t>
  </si>
  <si>
    <t>Tanjung Barus</t>
  </si>
  <si>
    <t>Darli Sinaga</t>
  </si>
  <si>
    <t>2171096006969013</t>
  </si>
  <si>
    <t>0001426987091</t>
  </si>
  <si>
    <t>18073510531</t>
  </si>
  <si>
    <t>hasilbarus@gmail.com</t>
  </si>
  <si>
    <t>085761200537</t>
  </si>
  <si>
    <t>Bengkong Dalam</t>
  </si>
  <si>
    <t xml:space="preserve"> Kavling Mandiri Blok A No. 5</t>
  </si>
  <si>
    <t>852765866225000</t>
  </si>
  <si>
    <t>2171090412090026</t>
  </si>
  <si>
    <t>TB 04-103</t>
  </si>
  <si>
    <t>21807033</t>
  </si>
  <si>
    <t>Ahmad Fauzan</t>
  </si>
  <si>
    <t>Linangimah</t>
  </si>
  <si>
    <t>2171112001960001</t>
  </si>
  <si>
    <t>0001174350622</t>
  </si>
  <si>
    <t>16050835954</t>
  </si>
  <si>
    <t>fauzan.nm20@gmail.com</t>
  </si>
  <si>
    <t>081276903217</t>
  </si>
  <si>
    <t>Kav. Nato Berseri Blok B1/38</t>
  </si>
  <si>
    <t>2171111512070021</t>
  </si>
  <si>
    <t>21807034</t>
  </si>
  <si>
    <t>Unedo Rezki Nanda Sihotang</t>
  </si>
  <si>
    <t xml:space="preserve">May Dhorma Saragi </t>
  </si>
  <si>
    <t>2171102706989001</t>
  </si>
  <si>
    <t>0002218064973</t>
  </si>
  <si>
    <t>18073510549</t>
  </si>
  <si>
    <t>animatorasik@gmail.com</t>
  </si>
  <si>
    <t>081250114159</t>
  </si>
  <si>
    <t xml:space="preserve">Bona Regency Blok D 12 B </t>
  </si>
  <si>
    <t>21807036</t>
  </si>
  <si>
    <t>Wildan Panoto Utomo</t>
  </si>
  <si>
    <t xml:space="preserve">Sri Utami </t>
  </si>
  <si>
    <t>3517011705980002</t>
  </si>
  <si>
    <t>0000109221928</t>
  </si>
  <si>
    <t>18073510440</t>
  </si>
  <si>
    <t>praptobinsunoko@gmail.com</t>
  </si>
  <si>
    <t>081310637267</t>
  </si>
  <si>
    <t>Dusun Tondowulan RT001 / RW 002</t>
  </si>
  <si>
    <t xml:space="preserve"> Temuwulan </t>
  </si>
  <si>
    <t xml:space="preserve">Jombang </t>
  </si>
  <si>
    <t>851943506602000</t>
  </si>
  <si>
    <t>21807037</t>
  </si>
  <si>
    <t>Sri Wulan Ramadhaniati</t>
  </si>
  <si>
    <t>Jaliah</t>
  </si>
  <si>
    <t>2171114602969001</t>
  </si>
  <si>
    <t>0000365208682</t>
  </si>
  <si>
    <t>18073510465</t>
  </si>
  <si>
    <t>sriwulanr6@gmail.com</t>
  </si>
  <si>
    <t>089698799341</t>
  </si>
  <si>
    <t>Sagulung Indah Kavling Lama H / 36 RT 002 RW 011</t>
  </si>
  <si>
    <t>2171111402080497</t>
  </si>
  <si>
    <t>TB 05-105</t>
  </si>
  <si>
    <t>21807038</t>
  </si>
  <si>
    <t>Handi Yono</t>
  </si>
  <si>
    <t>Ong A kheng</t>
  </si>
  <si>
    <t>2171061108960002</t>
  </si>
  <si>
    <t>0002247238899</t>
  </si>
  <si>
    <t>17046197210</t>
  </si>
  <si>
    <t>handi.yono96@gmail.com</t>
  </si>
  <si>
    <t>081360153146</t>
  </si>
  <si>
    <t>Baloi Garden II Blok G No 56 RT 01 RW 06</t>
  </si>
  <si>
    <t>Lubuk Baja</t>
  </si>
  <si>
    <t>TB 03-223</t>
  </si>
  <si>
    <t>21807039</t>
  </si>
  <si>
    <t>Yoga Panji Sudrajat</t>
  </si>
  <si>
    <t>Marsih</t>
  </si>
  <si>
    <t>3507110101000011</t>
  </si>
  <si>
    <t>0002227377554</t>
  </si>
  <si>
    <t>18073510499</t>
  </si>
  <si>
    <t>yogapanjias@gmail.com</t>
  </si>
  <si>
    <t>085804843555</t>
  </si>
  <si>
    <t>Dsn Sidodadi RT 026 RW 005</t>
  </si>
  <si>
    <t>Kalipare</t>
  </si>
  <si>
    <t>3507110101044038</t>
  </si>
  <si>
    <t>TB 03-411</t>
  </si>
  <si>
    <t>21807040</t>
  </si>
  <si>
    <t>Supriyono</t>
  </si>
  <si>
    <t>Bui Kie</t>
  </si>
  <si>
    <t>2172010212960002</t>
  </si>
  <si>
    <t>0002247248575</t>
  </si>
  <si>
    <t>17046197103</t>
  </si>
  <si>
    <t>supriyono_goh96@yahoo.com</t>
  </si>
  <si>
    <t>087725218128</t>
  </si>
  <si>
    <t>Bengkong Green Town F6</t>
  </si>
  <si>
    <t>21807041</t>
  </si>
  <si>
    <t>Muhammad Lukman</t>
  </si>
  <si>
    <t>Prita Pratiwi</t>
  </si>
  <si>
    <t>3573051810990005</t>
  </si>
  <si>
    <t>0002046065567</t>
  </si>
  <si>
    <t>18073510564</t>
  </si>
  <si>
    <t>ukik4848@gmail.com</t>
  </si>
  <si>
    <t>0895332193695</t>
  </si>
  <si>
    <t>Jl. Manunggal Sudimoro A-28 Mojolangu</t>
  </si>
  <si>
    <t>Lowokwaru</t>
  </si>
  <si>
    <t>3573051108074140</t>
  </si>
  <si>
    <t>21807042</t>
  </si>
  <si>
    <t>Atika Rahmah Failasuffuddien</t>
  </si>
  <si>
    <t xml:space="preserve">Yogyakarta </t>
  </si>
  <si>
    <t>Herlina Nuriyah</t>
  </si>
  <si>
    <t>3404095607000001</t>
  </si>
  <si>
    <t>0001685020331</t>
  </si>
  <si>
    <t>18073510580</t>
  </si>
  <si>
    <t>atikarahma62@gmail.com</t>
  </si>
  <si>
    <t>082138791008</t>
  </si>
  <si>
    <t>Perum Boko Permata Asri A13 RT008 / RW030 Bojoharjo</t>
  </si>
  <si>
    <t xml:space="preserve"> </t>
  </si>
  <si>
    <t>Prambanan</t>
  </si>
  <si>
    <t>852560846542000</t>
  </si>
  <si>
    <t>21807043</t>
  </si>
  <si>
    <t>Muchammad Arifudin Bakhtiar</t>
  </si>
  <si>
    <t xml:space="preserve">Titi Suparti </t>
  </si>
  <si>
    <t>3308100511900002</t>
  </si>
  <si>
    <t>0001109444872</t>
  </si>
  <si>
    <t>18073510523</t>
  </si>
  <si>
    <t>michele.bachtiar@gmail.com</t>
  </si>
  <si>
    <t>082146652080</t>
  </si>
  <si>
    <t>Jl. Manggis No.1 Panca Arga 1 RT003 RW014</t>
  </si>
  <si>
    <t xml:space="preserve">Banyurojo </t>
  </si>
  <si>
    <t xml:space="preserve"> Metoyudan</t>
  </si>
  <si>
    <t>853153880524000</t>
  </si>
  <si>
    <t>21807044</t>
  </si>
  <si>
    <t>Ayatul Zumrotus Muntafiah</t>
  </si>
  <si>
    <t>Lamongan</t>
  </si>
  <si>
    <t>Siti Darwanti</t>
  </si>
  <si>
    <t>3578084509000004</t>
  </si>
  <si>
    <t>0001394012676</t>
  </si>
  <si>
    <t>18073510515</t>
  </si>
  <si>
    <t>ayatulzm4@gmail.com</t>
  </si>
  <si>
    <t>089515461534</t>
  </si>
  <si>
    <t>Jl. Bratang Binangun 5-C/ 41 A</t>
  </si>
  <si>
    <t>RT004 / RW008</t>
  </si>
  <si>
    <t>Barat jaya</t>
  </si>
  <si>
    <t>3578080101088021</t>
  </si>
  <si>
    <t>21807045</t>
  </si>
  <si>
    <t>Wakhit Joko Sayekti</t>
  </si>
  <si>
    <t>Solo</t>
  </si>
  <si>
    <t>Siti Syaroh</t>
  </si>
  <si>
    <t>1271142609000001</t>
  </si>
  <si>
    <t>0002067374248</t>
  </si>
  <si>
    <t>18073510572</t>
  </si>
  <si>
    <t>wahkid123@gmail.com</t>
  </si>
  <si>
    <t>085270959268</t>
  </si>
  <si>
    <t>Jl. Pimpinan Medan</t>
  </si>
  <si>
    <t>1271142811070012</t>
  </si>
  <si>
    <t>21807046</t>
  </si>
  <si>
    <t>Abscido Purnomo</t>
  </si>
  <si>
    <t>3D Middle VFX</t>
  </si>
  <si>
    <t>Inawati Yamin</t>
  </si>
  <si>
    <t>3174052901900005</t>
  </si>
  <si>
    <t>0002208745315</t>
  </si>
  <si>
    <t>17003838756</t>
  </si>
  <si>
    <t>abscidopurnomo@gmail.com</t>
  </si>
  <si>
    <t>081399325621</t>
  </si>
  <si>
    <t>The green cluster blossom ville Blok J6 No. 15</t>
  </si>
  <si>
    <t>765619382013000</t>
  </si>
  <si>
    <t>3174052001091195</t>
  </si>
  <si>
    <t>TB 03-203</t>
  </si>
  <si>
    <t>21807047</t>
  </si>
  <si>
    <t>Renata Marsheilla Setjoadi</t>
  </si>
  <si>
    <t>2D Junior BG Artist</t>
  </si>
  <si>
    <t>Eny Soerjani Goenawan</t>
  </si>
  <si>
    <t>3275036609960017</t>
  </si>
  <si>
    <t>0001717736005</t>
  </si>
  <si>
    <t>18073510481</t>
  </si>
  <si>
    <t>renm96@gmail.com</t>
  </si>
  <si>
    <t>081384742722</t>
  </si>
  <si>
    <t>Jl. Duta Graha IX Blok E6/12 Duta Harapan</t>
  </si>
  <si>
    <t>Bekasi Utara</t>
  </si>
  <si>
    <t>092449339407000</t>
  </si>
  <si>
    <t>3275032407070078</t>
  </si>
  <si>
    <t>TB 05-102</t>
  </si>
  <si>
    <t>21808001</t>
  </si>
  <si>
    <t>Emilyani</t>
  </si>
  <si>
    <t>Kartini</t>
  </si>
  <si>
    <t>2171107108969003</t>
  </si>
  <si>
    <t>0001163924829</t>
  </si>
  <si>
    <t>18073510473</t>
  </si>
  <si>
    <t>emilyani31@gmail.com</t>
  </si>
  <si>
    <t>082386752252</t>
  </si>
  <si>
    <t>Komplek Citra Batam Blok C No.181</t>
  </si>
  <si>
    <t>2171102501082261</t>
  </si>
  <si>
    <t>21808002</t>
  </si>
  <si>
    <t>Eric Chandra Wahyudi</t>
  </si>
  <si>
    <t>Junior VFX Artist</t>
  </si>
  <si>
    <t xml:space="preserve">Tembilahan </t>
  </si>
  <si>
    <t>Marijah</t>
  </si>
  <si>
    <t>2172022610970001</t>
  </si>
  <si>
    <t>0002479049122</t>
  </si>
  <si>
    <t>18073510507</t>
  </si>
  <si>
    <t>eric26ecw@gmail.com</t>
  </si>
  <si>
    <t>085668162922</t>
  </si>
  <si>
    <t>Jl. Garuda gg Garuda 2</t>
  </si>
  <si>
    <t xml:space="preserve">Melayu Kota Piring </t>
  </si>
  <si>
    <t xml:space="preserve">Tanjung Pinang </t>
  </si>
  <si>
    <t>853246833214000</t>
  </si>
  <si>
    <t>TB 07-211</t>
  </si>
  <si>
    <t>21808003</t>
  </si>
  <si>
    <t>Insan Duta Thora</t>
  </si>
  <si>
    <t>Senior IT Support</t>
  </si>
  <si>
    <t>Salibawan</t>
  </si>
  <si>
    <t xml:space="preserve">Nurbaina </t>
  </si>
  <si>
    <t>2171110108919001</t>
  </si>
  <si>
    <t>0002043451225</t>
  </si>
  <si>
    <t>thora.insan@gmail.com</t>
  </si>
  <si>
    <t>081270691210</t>
  </si>
  <si>
    <t xml:space="preserve">Permata Laguna Blok A5 no. 27 </t>
  </si>
  <si>
    <t>162995880215000</t>
  </si>
  <si>
    <t>TB 04-102</t>
  </si>
  <si>
    <t>21808004</t>
  </si>
  <si>
    <t>Virgie Seftivani</t>
  </si>
  <si>
    <t xml:space="preserve">Sri Biherni </t>
  </si>
  <si>
    <t>3573045109000001</t>
  </si>
  <si>
    <t>0001685079099</t>
  </si>
  <si>
    <t>kucingganten19@gmail.com</t>
  </si>
  <si>
    <t>083891857093</t>
  </si>
  <si>
    <t>Jl. Gadang VIII/ 8 RT 001 RW006, Sukun</t>
  </si>
  <si>
    <t>Gadang</t>
  </si>
  <si>
    <t>855540928623000</t>
  </si>
  <si>
    <t>35730401090700015</t>
  </si>
  <si>
    <t>TB 05-303</t>
  </si>
  <si>
    <t>21808005</t>
  </si>
  <si>
    <t>Febrilianti Nurhidayah</t>
  </si>
  <si>
    <t xml:space="preserve">Malang </t>
  </si>
  <si>
    <t>Suwarlina Tri Kuntari</t>
  </si>
  <si>
    <t>3507324402000001</t>
  </si>
  <si>
    <t>0001537357735</t>
  </si>
  <si>
    <t>febriliantinurhida@gmail.com</t>
  </si>
  <si>
    <t>085812583325</t>
  </si>
  <si>
    <t>Perum PTPN XII Kebun Bangelan RT004 / RW005</t>
  </si>
  <si>
    <t xml:space="preserve">Bangelan Wonosari </t>
  </si>
  <si>
    <t>856046511654000</t>
  </si>
  <si>
    <t>3507320312030426</t>
  </si>
  <si>
    <t>21808006</t>
  </si>
  <si>
    <t>Triani Fasto</t>
  </si>
  <si>
    <t>Admin Operation</t>
  </si>
  <si>
    <t>Lindawati</t>
  </si>
  <si>
    <t>2171047010950001</t>
  </si>
  <si>
    <t>0001805322914</t>
  </si>
  <si>
    <t>inaanfasto@gmail.com</t>
  </si>
  <si>
    <t>081290000995</t>
  </si>
  <si>
    <t>Citramas Indah Blok A No 3</t>
  </si>
  <si>
    <t>851034140215000</t>
  </si>
  <si>
    <t>2171042401160001</t>
  </si>
  <si>
    <t>21808007</t>
  </si>
  <si>
    <t>Arief Abdul Rahman</t>
  </si>
  <si>
    <t>Indramayu</t>
  </si>
  <si>
    <t>Royati</t>
  </si>
  <si>
    <t>3212142606990002</t>
  </si>
  <si>
    <t>0002483282338</t>
  </si>
  <si>
    <t>ariefabdulrahman00@gmail.com</t>
  </si>
  <si>
    <t>089606346786</t>
  </si>
  <si>
    <t>Blok Kunir Dusun WetanRT.004 RW.001 Sukaurip</t>
  </si>
  <si>
    <t>Balongan</t>
  </si>
  <si>
    <t>857618714437000</t>
  </si>
  <si>
    <t>21808008</t>
  </si>
  <si>
    <t>Zain Atthar Syahidan</t>
  </si>
  <si>
    <t>Eva Fatchiyah</t>
  </si>
  <si>
    <t>3573040711000004</t>
  </si>
  <si>
    <t>0002227378421</t>
  </si>
  <si>
    <t>akashikuroko1@gmail.com</t>
  </si>
  <si>
    <t>083834620174</t>
  </si>
  <si>
    <t>Jl. Kebonsari 29-B RT.003 RW.002 Kebonsari</t>
  </si>
  <si>
    <t>Sukun</t>
  </si>
  <si>
    <t>3573041412120008</t>
  </si>
  <si>
    <t>TB 03-308</t>
  </si>
  <si>
    <t>21808009</t>
  </si>
  <si>
    <t>Amara Bittaqwa</t>
  </si>
  <si>
    <t>Pasuruan</t>
  </si>
  <si>
    <t>Warsinah</t>
  </si>
  <si>
    <t>3514095405000002</t>
  </si>
  <si>
    <t>0000977228998</t>
  </si>
  <si>
    <t>raraamara93@gmail.com</t>
  </si>
  <si>
    <t>083121005421</t>
  </si>
  <si>
    <t>Perum Griya Inti Permata H-02 RT.002 RW.027 Martopuro</t>
  </si>
  <si>
    <t>Purwosari</t>
  </si>
  <si>
    <t xml:space="preserve">861140713624000 </t>
  </si>
  <si>
    <t>3514080307120024</t>
  </si>
  <si>
    <t>TB 05-313</t>
  </si>
  <si>
    <t>21808010</t>
  </si>
  <si>
    <t>Marita Feliyana Perboyo</t>
  </si>
  <si>
    <t>Liyana Yuningsih</t>
  </si>
  <si>
    <t>3573014703000002</t>
  </si>
  <si>
    <t>0002196261483</t>
  </si>
  <si>
    <t>maritaperboyo@gmail.com</t>
  </si>
  <si>
    <t>081937747253</t>
  </si>
  <si>
    <t>Jl. Sadewa 44 RT.006 RW.003 Polehan</t>
  </si>
  <si>
    <t>856124474652000</t>
  </si>
  <si>
    <t>3573011812070106</t>
  </si>
  <si>
    <t>21808011</t>
  </si>
  <si>
    <t>Muhammad Alfian Abdillah</t>
  </si>
  <si>
    <t>Ninik Sukantini</t>
  </si>
  <si>
    <t>3573010405000005</t>
  </si>
  <si>
    <t>0001324542699</t>
  </si>
  <si>
    <t>kougami.dayki@gmail.com</t>
  </si>
  <si>
    <t>085856045046</t>
  </si>
  <si>
    <t>Jl. Silikat VI/35 RT.003 RW.011 Purwantoro</t>
  </si>
  <si>
    <t>856461025652000</t>
  </si>
  <si>
    <t>21808012</t>
  </si>
  <si>
    <t>Muqtasam Ilyas</t>
  </si>
  <si>
    <t>Sholikati Chasanah</t>
  </si>
  <si>
    <t>2171103005960001</t>
  </si>
  <si>
    <t>0002038023246</t>
  </si>
  <si>
    <t>17003838822</t>
  </si>
  <si>
    <t>muqtasam.i@gmail.com</t>
  </si>
  <si>
    <t>081267927079</t>
  </si>
  <si>
    <t>Taman Kurnia Djaja Alam Cluster Elang Raya No.19</t>
  </si>
  <si>
    <t>2171101010070024</t>
  </si>
  <si>
    <t>TB 03-309</t>
  </si>
  <si>
    <t>21808013</t>
  </si>
  <si>
    <t>Perdinan R. Simamora</t>
  </si>
  <si>
    <t>Loiman Nainggolan</t>
  </si>
  <si>
    <t>2171072402970002</t>
  </si>
  <si>
    <t>0000365703377</t>
  </si>
  <si>
    <t>perdinan97@gmail.com</t>
  </si>
  <si>
    <t>0895622371675</t>
  </si>
  <si>
    <t>Mangsang Permai Blok C No.178 RT.001 RW.001 Mangsang</t>
  </si>
  <si>
    <t>Sei Beduk</t>
  </si>
  <si>
    <t>854984051225000</t>
  </si>
  <si>
    <t>21808014</t>
  </si>
  <si>
    <t>Silvia Forensia</t>
  </si>
  <si>
    <t>Singkawang</t>
  </si>
  <si>
    <t>Tjong Lie Tju</t>
  </si>
  <si>
    <t>6101054611930005</t>
  </si>
  <si>
    <t>0001685086751</t>
  </si>
  <si>
    <t>silvia_forensis@yahoo.com</t>
  </si>
  <si>
    <t>089624209983</t>
  </si>
  <si>
    <t>Jl. Pendidikan Dusun Tanjung Batu RT.002 RW.002 Pemangkat Kota</t>
  </si>
  <si>
    <t>Pemangkat</t>
  </si>
  <si>
    <t>Sambas</t>
  </si>
  <si>
    <t>856190756702000</t>
  </si>
  <si>
    <t>21808015</t>
  </si>
  <si>
    <t>Muhammad Gashif Rizqyaldi</t>
  </si>
  <si>
    <t>Middle VFX Artist</t>
  </si>
  <si>
    <t>Sinta Faidah S.sos</t>
  </si>
  <si>
    <t>3578022001970002</t>
  </si>
  <si>
    <t>0001685086762</t>
  </si>
  <si>
    <t>gashifrizqyaldi@yahoo.com</t>
  </si>
  <si>
    <t>081332287012</t>
  </si>
  <si>
    <t>Bendul Merisi Besar Timur 2-A RT 003 RW 005 Bendul Merisi</t>
  </si>
  <si>
    <t>Jawa timur</t>
  </si>
  <si>
    <t>surabaya</t>
  </si>
  <si>
    <t>854517661609000</t>
  </si>
  <si>
    <t>3578020201081688</t>
  </si>
  <si>
    <t>21808016</t>
  </si>
  <si>
    <t>Girindrabrahma</t>
  </si>
  <si>
    <t>surakarta</t>
  </si>
  <si>
    <t>Yayuk Esti Sri Rahayu</t>
  </si>
  <si>
    <t>2171102605920001</t>
  </si>
  <si>
    <t>0001314574975</t>
  </si>
  <si>
    <t>16012564049</t>
  </si>
  <si>
    <t>girinmobo@gmail.com</t>
  </si>
  <si>
    <t>082389893438</t>
  </si>
  <si>
    <t>Perum Bida Asri I Blok D 2 No. 11</t>
  </si>
  <si>
    <t>Baloi Permai</t>
  </si>
  <si>
    <t>753439777225000</t>
  </si>
  <si>
    <t>2171102108130008</t>
  </si>
  <si>
    <t>21809001</t>
  </si>
  <si>
    <t>Siti Ummaira</t>
  </si>
  <si>
    <t>General Affair Officer</t>
  </si>
  <si>
    <t>Emilya Rosa Dias</t>
  </si>
  <si>
    <t>2172024710940002</t>
  </si>
  <si>
    <t>0001319110918</t>
  </si>
  <si>
    <t>17045400821</t>
  </si>
  <si>
    <t>iraaugustian@gmail.com</t>
  </si>
  <si>
    <t>083196631077</t>
  </si>
  <si>
    <t>Perum Pesona Asri Blok K No.6-7</t>
  </si>
  <si>
    <t>Tanjung Pinang Timur</t>
  </si>
  <si>
    <t>826509804214000</t>
  </si>
  <si>
    <t>21809002</t>
  </si>
  <si>
    <t>Rama Pratama Putra</t>
  </si>
  <si>
    <t>Junior Lighting Artist</t>
  </si>
  <si>
    <t>Bogor</t>
  </si>
  <si>
    <t>Tati Sulastri</t>
  </si>
  <si>
    <t>3201020704940011</t>
  </si>
  <si>
    <t>0002298622509</t>
  </si>
  <si>
    <t>18004346393</t>
  </si>
  <si>
    <t>ramapratamaputra28@gmail.com</t>
  </si>
  <si>
    <t>081221939215</t>
  </si>
  <si>
    <t>Griya Bukit jaya blok G1 No 8</t>
  </si>
  <si>
    <t>Gunung Jati</t>
  </si>
  <si>
    <t>827138215403000</t>
  </si>
  <si>
    <t>3201022101080045</t>
  </si>
  <si>
    <t>TB 08-403</t>
  </si>
  <si>
    <t>21809003</t>
  </si>
  <si>
    <t>Teddy Yunata</t>
  </si>
  <si>
    <t>Lo Djunna</t>
  </si>
  <si>
    <t>1571020204900082</t>
  </si>
  <si>
    <t>0001888276994</t>
  </si>
  <si>
    <t>17002889545</t>
  </si>
  <si>
    <t>teddyyunata@gmail.com</t>
  </si>
  <si>
    <t>085273366018</t>
  </si>
  <si>
    <t>Jl. Teuku Sulaiman RT 016</t>
  </si>
  <si>
    <t>Pakuan Baru</t>
  </si>
  <si>
    <t>559255948331000</t>
  </si>
  <si>
    <t>1571020201130002</t>
  </si>
  <si>
    <t>TB 03-407</t>
  </si>
  <si>
    <t>21809004</t>
  </si>
  <si>
    <t>Wika Ayuningtyas</t>
  </si>
  <si>
    <t>Purbalingga</t>
  </si>
  <si>
    <t>Riyanti</t>
  </si>
  <si>
    <t>2171116808969004</t>
  </si>
  <si>
    <t>0001406401108</t>
  </si>
  <si>
    <t>17003838772</t>
  </si>
  <si>
    <t>wikaayun@gmail.com</t>
  </si>
  <si>
    <t>087894044986</t>
  </si>
  <si>
    <t>Kav Sagulung Baru Blok D No. 43</t>
  </si>
  <si>
    <t>2171112511080065</t>
  </si>
  <si>
    <t>21809005</t>
  </si>
  <si>
    <t>Brahma Mahendra Putra Mangarapian</t>
  </si>
  <si>
    <t>Retnowati</t>
  </si>
  <si>
    <t>3578152804950005</t>
  </si>
  <si>
    <t>0000101040322</t>
  </si>
  <si>
    <t>brahmamangarapian@gmail.com</t>
  </si>
  <si>
    <t>083830235454</t>
  </si>
  <si>
    <t>Jl. Kalimaya XI/K.11, Kota Baru</t>
  </si>
  <si>
    <t>Driyorejo</t>
  </si>
  <si>
    <t>Gresik</t>
  </si>
  <si>
    <t>542520093605000</t>
  </si>
  <si>
    <t>3525150702140002</t>
  </si>
  <si>
    <t>21809006</t>
  </si>
  <si>
    <t>Rizal Rais Anfasya Asyari</t>
  </si>
  <si>
    <t>Noor Shobah</t>
  </si>
  <si>
    <t>3318102105980009</t>
  </si>
  <si>
    <t>0001826154279</t>
  </si>
  <si>
    <t>16029434038</t>
  </si>
  <si>
    <t>raisrizal21@gmail.com</t>
  </si>
  <si>
    <t>089680818984</t>
  </si>
  <si>
    <t>Dukuh Runting RT 004 RW 001</t>
  </si>
  <si>
    <t>Tambaharjo</t>
  </si>
  <si>
    <t>762037653507000</t>
  </si>
  <si>
    <t>3318102401110024</t>
  </si>
  <si>
    <t>TB 03-420</t>
  </si>
  <si>
    <t>21809007</t>
  </si>
  <si>
    <t>Dewi Sari Asih</t>
  </si>
  <si>
    <t>Daisy Fajarina</t>
  </si>
  <si>
    <t>3174065702890001</t>
  </si>
  <si>
    <t>deesasih@infinitestudios.com.sg</t>
  </si>
  <si>
    <t>081289676787</t>
  </si>
  <si>
    <t>Jl. Ciragil II No.6</t>
  </si>
  <si>
    <t>Kebayoran Baru</t>
  </si>
  <si>
    <t>807324793018000</t>
  </si>
  <si>
    <t>21809008</t>
  </si>
  <si>
    <t>Fadhil Setiawan</t>
  </si>
  <si>
    <t>Sriani</t>
  </si>
  <si>
    <t>3573041505000004</t>
  </si>
  <si>
    <t>0001126339446</t>
  </si>
  <si>
    <t>topwingcadet123@gmail.com</t>
  </si>
  <si>
    <t>089605293532</t>
  </si>
  <si>
    <t>Jl. S Supriadi IV/35 RT.006 RW.006</t>
  </si>
  <si>
    <t>3573041008073104</t>
  </si>
  <si>
    <t>21809009</t>
  </si>
  <si>
    <t>Dede Aftafiandi</t>
  </si>
  <si>
    <t>Junior Programmer</t>
  </si>
  <si>
    <t>Padang</t>
  </si>
  <si>
    <t>Armaini</t>
  </si>
  <si>
    <t>1371082607940001</t>
  </si>
  <si>
    <t>0000016983178</t>
  </si>
  <si>
    <t>hattpri.yhukimura@gmail.com</t>
  </si>
  <si>
    <t>085272559098</t>
  </si>
  <si>
    <t>Tiban Ayu Blok L2 RT 03 RW 014</t>
  </si>
  <si>
    <t>21809010</t>
  </si>
  <si>
    <t>Septo Adi Waluyo</t>
  </si>
  <si>
    <t>Junior IT Support</t>
  </si>
  <si>
    <t>Lumajang</t>
  </si>
  <si>
    <t>Lilik Wahyuni</t>
  </si>
  <si>
    <t>2171110307939007</t>
  </si>
  <si>
    <t>0001161723767</t>
  </si>
  <si>
    <t>082170006440</t>
  </si>
  <si>
    <t xml:space="preserve">Taman Batu Aji Indah AX/45 </t>
  </si>
  <si>
    <t>906793149215000</t>
  </si>
  <si>
    <t>21809011</t>
  </si>
  <si>
    <t>Meta Novriza</t>
  </si>
  <si>
    <t>Bengkulu</t>
  </si>
  <si>
    <t>Nurul Hasaniah</t>
  </si>
  <si>
    <t>1403094811900003</t>
  </si>
  <si>
    <t>0001887721435</t>
  </si>
  <si>
    <t>14020314382</t>
  </si>
  <si>
    <t>methanovriza@gmail.com</t>
  </si>
  <si>
    <t>085271204417</t>
  </si>
  <si>
    <t>Jl. Karya RT 004 RW 001 Bathin Betuah</t>
  </si>
  <si>
    <t>Mandau</t>
  </si>
  <si>
    <t>982786634219000</t>
  </si>
  <si>
    <t>1403090407140013</t>
  </si>
  <si>
    <t>21810001</t>
  </si>
  <si>
    <t>Muhammad Faisal</t>
  </si>
  <si>
    <t>Suherni</t>
  </si>
  <si>
    <t>3578180510980001</t>
  </si>
  <si>
    <t>0001049954387</t>
  </si>
  <si>
    <t>muhamadfaisal321@gmail.com</t>
  </si>
  <si>
    <t>087855031402</t>
  </si>
  <si>
    <t xml:space="preserve">Lakarsantri Gg Pasar RT 01 RW 03 </t>
  </si>
  <si>
    <t>Lakarsantri</t>
  </si>
  <si>
    <t>859979247604000</t>
  </si>
  <si>
    <t>3578180101083046</t>
  </si>
  <si>
    <t>TB 03-321</t>
  </si>
  <si>
    <t>21810002</t>
  </si>
  <si>
    <t>Fikri Maulana</t>
  </si>
  <si>
    <t>Sartini</t>
  </si>
  <si>
    <t>3301132105960003</t>
  </si>
  <si>
    <t>0002464427215</t>
  </si>
  <si>
    <t>fm210596@gmail.com</t>
  </si>
  <si>
    <t>082216235003</t>
  </si>
  <si>
    <t>Cilingga RT 003 RW 010</t>
  </si>
  <si>
    <t>Cimanggu</t>
  </si>
  <si>
    <t>855526075522000</t>
  </si>
  <si>
    <t>3301130306080032</t>
  </si>
  <si>
    <t>21810003</t>
  </si>
  <si>
    <t>Firman</t>
  </si>
  <si>
    <t>System Administrator C/W Network Engineering</t>
  </si>
  <si>
    <t>Farida Hanum</t>
  </si>
  <si>
    <t>2171061301839005</t>
  </si>
  <si>
    <t>0001681372934</t>
  </si>
  <si>
    <t>07009993317</t>
  </si>
  <si>
    <t>bugi.firman@gmail.com</t>
  </si>
  <si>
    <t>081364000160</t>
  </si>
  <si>
    <t>Perum Tiban Ayu Blok K-2 No.12A Tiban Lama</t>
  </si>
  <si>
    <t>570514984215000</t>
  </si>
  <si>
    <t>2171062001100021</t>
  </si>
  <si>
    <t>21810005</t>
  </si>
  <si>
    <t>Prilly Sarwinda</t>
  </si>
  <si>
    <t>Finance Officer</t>
  </si>
  <si>
    <t>Wiwik Eka Susanti</t>
  </si>
  <si>
    <t>2171024504930001</t>
  </si>
  <si>
    <t>0002230979782</t>
  </si>
  <si>
    <t>prilly.sarwinda@yahoo.com</t>
  </si>
  <si>
    <t>085274675123</t>
  </si>
  <si>
    <t>Perum. GMP Blok H No. 14</t>
  </si>
  <si>
    <t>Tanjung sengkuang</t>
  </si>
  <si>
    <t>21810006</t>
  </si>
  <si>
    <t>Fa'amsya Diaz Firdaus</t>
  </si>
  <si>
    <t>Silvie Khodijah Yusuf</t>
  </si>
  <si>
    <t>3271061012940003</t>
  </si>
  <si>
    <t>0000163873372</t>
  </si>
  <si>
    <t>17033856984</t>
  </si>
  <si>
    <t>moztohki.az@gmail.com</t>
  </si>
  <si>
    <t>085810101115</t>
  </si>
  <si>
    <t>Taman Tirta Cimanggu Blok C-5 No 11 A</t>
  </si>
  <si>
    <t>Tanah Sereal</t>
  </si>
  <si>
    <t>813507068404000</t>
  </si>
  <si>
    <t>3271060501120029</t>
  </si>
  <si>
    <t>21810007</t>
  </si>
  <si>
    <t>Hugo Fahpryan Lawrens</t>
  </si>
  <si>
    <t>Meylan Ulita</t>
  </si>
  <si>
    <t>3173082808940005</t>
  </si>
  <si>
    <t>0001167607203</t>
  </si>
  <si>
    <t>17033857073</t>
  </si>
  <si>
    <t>hugolawrens40@gmail.com</t>
  </si>
  <si>
    <t>081380738782</t>
  </si>
  <si>
    <t>Jl. Pondok Kelapa Selatan 3A No 18K</t>
  </si>
  <si>
    <t>Duren Sawit</t>
  </si>
  <si>
    <t>768318933008000</t>
  </si>
  <si>
    <t>3175071111151047</t>
  </si>
  <si>
    <t>21810008</t>
  </si>
  <si>
    <t>Egi Setiawan</t>
  </si>
  <si>
    <t>3D Junior VFX Artist</t>
  </si>
  <si>
    <t>Cucum Sumiyati</t>
  </si>
  <si>
    <t>3217111902970004</t>
  </si>
  <si>
    <t>egi.setiawan1@gmail.com</t>
  </si>
  <si>
    <t>089630498167</t>
  </si>
  <si>
    <t>Kp. Cigugur Tengah RT.01 RW.10 No.11</t>
  </si>
  <si>
    <t>Cimahi Tengah</t>
  </si>
  <si>
    <t>Cimahi</t>
  </si>
  <si>
    <t>861621910421000</t>
  </si>
  <si>
    <t>21810009</t>
  </si>
  <si>
    <t>Hilda Sya,adiah</t>
  </si>
  <si>
    <t>Encih Mintarsih</t>
  </si>
  <si>
    <t>3276025804960008</t>
  </si>
  <si>
    <t>0000167076753</t>
  </si>
  <si>
    <t>hildasyaadiah55@gmail.com</t>
  </si>
  <si>
    <t>085813873818</t>
  </si>
  <si>
    <t>Jl. Kebayunan RT 01 RW 019 Tapos</t>
  </si>
  <si>
    <t>Tapos</t>
  </si>
  <si>
    <t>Depok</t>
  </si>
  <si>
    <t>833990971412000</t>
  </si>
  <si>
    <t>3276022302090070</t>
  </si>
  <si>
    <t>TB 05-319</t>
  </si>
  <si>
    <t>41803001</t>
  </si>
  <si>
    <t>Albert Magnus Setya Pratama</t>
  </si>
  <si>
    <t>PKL</t>
  </si>
  <si>
    <t>Melania Dewi Styasih</t>
  </si>
  <si>
    <t>3573040508010002</t>
  </si>
  <si>
    <t>0001684583212</t>
  </si>
  <si>
    <t>Jl. Tanjung Putra Yudha II/3</t>
  </si>
  <si>
    <t>TB 03-102</t>
  </si>
  <si>
    <t>41803002</t>
  </si>
  <si>
    <t>MH Ardhy Rama Putra</t>
  </si>
  <si>
    <t>Depit Hadi</t>
  </si>
  <si>
    <t>3507151105000001</t>
  </si>
  <si>
    <t>0000111146523</t>
  </si>
  <si>
    <t>083835912527</t>
  </si>
  <si>
    <t>Jl. Raya Tambak Retjo RT05 RW02 , Tambak Asri, Tajinan</t>
  </si>
  <si>
    <t xml:space="preserve">Kabupaten Malang </t>
  </si>
  <si>
    <t>TB 03-209</t>
  </si>
  <si>
    <t>41803003</t>
  </si>
  <si>
    <t>Bagus Muhammad Alief</t>
  </si>
  <si>
    <t>Maria Eka Winahyu</t>
  </si>
  <si>
    <t>3507093008000001</t>
  </si>
  <si>
    <t>0001684583223</t>
  </si>
  <si>
    <t>41803004</t>
  </si>
  <si>
    <t>Fian Ilmiansyah</t>
  </si>
  <si>
    <t>Dwi Puji Suharnik</t>
  </si>
  <si>
    <t>3573030704010002</t>
  </si>
  <si>
    <t>0001787075278</t>
  </si>
  <si>
    <t>TB 03-301</t>
  </si>
  <si>
    <t>41803005</t>
  </si>
  <si>
    <t>Isnaenny Khoiryah Mansyah</t>
  </si>
  <si>
    <t>Haninah</t>
  </si>
  <si>
    <t>3573034910000001</t>
  </si>
  <si>
    <t>0001862241377</t>
  </si>
  <si>
    <t>41803006</t>
  </si>
  <si>
    <t>Mochammad Septha Farell. S</t>
  </si>
  <si>
    <t>Leony Tjaturina</t>
  </si>
  <si>
    <t>3276093009000001</t>
  </si>
  <si>
    <t>0001654690195</t>
  </si>
  <si>
    <t>41803007</t>
  </si>
  <si>
    <t>Muhammad Iqbal Firdany</t>
  </si>
  <si>
    <t>Masruroh</t>
  </si>
  <si>
    <t>3507180607010003</t>
  </si>
  <si>
    <t>0001684583199</t>
  </si>
  <si>
    <t>TB 03-215</t>
  </si>
  <si>
    <t>41803008</t>
  </si>
  <si>
    <t>Rahmatullah Aufa Rabbani</t>
  </si>
  <si>
    <t>Kudus</t>
  </si>
  <si>
    <t>Sri Sukohartini Astuti</t>
  </si>
  <si>
    <t>3374122305010002</t>
  </si>
  <si>
    <t>0001531974958</t>
  </si>
  <si>
    <t>41803009</t>
  </si>
  <si>
    <t>Riko Firman Diyansyah</t>
  </si>
  <si>
    <t>Puji Astutik</t>
  </si>
  <si>
    <t>3507131907010002</t>
  </si>
  <si>
    <t>0002227288476</t>
  </si>
  <si>
    <t>TB 03-325</t>
  </si>
  <si>
    <t>41803010</t>
  </si>
  <si>
    <t>Rizal Effendi</t>
  </si>
  <si>
    <t>Patiyah</t>
  </si>
  <si>
    <t>3573033011020014</t>
  </si>
  <si>
    <t>0001684583201</t>
  </si>
  <si>
    <t>41803011</t>
  </si>
  <si>
    <t>Wiyandra Nurfauzi Ramadhan</t>
  </si>
  <si>
    <t>Issa Inderatie</t>
  </si>
  <si>
    <t>3507092512000001</t>
  </si>
  <si>
    <t>0000110442521</t>
  </si>
  <si>
    <t>41803012</t>
  </si>
  <si>
    <t>Zelda Ocarina Kadang</t>
  </si>
  <si>
    <t>Harsanita Nilam M</t>
  </si>
  <si>
    <t>3507170102010001</t>
  </si>
  <si>
    <t>0001684583188</t>
  </si>
  <si>
    <t>081333089985</t>
  </si>
  <si>
    <t xml:space="preserve">Jl. Raya Pakis, Bunut Wetan, Pakis </t>
  </si>
  <si>
    <t xml:space="preserve">Pakis </t>
  </si>
  <si>
    <t>41810012</t>
  </si>
  <si>
    <t>Abdurrohman Said</t>
  </si>
  <si>
    <t>Hermin Suprapti Ningsih</t>
  </si>
  <si>
    <t>3573040606020002</t>
  </si>
  <si>
    <t>083898684632</t>
  </si>
  <si>
    <t>Jl. Kolonel Sugiono II / 8 Ciptomulyo</t>
  </si>
  <si>
    <t>3573041308071984</t>
  </si>
  <si>
    <t>TB 03-319</t>
  </si>
  <si>
    <t>41810013</t>
  </si>
  <si>
    <t>Abhinaya Buyung Fernando</t>
  </si>
  <si>
    <t>Cicik Nita Yuliana</t>
  </si>
  <si>
    <t>3507110502020001</t>
  </si>
  <si>
    <t>082232844090</t>
  </si>
  <si>
    <t>DSN Barisan RT 007 RW 001 Arjowilangun</t>
  </si>
  <si>
    <t>3507110411160004</t>
  </si>
  <si>
    <t>41810014</t>
  </si>
  <si>
    <t>Aisyah Kamila Ananda</t>
  </si>
  <si>
    <t>Eva Indara Kusumawati</t>
  </si>
  <si>
    <t>3573014403020001</t>
  </si>
  <si>
    <t>089671322885</t>
  </si>
  <si>
    <t>Jl. Sampeyan no 43</t>
  </si>
  <si>
    <t>3573011408070849</t>
  </si>
  <si>
    <t>TB 05-419</t>
  </si>
  <si>
    <t>41810015</t>
  </si>
  <si>
    <t>Azidan Prameswara</t>
  </si>
  <si>
    <t>Khomsatun</t>
  </si>
  <si>
    <t>3507191904020004</t>
  </si>
  <si>
    <t>089617486460</t>
  </si>
  <si>
    <t xml:space="preserve">Sutojayan RT 007 RW 001 </t>
  </si>
  <si>
    <t>Pakisaji</t>
  </si>
  <si>
    <t>3507191112070035</t>
  </si>
  <si>
    <t>TB 03-324</t>
  </si>
  <si>
    <t>41810016</t>
  </si>
  <si>
    <t>Daniswara Cintya Eka Putri</t>
  </si>
  <si>
    <t>Eny Widiyanti</t>
  </si>
  <si>
    <t>3573015503020007</t>
  </si>
  <si>
    <t>0895397722384</t>
  </si>
  <si>
    <t>Jl. Hamid Rusdi II B / 90 A Bunulrejo</t>
  </si>
  <si>
    <t>3573012210071226</t>
  </si>
  <si>
    <t>41810017</t>
  </si>
  <si>
    <t>David Adi Putra</t>
  </si>
  <si>
    <t>Setio Wati</t>
  </si>
  <si>
    <t>3507301606010002</t>
  </si>
  <si>
    <t>082228074443</t>
  </si>
  <si>
    <t>Dsn Bendosari RT.009 RW.003, Kepatihan</t>
  </si>
  <si>
    <t>Tirtoyudo</t>
  </si>
  <si>
    <t>3507302512030186</t>
  </si>
  <si>
    <t>41810018</t>
  </si>
  <si>
    <t>Denisa Karunia Fauzi</t>
  </si>
  <si>
    <t>Silviana Widuri</t>
  </si>
  <si>
    <t>3273025404020001</t>
  </si>
  <si>
    <t>087701681078</t>
  </si>
  <si>
    <t>Jl. Cakalang 127C Rt.004 RW.001</t>
  </si>
  <si>
    <t>3573052910140015</t>
  </si>
  <si>
    <t>TB 05-420</t>
  </si>
  <si>
    <t>41810019</t>
  </si>
  <si>
    <t>Fikri Haikal Winarko</t>
  </si>
  <si>
    <t>Elly Akhyana</t>
  </si>
  <si>
    <t>3507141206020003</t>
  </si>
  <si>
    <t>081232067309</t>
  </si>
  <si>
    <t>Jl. Raya Krebet Senggrong</t>
  </si>
  <si>
    <t>Bululawang</t>
  </si>
  <si>
    <t>3507142005050305</t>
  </si>
  <si>
    <t>TB 03-415</t>
  </si>
  <si>
    <t>41810020</t>
  </si>
  <si>
    <t>Julio Rossi Rahadian Saputra</t>
  </si>
  <si>
    <t>Sri Rahada</t>
  </si>
  <si>
    <t>3573032407010002</t>
  </si>
  <si>
    <t>081330747566</t>
  </si>
  <si>
    <t>Jl. Lesanpuro II RT.010 RW.001</t>
  </si>
  <si>
    <t>Kedungkandang</t>
  </si>
  <si>
    <t>3573031408070466</t>
  </si>
  <si>
    <t>41810021</t>
  </si>
  <si>
    <t>Naufal Rama Farros Izzudin</t>
  </si>
  <si>
    <t>Emi Farida</t>
  </si>
  <si>
    <t>3507091112010005</t>
  </si>
  <si>
    <t>0001263707559</t>
  </si>
  <si>
    <t>085646637703</t>
  </si>
  <si>
    <t>Dsn Madyorenggo RT.003 RW.001</t>
  </si>
  <si>
    <t>3507092009050006</t>
  </si>
  <si>
    <t>TB 03-421</t>
  </si>
  <si>
    <t>41810022</t>
  </si>
  <si>
    <t>Olssa Bhe Darrel T. Hendiang</t>
  </si>
  <si>
    <t>3573022003020002</t>
  </si>
  <si>
    <t>0895400330260</t>
  </si>
  <si>
    <t>Jl. Mesuji No. 11 A Rampal Celaket</t>
  </si>
  <si>
    <t>3573021708070706</t>
  </si>
  <si>
    <t>41810023</t>
  </si>
  <si>
    <t>Putra Aji Sangkono Canari</t>
  </si>
  <si>
    <t>Winartiningsih</t>
  </si>
  <si>
    <t>3507182606020002</t>
  </si>
  <si>
    <t>0895630613156</t>
  </si>
  <si>
    <t>Jl. Raya Bugis 125 Saptorenggo</t>
  </si>
  <si>
    <t>Pakis</t>
  </si>
  <si>
    <t>3507182307040115</t>
  </si>
  <si>
    <t>41810024</t>
  </si>
  <si>
    <t>Tesalonika Devianti</t>
  </si>
  <si>
    <t>Rahayu Kristantin</t>
  </si>
  <si>
    <t>3573025508020001</t>
  </si>
  <si>
    <t>082338353389</t>
  </si>
  <si>
    <t>Jl. S Supriadi VII/2268</t>
  </si>
  <si>
    <t>3573042405100018</t>
  </si>
  <si>
    <t>CAN-1347</t>
  </si>
  <si>
    <t>Said Abdul Rakhman</t>
  </si>
  <si>
    <t>Pulau Sambu</t>
  </si>
  <si>
    <t>Rahmah</t>
  </si>
  <si>
    <t>2171031409580001</t>
  </si>
  <si>
    <t>13042340110</t>
  </si>
  <si>
    <t>081364696765</t>
  </si>
  <si>
    <t>Tiban Koperasi Blok U No. 70</t>
  </si>
  <si>
    <t>RT001 RW007, Sekupang</t>
  </si>
  <si>
    <t>081800112215000</t>
  </si>
  <si>
    <t>D0001</t>
  </si>
  <si>
    <t>Djoko Pramono</t>
  </si>
  <si>
    <t>3174060508420002</t>
  </si>
  <si>
    <t>0001802392029</t>
  </si>
  <si>
    <t>gandewo@nongsaresortscom</t>
  </si>
  <si>
    <t>08127043151</t>
  </si>
  <si>
    <t>Jl Jati Raya Timur No 1 Komplek TNI AL, Pangkalan Jati, Jakarta Selatan</t>
  </si>
  <si>
    <t>DKI Jakarta</t>
  </si>
  <si>
    <t>Strata 2</t>
  </si>
  <si>
    <t>054899737016000</t>
  </si>
  <si>
    <t>D0002</t>
  </si>
  <si>
    <t>Michael Kristian Wiluan</t>
  </si>
  <si>
    <t>Singapura</t>
  </si>
  <si>
    <t>2171040507769019</t>
  </si>
  <si>
    <t>Citra Mas Indah Blok G No. 05</t>
  </si>
  <si>
    <t>075147082215000</t>
  </si>
  <si>
    <t>51805009</t>
  </si>
  <si>
    <t>Muhammad Ilham</t>
  </si>
  <si>
    <t>Gardener</t>
  </si>
  <si>
    <t>Outsource</t>
  </si>
  <si>
    <t>Salma</t>
  </si>
  <si>
    <t>21710418040005</t>
  </si>
  <si>
    <t>0001149671542</t>
  </si>
  <si>
    <t>16000534616</t>
  </si>
  <si>
    <t>085376809921</t>
  </si>
  <si>
    <t>Kav Nongsa RT/RW 004/004</t>
  </si>
  <si>
    <t>751301383215000</t>
  </si>
  <si>
    <t>51805012</t>
  </si>
  <si>
    <t>Markus Tetin</t>
  </si>
  <si>
    <t>Kupang</t>
  </si>
  <si>
    <t>Nusa Tenggara Timur</t>
  </si>
  <si>
    <t>Ita</t>
  </si>
  <si>
    <t>2171040505749018</t>
  </si>
  <si>
    <t>0001805478884</t>
  </si>
  <si>
    <t>14026964776</t>
  </si>
  <si>
    <t>markus.tetin74@gmail.com</t>
  </si>
  <si>
    <t>081372928080</t>
  </si>
  <si>
    <t>Perum Citramas Indah RT.005/RW.005 Batu Besar</t>
  </si>
  <si>
    <t>Kec. Nongsa</t>
  </si>
  <si>
    <t>SD</t>
  </si>
  <si>
    <t>753672377215000</t>
  </si>
  <si>
    <t>51805007</t>
  </si>
  <si>
    <t>M. Akbar</t>
  </si>
  <si>
    <t>Cleaner</t>
  </si>
  <si>
    <t>Selayar</t>
  </si>
  <si>
    <t>Rohani</t>
  </si>
  <si>
    <t>2171041705889002</t>
  </si>
  <si>
    <t>0000364447484</t>
  </si>
  <si>
    <t>08566683878</t>
  </si>
  <si>
    <t>Kmpung Tengah RT 005 RW 001</t>
  </si>
  <si>
    <t>Batu Besar</t>
  </si>
  <si>
    <t xml:space="preserve"> Nongsa</t>
  </si>
  <si>
    <t>440096684215000</t>
  </si>
  <si>
    <t>2171042005170001</t>
  </si>
  <si>
    <t>51804009</t>
  </si>
  <si>
    <t>Tasman Anwar</t>
  </si>
  <si>
    <t>Driver</t>
  </si>
  <si>
    <t>Yusnaniar</t>
  </si>
  <si>
    <t>2171040202739003</t>
  </si>
  <si>
    <t>0001802383705</t>
  </si>
  <si>
    <t>07D20659836</t>
  </si>
  <si>
    <t>085100205099</t>
  </si>
  <si>
    <t>Citra Mas Indah Blok BB No 178</t>
  </si>
  <si>
    <t xml:space="preserve"> Batam</t>
  </si>
  <si>
    <t>583228549215000</t>
  </si>
  <si>
    <t>51805011</t>
  </si>
  <si>
    <t>Muhamad Kasim</t>
  </si>
  <si>
    <t>2171041204870004</t>
  </si>
  <si>
    <t>0001805475396</t>
  </si>
  <si>
    <t>16000534632</t>
  </si>
  <si>
    <t>085693038408</t>
  </si>
  <si>
    <t>Kavling Nongsa Blok C No. 14</t>
  </si>
  <si>
    <t>797380821215000</t>
  </si>
  <si>
    <t>51805006</t>
  </si>
  <si>
    <t>Anto Daeng</t>
  </si>
  <si>
    <t>Maidarlis</t>
  </si>
  <si>
    <t>2171042411809003</t>
  </si>
  <si>
    <t>0001803282704</t>
  </si>
  <si>
    <t>12021040840</t>
  </si>
  <si>
    <t>Kp. Panglong</t>
  </si>
  <si>
    <t xml:space="preserve"> Batu Besar</t>
  </si>
  <si>
    <t>985477124215000</t>
  </si>
  <si>
    <t>2171043110080008</t>
  </si>
  <si>
    <t>51805010</t>
  </si>
  <si>
    <t>Ria Astuti</t>
  </si>
  <si>
    <t>Kasmawaty</t>
  </si>
  <si>
    <t>2171046405889001</t>
  </si>
  <si>
    <t>0001322677541</t>
  </si>
  <si>
    <t>15033160183</t>
  </si>
  <si>
    <t>Kavling Nongsa Blok B No. 103</t>
  </si>
  <si>
    <t>705916716215000</t>
  </si>
  <si>
    <t>2171041901080311</t>
  </si>
  <si>
    <t>51805013</t>
  </si>
  <si>
    <t>Debi Wahyudi</t>
  </si>
  <si>
    <t>Yulbaini</t>
  </si>
  <si>
    <t>2171040303890002</t>
  </si>
  <si>
    <t>0001805535178</t>
  </si>
  <si>
    <t>13041683122</t>
  </si>
  <si>
    <t>debiwahyudi89@gmail.com</t>
  </si>
  <si>
    <t>082170308078</t>
  </si>
  <si>
    <t>Kavling Nongsa RT 001 RW 003</t>
  </si>
  <si>
    <t xml:space="preserve"> Sambau</t>
  </si>
  <si>
    <t>753672492215000</t>
  </si>
  <si>
    <t>51805015</t>
  </si>
  <si>
    <t>Yosi Irawan</t>
  </si>
  <si>
    <t>Pulau Panggung</t>
  </si>
  <si>
    <t>2171042008879005</t>
  </si>
  <si>
    <t>08566609556</t>
  </si>
  <si>
    <t>Perum Wahana Mas Blok I No 06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</si>
</sst>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1" fontId="3" fillId="0" borderId="0" xfId="0" applyNumberFormat="1" applyFont="1" applyFill="1"/>
    <xf numFmtId="1" fontId="4" fillId="0" borderId="0" xfId="0" applyNumberFormat="1" applyFont="1" applyFill="1"/>
    <xf numFmtId="1" fontId="4" fillId="0" borderId="0" xfId="0" applyNumberFormat="1" applyFont="1" applyFill="1" applyAlignment="1">
      <alignment horizontal="center"/>
    </xf>
    <xf numFmtId="0" fontId="4" fillId="0" borderId="0" xfId="0" applyFont="1" applyFill="1"/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1" fontId="4" fillId="0" borderId="1" xfId="2" applyFont="1" applyFill="1" applyBorder="1"/>
    <xf numFmtId="0" fontId="4" fillId="0" borderId="1" xfId="0" applyFont="1" applyFill="1" applyBorder="1"/>
    <xf numFmtId="14" fontId="4" fillId="0" borderId="1" xfId="0" applyNumberFormat="1" applyFont="1" applyFill="1" applyBorder="1"/>
    <xf numFmtId="0" fontId="4" fillId="0" borderId="1" xfId="0" applyNumberFormat="1" applyFont="1" applyFill="1" applyBorder="1"/>
    <xf numFmtId="0" fontId="4" fillId="0" borderId="1" xfId="0" quotePrefix="1" applyFont="1" applyFill="1" applyBorder="1"/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1" fontId="4" fillId="0" borderId="1" xfId="2" applyFont="1" applyFill="1" applyBorder="1" applyAlignment="1"/>
    <xf numFmtId="14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4" fillId="0" borderId="1" xfId="0" quotePrefix="1" applyNumberFormat="1" applyFont="1" applyFill="1" applyBorder="1" applyAlignment="1">
      <alignment horizontal="left"/>
    </xf>
    <xf numFmtId="14" fontId="4" fillId="0" borderId="1" xfId="0" quotePrefix="1" applyNumberFormat="1" applyFont="1" applyFill="1" applyBorder="1"/>
    <xf numFmtId="14" fontId="4" fillId="0" borderId="1" xfId="0" quotePrefix="1" applyNumberFormat="1" applyFont="1" applyFill="1" applyBorder="1" applyAlignment="1">
      <alignment horizontal="center"/>
    </xf>
    <xf numFmtId="0" fontId="4" fillId="0" borderId="1" xfId="0" quotePrefix="1" applyNumberFormat="1" applyFont="1" applyFill="1" applyBorder="1"/>
    <xf numFmtId="0" fontId="4" fillId="0" borderId="1" xfId="0" quotePrefix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0" fillId="0" borderId="0" xfId="0" quotePrefix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1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41" fontId="5" fillId="0" borderId="1" xfId="1" applyFont="1" applyFill="1" applyBorder="1"/>
    <xf numFmtId="1" fontId="4" fillId="0" borderId="1" xfId="0" quotePrefix="1" applyNumberFormat="1" applyFont="1" applyFill="1" applyBorder="1" applyAlignment="1">
      <alignment horizontal="center"/>
    </xf>
    <xf numFmtId="0" fontId="4" fillId="0" borderId="1" xfId="0" quotePrefix="1" applyNumberFormat="1" applyFont="1" applyFill="1" applyBorder="1" applyAlignment="1">
      <alignment horizontal="center"/>
    </xf>
    <xf numFmtId="14" fontId="4" fillId="0" borderId="0" xfId="0" applyNumberFormat="1" applyFont="1" applyFill="1"/>
    <xf numFmtId="0" fontId="4" fillId="0" borderId="0" xfId="0" applyFont="1" applyFill="1" applyAlignment="1">
      <alignment horizontal="center"/>
    </xf>
  </cellXfs>
  <cellStyles count="3">
    <cellStyle name="Comma [0]" xfId="1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2"/>
  <sheetViews>
    <sheetView tabSelected="1" workbookViewId="0">
      <pane xSplit="4" ySplit="5" topLeftCell="E6" activePane="bottomRight" state="frozen"/>
      <selection pane="topRight" activeCell="E1" sqref="E1"/>
      <selection pane="bottomLeft" activeCell="A2" sqref="A2"/>
      <selection pane="bottomRight" activeCell="K65" sqref="K65"/>
    </sheetView>
  </sheetViews>
  <sheetFormatPr defaultRowHeight="15"/>
  <cols>
    <col min="1" max="1" width="5.5703125" style="4" customWidth="1"/>
    <col min="2" max="2" width="9.140625" style="4"/>
    <col min="3" max="3" width="23.42578125" style="4" customWidth="1"/>
    <col min="4" max="4" width="19.7109375" style="4" customWidth="1"/>
    <col min="5" max="5" width="22.42578125" style="4" customWidth="1"/>
    <col min="6" max="6" width="11.28515625" style="4" customWidth="1"/>
    <col min="7" max="7" width="11.5703125" style="4" customWidth="1"/>
    <col min="8" max="8" width="12.5703125" style="33" customWidth="1"/>
    <col min="9" max="10" width="12.7109375" style="33" customWidth="1"/>
    <col min="11" max="11" width="15" style="4" customWidth="1"/>
    <col min="12" max="12" width="15.7109375" style="4" customWidth="1"/>
    <col min="13" max="13" width="15.42578125" style="4" customWidth="1"/>
    <col min="14" max="14" width="9.140625" style="4" customWidth="1"/>
    <col min="15" max="17" width="17.7109375" style="4" customWidth="1"/>
    <col min="18" max="18" width="20.5703125" style="4" customWidth="1"/>
    <col min="19" max="19" width="18.7109375" style="4" customWidth="1"/>
    <col min="20" max="20" width="25.140625" style="4" customWidth="1"/>
    <col min="21" max="22" width="10.7109375" style="4" customWidth="1"/>
    <col min="23" max="24" width="9.140625" style="4" customWidth="1"/>
    <col min="25" max="25" width="21.28515625" style="34" customWidth="1"/>
    <col min="26" max="26" width="17.28515625" style="4" customWidth="1"/>
    <col min="27" max="27" width="11.7109375" style="4" customWidth="1"/>
    <col min="28" max="28" width="10.85546875" style="4" customWidth="1"/>
    <col min="29" max="29" width="12.28515625" style="4" bestFit="1" customWidth="1"/>
    <col min="30" max="16384" width="9.140625" style="4"/>
  </cols>
  <sheetData>
    <row r="1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2"/>
      <c r="AB1" s="2"/>
      <c r="AC1" s="2"/>
    </row>
    <row r="2" spans="1:29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2"/>
      <c r="AA2" s="2"/>
      <c r="AB2" s="2"/>
      <c r="AC2" s="2"/>
    </row>
    <row r="3" spans="1:29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2"/>
      <c r="AA3" s="2"/>
      <c r="AB3" s="2"/>
      <c r="AC3" s="2"/>
    </row>
    <row r="4" spans="1:2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2"/>
      <c r="AA4" s="2"/>
      <c r="AB4" s="2"/>
      <c r="AC4" s="2"/>
    </row>
    <row r="5" spans="1:29" s="7" customFormat="1" ht="39.75" customHeight="1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5" t="s">
        <v>15</v>
      </c>
      <c r="N5" s="6" t="s">
        <v>16</v>
      </c>
      <c r="O5" s="6" t="s">
        <v>17</v>
      </c>
      <c r="P5" s="5" t="s">
        <v>18</v>
      </c>
      <c r="Q5" s="5" t="s">
        <v>19</v>
      </c>
      <c r="R5" s="6" t="s">
        <v>20</v>
      </c>
      <c r="S5" s="6" t="s">
        <v>21</v>
      </c>
      <c r="T5" s="6" t="s">
        <v>22</v>
      </c>
      <c r="U5" s="6" t="s">
        <v>23</v>
      </c>
      <c r="V5" s="6" t="s">
        <v>24</v>
      </c>
      <c r="W5" s="6" t="s">
        <v>25</v>
      </c>
      <c r="X5" s="6" t="s">
        <v>26</v>
      </c>
      <c r="Y5" s="6" t="s">
        <v>27</v>
      </c>
      <c r="Z5" s="6" t="s">
        <v>28</v>
      </c>
      <c r="AA5" s="6" t="s">
        <v>29</v>
      </c>
      <c r="AB5" s="5" t="s">
        <v>30</v>
      </c>
      <c r="AC5" s="5" t="s">
        <v>31</v>
      </c>
    </row>
    <row r="6" spans="1:29">
      <c r="A6" s="8">
        <v>1</v>
      </c>
      <c r="B6" s="9" t="s">
        <v>32</v>
      </c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10">
        <v>39873</v>
      </c>
      <c r="I6" s="10" t="s">
        <v>38</v>
      </c>
      <c r="J6" s="10">
        <v>27820</v>
      </c>
      <c r="K6" s="9" t="s">
        <v>39</v>
      </c>
      <c r="L6" s="9" t="s">
        <v>40</v>
      </c>
      <c r="M6" s="9" t="s">
        <v>41</v>
      </c>
      <c r="N6" s="9" t="s">
        <v>42</v>
      </c>
      <c r="O6" s="9" t="s">
        <v>43</v>
      </c>
      <c r="P6" s="11" t="s">
        <v>44</v>
      </c>
      <c r="Q6" s="11" t="s">
        <v>45</v>
      </c>
      <c r="R6" s="9">
        <v>0</v>
      </c>
      <c r="S6" s="12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13">
        <v>579648866215000</v>
      </c>
      <c r="Z6" s="9">
        <v>0</v>
      </c>
      <c r="AA6" s="9" t="s">
        <v>52</v>
      </c>
      <c r="AB6" s="14" t="s">
        <v>53</v>
      </c>
      <c r="AC6" s="9"/>
    </row>
    <row r="7" spans="1:29">
      <c r="A7" s="15">
        <f>A6+1</f>
        <v>2</v>
      </c>
      <c r="B7" s="9" t="s">
        <v>54</v>
      </c>
      <c r="C7" s="9" t="s">
        <v>55</v>
      </c>
      <c r="D7" s="9" t="s">
        <v>56</v>
      </c>
      <c r="E7" s="9" t="s">
        <v>57</v>
      </c>
      <c r="F7" s="9" t="s">
        <v>36</v>
      </c>
      <c r="G7" s="9" t="s">
        <v>37</v>
      </c>
      <c r="H7" s="10">
        <v>41913</v>
      </c>
      <c r="I7" s="10" t="s">
        <v>38</v>
      </c>
      <c r="J7" s="10">
        <v>32060</v>
      </c>
      <c r="K7" s="9" t="s">
        <v>49</v>
      </c>
      <c r="L7" s="9" t="s">
        <v>58</v>
      </c>
      <c r="M7" s="9" t="s">
        <v>59</v>
      </c>
      <c r="N7" s="9" t="s">
        <v>60</v>
      </c>
      <c r="O7" s="9" t="s">
        <v>61</v>
      </c>
      <c r="P7" s="11" t="s">
        <v>62</v>
      </c>
      <c r="Q7" s="11" t="s">
        <v>63</v>
      </c>
      <c r="R7" s="9" t="s">
        <v>64</v>
      </c>
      <c r="S7" s="9" t="s">
        <v>65</v>
      </c>
      <c r="T7" s="9" t="s">
        <v>66</v>
      </c>
      <c r="U7" s="9" t="s">
        <v>67</v>
      </c>
      <c r="V7" s="9" t="s">
        <v>49</v>
      </c>
      <c r="W7" s="9" t="s">
        <v>68</v>
      </c>
      <c r="X7" s="9" t="s">
        <v>69</v>
      </c>
      <c r="Y7" s="13">
        <v>593130099215000</v>
      </c>
      <c r="Z7" s="9">
        <v>0</v>
      </c>
      <c r="AA7" s="9" t="s">
        <v>52</v>
      </c>
      <c r="AB7" s="14" t="s">
        <v>53</v>
      </c>
      <c r="AC7" s="9"/>
    </row>
    <row r="8" spans="1:29">
      <c r="A8" s="15">
        <f t="shared" ref="A8:A71" si="0">A7+1</f>
        <v>3</v>
      </c>
      <c r="B8" s="9" t="s">
        <v>70</v>
      </c>
      <c r="C8" s="9" t="s">
        <v>71</v>
      </c>
      <c r="D8" s="9" t="s">
        <v>72</v>
      </c>
      <c r="E8" s="9" t="s">
        <v>73</v>
      </c>
      <c r="F8" s="9" t="s">
        <v>36</v>
      </c>
      <c r="G8" s="9" t="s">
        <v>37</v>
      </c>
      <c r="H8" s="10">
        <v>42005</v>
      </c>
      <c r="I8" s="10" t="s">
        <v>38</v>
      </c>
      <c r="J8" s="10">
        <v>26755</v>
      </c>
      <c r="K8" s="9" t="s">
        <v>74</v>
      </c>
      <c r="L8" s="9" t="s">
        <v>75</v>
      </c>
      <c r="M8" s="9" t="s">
        <v>76</v>
      </c>
      <c r="N8" s="9" t="s">
        <v>42</v>
      </c>
      <c r="O8" s="9" t="s">
        <v>77</v>
      </c>
      <c r="P8" s="11" t="s">
        <v>78</v>
      </c>
      <c r="Q8" s="11" t="s">
        <v>79</v>
      </c>
      <c r="R8" s="9">
        <v>0</v>
      </c>
      <c r="S8" s="12" t="s">
        <v>80</v>
      </c>
      <c r="T8" s="9" t="s">
        <v>81</v>
      </c>
      <c r="U8" s="9" t="s">
        <v>82</v>
      </c>
      <c r="V8" s="9" t="s">
        <v>49</v>
      </c>
      <c r="W8" s="9" t="s">
        <v>68</v>
      </c>
      <c r="X8" s="9" t="s">
        <v>51</v>
      </c>
      <c r="Y8" s="14" t="s">
        <v>83</v>
      </c>
      <c r="Z8" s="9">
        <v>0</v>
      </c>
      <c r="AA8" s="9" t="s">
        <v>84</v>
      </c>
      <c r="AB8" s="14" t="s">
        <v>53</v>
      </c>
      <c r="AC8" s="9"/>
    </row>
    <row r="9" spans="1:29">
      <c r="A9" s="15">
        <f t="shared" si="0"/>
        <v>4</v>
      </c>
      <c r="B9" s="9" t="s">
        <v>85</v>
      </c>
      <c r="C9" s="9" t="s">
        <v>86</v>
      </c>
      <c r="D9" s="9" t="s">
        <v>87</v>
      </c>
      <c r="E9" s="9" t="s">
        <v>88</v>
      </c>
      <c r="F9" s="9" t="s">
        <v>36</v>
      </c>
      <c r="G9" s="9" t="s">
        <v>37</v>
      </c>
      <c r="H9" s="10">
        <v>42614</v>
      </c>
      <c r="I9" s="10" t="s">
        <v>38</v>
      </c>
      <c r="J9" s="10">
        <v>32419</v>
      </c>
      <c r="K9" s="9" t="s">
        <v>89</v>
      </c>
      <c r="L9" s="9" t="s">
        <v>58</v>
      </c>
      <c r="M9" s="9" t="s">
        <v>90</v>
      </c>
      <c r="N9" s="9" t="s">
        <v>42</v>
      </c>
      <c r="O9" s="9" t="s">
        <v>91</v>
      </c>
      <c r="P9" s="11" t="s">
        <v>92</v>
      </c>
      <c r="Q9" s="11" t="s">
        <v>93</v>
      </c>
      <c r="R9" s="9" t="s">
        <v>94</v>
      </c>
      <c r="S9" s="9" t="s">
        <v>95</v>
      </c>
      <c r="T9" s="9" t="s">
        <v>96</v>
      </c>
      <c r="U9" s="9" t="s">
        <v>97</v>
      </c>
      <c r="V9" s="9" t="s">
        <v>49</v>
      </c>
      <c r="W9" s="9" t="s">
        <v>68</v>
      </c>
      <c r="X9" s="9" t="s">
        <v>51</v>
      </c>
      <c r="Y9" s="14" t="s">
        <v>98</v>
      </c>
      <c r="Z9" s="9">
        <v>0</v>
      </c>
      <c r="AA9" s="9" t="s">
        <v>84</v>
      </c>
      <c r="AB9" s="14" t="s">
        <v>99</v>
      </c>
      <c r="AC9" s="9" t="s">
        <v>100</v>
      </c>
    </row>
    <row r="10" spans="1:29">
      <c r="A10" s="15">
        <f t="shared" si="0"/>
        <v>5</v>
      </c>
      <c r="B10" s="9" t="s">
        <v>101</v>
      </c>
      <c r="C10" s="9" t="s">
        <v>102</v>
      </c>
      <c r="D10" s="9" t="s">
        <v>87</v>
      </c>
      <c r="E10" s="9" t="s">
        <v>103</v>
      </c>
      <c r="F10" s="9" t="s">
        <v>36</v>
      </c>
      <c r="G10" s="9" t="s">
        <v>37</v>
      </c>
      <c r="H10" s="10">
        <v>42644</v>
      </c>
      <c r="I10" s="10" t="s">
        <v>38</v>
      </c>
      <c r="J10" s="10">
        <v>30405</v>
      </c>
      <c r="K10" s="9" t="s">
        <v>104</v>
      </c>
      <c r="L10" s="9" t="s">
        <v>105</v>
      </c>
      <c r="M10" s="9" t="s">
        <v>106</v>
      </c>
      <c r="N10" s="9" t="s">
        <v>42</v>
      </c>
      <c r="O10" s="9" t="s">
        <v>107</v>
      </c>
      <c r="P10" s="11" t="s">
        <v>108</v>
      </c>
      <c r="Q10" s="11" t="s">
        <v>109</v>
      </c>
      <c r="R10" s="9" t="s">
        <v>110</v>
      </c>
      <c r="S10" s="9" t="s">
        <v>111</v>
      </c>
      <c r="T10" s="9" t="s">
        <v>112</v>
      </c>
      <c r="U10" s="9" t="s">
        <v>104</v>
      </c>
      <c r="V10" s="9" t="s">
        <v>104</v>
      </c>
      <c r="W10" s="9" t="s">
        <v>68</v>
      </c>
      <c r="X10" s="9" t="s">
        <v>51</v>
      </c>
      <c r="Y10" s="13">
        <v>888927225517000</v>
      </c>
      <c r="Z10" s="9">
        <v>0</v>
      </c>
      <c r="AA10" s="9" t="s">
        <v>52</v>
      </c>
      <c r="AB10" s="14" t="s">
        <v>53</v>
      </c>
      <c r="AC10" s="9"/>
    </row>
    <row r="11" spans="1:29">
      <c r="A11" s="15">
        <f t="shared" si="0"/>
        <v>6</v>
      </c>
      <c r="B11" s="9" t="s">
        <v>113</v>
      </c>
      <c r="C11" s="9" t="s">
        <v>114</v>
      </c>
      <c r="D11" s="9" t="s">
        <v>115</v>
      </c>
      <c r="E11" s="9" t="s">
        <v>116</v>
      </c>
      <c r="F11" s="9" t="s">
        <v>36</v>
      </c>
      <c r="G11" s="9" t="s">
        <v>37</v>
      </c>
      <c r="H11" s="10">
        <v>42670</v>
      </c>
      <c r="I11" s="10" t="s">
        <v>38</v>
      </c>
      <c r="J11" s="10">
        <v>29244</v>
      </c>
      <c r="K11" s="9" t="s">
        <v>117</v>
      </c>
      <c r="L11" s="9" t="s">
        <v>118</v>
      </c>
      <c r="M11" s="9" t="s">
        <v>119</v>
      </c>
      <c r="N11" s="9" t="s">
        <v>60</v>
      </c>
      <c r="O11" s="9" t="s">
        <v>120</v>
      </c>
      <c r="P11" s="11" t="s">
        <v>121</v>
      </c>
      <c r="Q11" s="11" t="s">
        <v>122</v>
      </c>
      <c r="R11" s="9" t="s">
        <v>123</v>
      </c>
      <c r="S11" s="9" t="s">
        <v>124</v>
      </c>
      <c r="T11" s="9" t="s">
        <v>125</v>
      </c>
      <c r="U11" s="9" t="s">
        <v>126</v>
      </c>
      <c r="V11" s="9" t="s">
        <v>49</v>
      </c>
      <c r="W11" s="9" t="s">
        <v>127</v>
      </c>
      <c r="X11" s="9" t="s">
        <v>69</v>
      </c>
      <c r="Y11" s="14" t="s">
        <v>128</v>
      </c>
      <c r="Z11" s="9" t="s">
        <v>129</v>
      </c>
      <c r="AA11" s="9" t="s">
        <v>52</v>
      </c>
      <c r="AB11" s="14" t="s">
        <v>53</v>
      </c>
      <c r="AC11" s="9"/>
    </row>
    <row r="12" spans="1:29">
      <c r="A12" s="15">
        <f t="shared" si="0"/>
        <v>7</v>
      </c>
      <c r="B12" s="9" t="s">
        <v>130</v>
      </c>
      <c r="C12" s="9" t="s">
        <v>131</v>
      </c>
      <c r="D12" s="9" t="s">
        <v>34</v>
      </c>
      <c r="E12" s="9" t="s">
        <v>132</v>
      </c>
      <c r="F12" s="9" t="s">
        <v>36</v>
      </c>
      <c r="G12" s="9" t="s">
        <v>37</v>
      </c>
      <c r="H12" s="10">
        <v>43040</v>
      </c>
      <c r="I12" s="10" t="s">
        <v>38</v>
      </c>
      <c r="J12" s="10">
        <v>27061</v>
      </c>
      <c r="K12" s="9" t="s">
        <v>133</v>
      </c>
      <c r="L12" s="9" t="s">
        <v>134</v>
      </c>
      <c r="M12" s="9" t="s">
        <v>135</v>
      </c>
      <c r="N12" s="9" t="s">
        <v>42</v>
      </c>
      <c r="O12" s="9" t="s">
        <v>136</v>
      </c>
      <c r="P12" s="11" t="s">
        <v>137</v>
      </c>
      <c r="Q12" s="11" t="s">
        <v>138</v>
      </c>
      <c r="R12" s="9" t="s">
        <v>139</v>
      </c>
      <c r="S12" s="9" t="s">
        <v>140</v>
      </c>
      <c r="T12" s="9" t="s">
        <v>141</v>
      </c>
      <c r="U12" s="9" t="s">
        <v>133</v>
      </c>
      <c r="V12" s="9" t="s">
        <v>133</v>
      </c>
      <c r="W12" s="9" t="s">
        <v>68</v>
      </c>
      <c r="X12" s="9" t="s">
        <v>51</v>
      </c>
      <c r="Y12" s="14" t="s">
        <v>142</v>
      </c>
      <c r="Z12" s="9">
        <v>0</v>
      </c>
      <c r="AA12" s="9" t="s">
        <v>52</v>
      </c>
      <c r="AB12" s="14" t="s">
        <v>53</v>
      </c>
      <c r="AC12" s="9"/>
    </row>
    <row r="13" spans="1:29">
      <c r="A13" s="15">
        <f t="shared" si="0"/>
        <v>8</v>
      </c>
      <c r="B13" s="9" t="s">
        <v>143</v>
      </c>
      <c r="C13" s="9" t="s">
        <v>144</v>
      </c>
      <c r="D13" s="9" t="s">
        <v>87</v>
      </c>
      <c r="E13" s="9" t="s">
        <v>145</v>
      </c>
      <c r="F13" s="10" t="s">
        <v>36</v>
      </c>
      <c r="G13" s="10" t="s">
        <v>37</v>
      </c>
      <c r="H13" s="16">
        <v>43374</v>
      </c>
      <c r="I13" s="10" t="s">
        <v>38</v>
      </c>
      <c r="J13" s="16">
        <v>29877</v>
      </c>
      <c r="K13" s="17" t="s">
        <v>146</v>
      </c>
      <c r="L13" s="10" t="s">
        <v>147</v>
      </c>
      <c r="M13" s="17" t="s">
        <v>148</v>
      </c>
      <c r="N13" s="10" t="s">
        <v>42</v>
      </c>
      <c r="O13" s="18" t="s">
        <v>149</v>
      </c>
      <c r="P13" s="10" t="s">
        <v>150</v>
      </c>
      <c r="Q13" s="10" t="s">
        <v>151</v>
      </c>
      <c r="R13" s="10" t="s">
        <v>152</v>
      </c>
      <c r="S13" s="19" t="s">
        <v>153</v>
      </c>
      <c r="T13" s="10" t="s">
        <v>154</v>
      </c>
      <c r="U13" s="10" t="s">
        <v>155</v>
      </c>
      <c r="V13" s="10" t="s">
        <v>49</v>
      </c>
      <c r="W13" s="10" t="s">
        <v>50</v>
      </c>
      <c r="X13" s="10" t="s">
        <v>51</v>
      </c>
      <c r="Y13" s="20" t="s">
        <v>156</v>
      </c>
      <c r="Z13" s="9">
        <v>0</v>
      </c>
      <c r="AA13" s="10" t="s">
        <v>157</v>
      </c>
      <c r="AB13" s="14" t="s">
        <v>53</v>
      </c>
      <c r="AC13" s="9"/>
    </row>
    <row r="14" spans="1:29">
      <c r="A14" s="15">
        <f t="shared" si="0"/>
        <v>9</v>
      </c>
      <c r="B14" s="9" t="s">
        <v>158</v>
      </c>
      <c r="C14" s="9" t="s">
        <v>159</v>
      </c>
      <c r="D14" s="9" t="s">
        <v>87</v>
      </c>
      <c r="E14" s="9" t="s">
        <v>160</v>
      </c>
      <c r="F14" s="9" t="s">
        <v>161</v>
      </c>
      <c r="G14" s="9" t="s">
        <v>162</v>
      </c>
      <c r="H14" s="10">
        <v>40455</v>
      </c>
      <c r="I14" s="10">
        <v>43496</v>
      </c>
      <c r="J14" s="10">
        <v>25368</v>
      </c>
      <c r="K14" s="9" t="s">
        <v>163</v>
      </c>
      <c r="L14" s="9">
        <v>0</v>
      </c>
      <c r="M14" s="9">
        <v>0</v>
      </c>
      <c r="N14" s="9" t="s">
        <v>42</v>
      </c>
      <c r="O14" s="9" t="s">
        <v>164</v>
      </c>
      <c r="P14" s="21" t="s">
        <v>165</v>
      </c>
      <c r="Q14" s="21" t="s">
        <v>166</v>
      </c>
      <c r="R14" s="9">
        <v>0</v>
      </c>
      <c r="S14" s="9">
        <v>0</v>
      </c>
      <c r="T14" s="9" t="s">
        <v>167</v>
      </c>
      <c r="U14" s="9" t="s">
        <v>168</v>
      </c>
      <c r="V14" s="9" t="s">
        <v>49</v>
      </c>
      <c r="W14" s="9" t="s">
        <v>169</v>
      </c>
      <c r="X14" s="9" t="s">
        <v>51</v>
      </c>
      <c r="Y14" s="14" t="s">
        <v>170</v>
      </c>
      <c r="Z14" s="9">
        <v>0</v>
      </c>
      <c r="AA14" s="9">
        <v>0</v>
      </c>
      <c r="AB14" s="14" t="s">
        <v>53</v>
      </c>
      <c r="AC14" s="9"/>
    </row>
    <row r="15" spans="1:29">
      <c r="A15" s="15">
        <f t="shared" si="0"/>
        <v>10</v>
      </c>
      <c r="B15" s="9" t="s">
        <v>171</v>
      </c>
      <c r="C15" s="9" t="s">
        <v>172</v>
      </c>
      <c r="D15" s="9" t="s">
        <v>173</v>
      </c>
      <c r="E15" s="9" t="s">
        <v>174</v>
      </c>
      <c r="F15" s="9" t="s">
        <v>161</v>
      </c>
      <c r="G15" s="9" t="s">
        <v>175</v>
      </c>
      <c r="H15" s="10">
        <v>41106</v>
      </c>
      <c r="I15" s="10">
        <v>43769</v>
      </c>
      <c r="J15" s="10">
        <v>26049</v>
      </c>
      <c r="K15" s="9" t="s">
        <v>175</v>
      </c>
      <c r="L15" s="9">
        <v>0</v>
      </c>
      <c r="M15" s="9">
        <v>0</v>
      </c>
      <c r="N15" s="9" t="s">
        <v>42</v>
      </c>
      <c r="O15" s="9" t="s">
        <v>176</v>
      </c>
      <c r="P15" s="11" t="s">
        <v>177</v>
      </c>
      <c r="Q15" s="11" t="s">
        <v>178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 t="s">
        <v>179</v>
      </c>
      <c r="X15" s="9" t="s">
        <v>51</v>
      </c>
      <c r="Y15" s="14" t="s">
        <v>180</v>
      </c>
      <c r="Z15" s="9">
        <v>0</v>
      </c>
      <c r="AA15" s="9" t="s">
        <v>52</v>
      </c>
      <c r="AB15" s="14" t="s">
        <v>53</v>
      </c>
      <c r="AC15" s="9"/>
    </row>
    <row r="16" spans="1:29">
      <c r="A16" s="15">
        <f t="shared" si="0"/>
        <v>11</v>
      </c>
      <c r="B16" s="9" t="s">
        <v>181</v>
      </c>
      <c r="C16" s="9" t="s">
        <v>182</v>
      </c>
      <c r="D16" s="9" t="s">
        <v>183</v>
      </c>
      <c r="E16" s="9" t="s">
        <v>184</v>
      </c>
      <c r="F16" s="9" t="s">
        <v>161</v>
      </c>
      <c r="G16" s="9" t="s">
        <v>37</v>
      </c>
      <c r="H16" s="10">
        <v>41120</v>
      </c>
      <c r="I16" s="10">
        <v>43708</v>
      </c>
      <c r="J16" s="10">
        <v>28331</v>
      </c>
      <c r="K16" s="9" t="s">
        <v>74</v>
      </c>
      <c r="L16" s="9" t="s">
        <v>75</v>
      </c>
      <c r="M16" s="9" t="s">
        <v>185</v>
      </c>
      <c r="N16" s="9" t="s">
        <v>60</v>
      </c>
      <c r="O16" s="9" t="s">
        <v>186</v>
      </c>
      <c r="P16" s="11" t="s">
        <v>187</v>
      </c>
      <c r="Q16" s="11" t="s">
        <v>188</v>
      </c>
      <c r="R16" s="9" t="s">
        <v>189</v>
      </c>
      <c r="S16" s="9" t="s">
        <v>190</v>
      </c>
      <c r="T16" s="9" t="s">
        <v>191</v>
      </c>
      <c r="U16" s="9" t="s">
        <v>49</v>
      </c>
      <c r="V16" s="9" t="s">
        <v>49</v>
      </c>
      <c r="W16" s="9" t="s">
        <v>68</v>
      </c>
      <c r="X16" s="9" t="s">
        <v>192</v>
      </c>
      <c r="Y16" s="14" t="s">
        <v>193</v>
      </c>
      <c r="Z16" s="9">
        <v>0</v>
      </c>
      <c r="AA16" s="9" t="s">
        <v>52</v>
      </c>
      <c r="AB16" s="14" t="s">
        <v>194</v>
      </c>
      <c r="AC16" s="9" t="s">
        <v>195</v>
      </c>
    </row>
    <row r="17" spans="1:29">
      <c r="A17" s="15">
        <f t="shared" si="0"/>
        <v>12</v>
      </c>
      <c r="B17" s="9" t="s">
        <v>196</v>
      </c>
      <c r="C17" s="9" t="s">
        <v>197</v>
      </c>
      <c r="D17" s="9" t="s">
        <v>183</v>
      </c>
      <c r="E17" s="9" t="s">
        <v>198</v>
      </c>
      <c r="F17" s="9" t="s">
        <v>161</v>
      </c>
      <c r="G17" s="9" t="s">
        <v>37</v>
      </c>
      <c r="H17" s="10">
        <v>41554</v>
      </c>
      <c r="I17" s="10">
        <v>43524</v>
      </c>
      <c r="J17" s="10">
        <v>33087</v>
      </c>
      <c r="K17" s="9" t="s">
        <v>199</v>
      </c>
      <c r="L17" s="9" t="s">
        <v>200</v>
      </c>
      <c r="M17" s="9" t="s">
        <v>201</v>
      </c>
      <c r="N17" s="9" t="s">
        <v>60</v>
      </c>
      <c r="O17" s="9" t="s">
        <v>202</v>
      </c>
      <c r="P17" s="11" t="s">
        <v>203</v>
      </c>
      <c r="Q17" s="11" t="s">
        <v>204</v>
      </c>
      <c r="R17" s="9" t="s">
        <v>205</v>
      </c>
      <c r="S17" s="9" t="s">
        <v>206</v>
      </c>
      <c r="T17" s="9" t="s">
        <v>207</v>
      </c>
      <c r="U17" s="9" t="s">
        <v>208</v>
      </c>
      <c r="V17" s="9" t="s">
        <v>209</v>
      </c>
      <c r="W17" s="9" t="s">
        <v>68</v>
      </c>
      <c r="X17" s="9" t="s">
        <v>69</v>
      </c>
      <c r="Y17" s="14" t="s">
        <v>210</v>
      </c>
      <c r="Z17" s="9">
        <v>0</v>
      </c>
      <c r="AA17" s="9" t="s">
        <v>157</v>
      </c>
      <c r="AB17" s="14" t="s">
        <v>211</v>
      </c>
      <c r="AC17" s="9" t="s">
        <v>212</v>
      </c>
    </row>
    <row r="18" spans="1:29">
      <c r="A18" s="15">
        <f t="shared" si="0"/>
        <v>13</v>
      </c>
      <c r="B18" s="9" t="s">
        <v>213</v>
      </c>
      <c r="C18" s="9" t="s">
        <v>214</v>
      </c>
      <c r="D18" s="9" t="s">
        <v>183</v>
      </c>
      <c r="E18" s="9" t="s">
        <v>215</v>
      </c>
      <c r="F18" s="9" t="s">
        <v>161</v>
      </c>
      <c r="G18" s="9" t="s">
        <v>37</v>
      </c>
      <c r="H18" s="10">
        <v>41568</v>
      </c>
      <c r="I18" s="10">
        <v>43465</v>
      </c>
      <c r="J18" s="10">
        <v>29915</v>
      </c>
      <c r="K18" s="9" t="s">
        <v>216</v>
      </c>
      <c r="L18" s="9" t="s">
        <v>217</v>
      </c>
      <c r="M18" s="9" t="s">
        <v>218</v>
      </c>
      <c r="N18" s="9" t="s">
        <v>42</v>
      </c>
      <c r="O18" s="9" t="s">
        <v>219</v>
      </c>
      <c r="P18" s="11" t="s">
        <v>220</v>
      </c>
      <c r="Q18" s="11" t="s">
        <v>221</v>
      </c>
      <c r="R18" s="9" t="s">
        <v>222</v>
      </c>
      <c r="S18" s="9" t="s">
        <v>223</v>
      </c>
      <c r="T18" s="9" t="s">
        <v>224</v>
      </c>
      <c r="U18" s="9" t="s">
        <v>217</v>
      </c>
      <c r="V18" s="9" t="s">
        <v>225</v>
      </c>
      <c r="W18" s="9" t="s">
        <v>68</v>
      </c>
      <c r="X18" s="9" t="s">
        <v>51</v>
      </c>
      <c r="Y18" s="13">
        <v>487133159306000</v>
      </c>
      <c r="Z18" s="9">
        <v>0</v>
      </c>
      <c r="AA18" s="9" t="s">
        <v>52</v>
      </c>
      <c r="AB18" s="14" t="s">
        <v>226</v>
      </c>
      <c r="AC18" s="9" t="s">
        <v>212</v>
      </c>
    </row>
    <row r="19" spans="1:29">
      <c r="A19" s="15">
        <f t="shared" si="0"/>
        <v>14</v>
      </c>
      <c r="B19" s="9" t="s">
        <v>227</v>
      </c>
      <c r="C19" s="9" t="s">
        <v>228</v>
      </c>
      <c r="D19" s="9" t="s">
        <v>183</v>
      </c>
      <c r="E19" s="9" t="s">
        <v>229</v>
      </c>
      <c r="F19" s="9" t="s">
        <v>161</v>
      </c>
      <c r="G19" s="9" t="s">
        <v>37</v>
      </c>
      <c r="H19" s="10">
        <v>41579</v>
      </c>
      <c r="I19" s="10">
        <v>43465</v>
      </c>
      <c r="J19" s="10">
        <v>33845</v>
      </c>
      <c r="K19" s="9" t="s">
        <v>89</v>
      </c>
      <c r="L19" s="9" t="s">
        <v>58</v>
      </c>
      <c r="M19" s="9" t="s">
        <v>230</v>
      </c>
      <c r="N19" s="9" t="s">
        <v>42</v>
      </c>
      <c r="O19" s="9" t="s">
        <v>231</v>
      </c>
      <c r="P19" s="11" t="s">
        <v>232</v>
      </c>
      <c r="Q19" s="11" t="s">
        <v>233</v>
      </c>
      <c r="R19" s="9" t="s">
        <v>234</v>
      </c>
      <c r="S19" s="9" t="s">
        <v>235</v>
      </c>
      <c r="T19" s="9" t="s">
        <v>236</v>
      </c>
      <c r="U19" s="9" t="s">
        <v>237</v>
      </c>
      <c r="V19" s="9" t="s">
        <v>49</v>
      </c>
      <c r="W19" s="9" t="s">
        <v>238</v>
      </c>
      <c r="X19" s="9" t="s">
        <v>69</v>
      </c>
      <c r="Y19" s="14" t="s">
        <v>239</v>
      </c>
      <c r="Z19" s="9">
        <v>0</v>
      </c>
      <c r="AA19" s="9" t="s">
        <v>52</v>
      </c>
      <c r="AB19" s="14" t="s">
        <v>240</v>
      </c>
      <c r="AC19" s="9" t="s">
        <v>100</v>
      </c>
    </row>
    <row r="20" spans="1:29">
      <c r="A20" s="15">
        <f t="shared" si="0"/>
        <v>15</v>
      </c>
      <c r="B20" s="9" t="s">
        <v>241</v>
      </c>
      <c r="C20" s="9" t="s">
        <v>242</v>
      </c>
      <c r="D20" s="9" t="s">
        <v>183</v>
      </c>
      <c r="E20" s="9" t="s">
        <v>243</v>
      </c>
      <c r="F20" s="9" t="s">
        <v>161</v>
      </c>
      <c r="G20" s="9" t="s">
        <v>37</v>
      </c>
      <c r="H20" s="10">
        <v>41603</v>
      </c>
      <c r="I20" s="10">
        <v>43769</v>
      </c>
      <c r="J20" s="10">
        <v>34452</v>
      </c>
      <c r="K20" s="9" t="s">
        <v>49</v>
      </c>
      <c r="L20" s="9" t="s">
        <v>58</v>
      </c>
      <c r="M20" s="9" t="s">
        <v>244</v>
      </c>
      <c r="N20" s="9" t="s">
        <v>60</v>
      </c>
      <c r="O20" s="9" t="s">
        <v>245</v>
      </c>
      <c r="P20" s="11" t="s">
        <v>246</v>
      </c>
      <c r="Q20" s="11" t="s">
        <v>247</v>
      </c>
      <c r="R20" s="9">
        <v>0</v>
      </c>
      <c r="S20" s="9" t="s">
        <v>248</v>
      </c>
      <c r="T20" s="9" t="s">
        <v>249</v>
      </c>
      <c r="U20" s="9" t="s">
        <v>250</v>
      </c>
      <c r="V20" s="9" t="s">
        <v>49</v>
      </c>
      <c r="W20" s="9" t="s">
        <v>238</v>
      </c>
      <c r="X20" s="9" t="s">
        <v>69</v>
      </c>
      <c r="Y20" s="14" t="s">
        <v>251</v>
      </c>
      <c r="Z20" s="9">
        <v>0</v>
      </c>
      <c r="AA20" s="9" t="s">
        <v>52</v>
      </c>
      <c r="AB20" s="14" t="s">
        <v>252</v>
      </c>
      <c r="AC20" s="9" t="s">
        <v>212</v>
      </c>
    </row>
    <row r="21" spans="1:29">
      <c r="A21" s="15">
        <f t="shared" si="0"/>
        <v>16</v>
      </c>
      <c r="B21" s="9" t="s">
        <v>253</v>
      </c>
      <c r="C21" s="9" t="s">
        <v>254</v>
      </c>
      <c r="D21" s="9" t="s">
        <v>183</v>
      </c>
      <c r="E21" s="9" t="s">
        <v>255</v>
      </c>
      <c r="F21" s="9" t="s">
        <v>161</v>
      </c>
      <c r="G21" s="9" t="s">
        <v>37</v>
      </c>
      <c r="H21" s="10">
        <v>41645</v>
      </c>
      <c r="I21" s="10">
        <v>43524</v>
      </c>
      <c r="J21" s="10">
        <v>33308</v>
      </c>
      <c r="K21" s="9" t="s">
        <v>256</v>
      </c>
      <c r="L21" s="9" t="s">
        <v>257</v>
      </c>
      <c r="M21" s="9" t="s">
        <v>258</v>
      </c>
      <c r="N21" s="9" t="s">
        <v>42</v>
      </c>
      <c r="O21" s="9" t="s">
        <v>259</v>
      </c>
      <c r="P21" s="11" t="s">
        <v>260</v>
      </c>
      <c r="Q21" s="11" t="s">
        <v>261</v>
      </c>
      <c r="R21" s="9" t="s">
        <v>262</v>
      </c>
      <c r="S21" s="9" t="s">
        <v>263</v>
      </c>
      <c r="T21" s="9" t="s">
        <v>264</v>
      </c>
      <c r="U21" s="9" t="s">
        <v>265</v>
      </c>
      <c r="V21" s="9" t="s">
        <v>266</v>
      </c>
      <c r="W21" s="9" t="s">
        <v>179</v>
      </c>
      <c r="X21" s="9" t="s">
        <v>51</v>
      </c>
      <c r="Y21" s="13">
        <v>541400289216000</v>
      </c>
      <c r="Z21" s="9">
        <v>0</v>
      </c>
      <c r="AA21" s="9" t="s">
        <v>84</v>
      </c>
      <c r="AB21" s="14" t="s">
        <v>267</v>
      </c>
      <c r="AC21" s="9" t="s">
        <v>212</v>
      </c>
    </row>
    <row r="22" spans="1:29">
      <c r="A22" s="15">
        <f t="shared" si="0"/>
        <v>17</v>
      </c>
      <c r="B22" s="9" t="s">
        <v>268</v>
      </c>
      <c r="C22" s="9" t="s">
        <v>269</v>
      </c>
      <c r="D22" s="9" t="s">
        <v>183</v>
      </c>
      <c r="E22" s="9" t="s">
        <v>255</v>
      </c>
      <c r="F22" s="9" t="s">
        <v>161</v>
      </c>
      <c r="G22" s="9" t="s">
        <v>37</v>
      </c>
      <c r="H22" s="10">
        <v>41645</v>
      </c>
      <c r="I22" s="10">
        <v>43738</v>
      </c>
      <c r="J22" s="10">
        <v>32541</v>
      </c>
      <c r="K22" s="9" t="s">
        <v>133</v>
      </c>
      <c r="L22" s="9" t="s">
        <v>134</v>
      </c>
      <c r="M22" s="9" t="s">
        <v>270</v>
      </c>
      <c r="N22" s="9" t="s">
        <v>60</v>
      </c>
      <c r="O22" s="9" t="s">
        <v>271</v>
      </c>
      <c r="P22" s="11" t="s">
        <v>272</v>
      </c>
      <c r="Q22" s="11" t="s">
        <v>273</v>
      </c>
      <c r="R22" s="9" t="s">
        <v>274</v>
      </c>
      <c r="S22" s="9" t="s">
        <v>275</v>
      </c>
      <c r="T22" s="9" t="s">
        <v>276</v>
      </c>
      <c r="U22" s="9" t="s">
        <v>277</v>
      </c>
      <c r="V22" s="9" t="s">
        <v>133</v>
      </c>
      <c r="W22" s="9" t="s">
        <v>179</v>
      </c>
      <c r="X22" s="9" t="s">
        <v>51</v>
      </c>
      <c r="Y22" s="13">
        <v>454490236422000</v>
      </c>
      <c r="Z22" s="9">
        <v>0</v>
      </c>
      <c r="AA22" s="9" t="s">
        <v>84</v>
      </c>
      <c r="AB22" s="14" t="s">
        <v>53</v>
      </c>
      <c r="AC22" s="9"/>
    </row>
    <row r="23" spans="1:29">
      <c r="A23" s="15">
        <f t="shared" si="0"/>
        <v>18</v>
      </c>
      <c r="B23" s="9" t="s">
        <v>278</v>
      </c>
      <c r="C23" s="9" t="s">
        <v>279</v>
      </c>
      <c r="D23" s="9" t="s">
        <v>183</v>
      </c>
      <c r="E23" s="9" t="s">
        <v>280</v>
      </c>
      <c r="F23" s="9" t="s">
        <v>161</v>
      </c>
      <c r="G23" s="9" t="s">
        <v>37</v>
      </c>
      <c r="H23" s="10">
        <v>41659</v>
      </c>
      <c r="I23" s="10">
        <v>43434</v>
      </c>
      <c r="J23" s="10">
        <v>31341</v>
      </c>
      <c r="K23" s="9" t="s">
        <v>281</v>
      </c>
      <c r="L23" s="9" t="s">
        <v>282</v>
      </c>
      <c r="M23" s="9" t="s">
        <v>283</v>
      </c>
      <c r="N23" s="9" t="s">
        <v>42</v>
      </c>
      <c r="O23" s="9" t="s">
        <v>284</v>
      </c>
      <c r="P23" s="11" t="s">
        <v>285</v>
      </c>
      <c r="Q23" s="11" t="s">
        <v>286</v>
      </c>
      <c r="R23" s="9" t="s">
        <v>287</v>
      </c>
      <c r="S23" s="12" t="s">
        <v>288</v>
      </c>
      <c r="T23" s="9" t="s">
        <v>289</v>
      </c>
      <c r="U23" s="9" t="s">
        <v>290</v>
      </c>
      <c r="V23" s="9" t="s">
        <v>290</v>
      </c>
      <c r="W23" s="9" t="s">
        <v>179</v>
      </c>
      <c r="X23" s="9" t="s">
        <v>51</v>
      </c>
      <c r="Y23" s="14" t="s">
        <v>291</v>
      </c>
      <c r="Z23" s="9">
        <v>0</v>
      </c>
      <c r="AA23" s="9" t="s">
        <v>52</v>
      </c>
      <c r="AB23" s="14" t="s">
        <v>53</v>
      </c>
      <c r="AC23" s="9"/>
    </row>
    <row r="24" spans="1:29">
      <c r="A24" s="15">
        <f t="shared" si="0"/>
        <v>19</v>
      </c>
      <c r="B24" s="9" t="s">
        <v>292</v>
      </c>
      <c r="C24" s="9" t="s">
        <v>293</v>
      </c>
      <c r="D24" s="9" t="s">
        <v>183</v>
      </c>
      <c r="E24" s="9" t="s">
        <v>294</v>
      </c>
      <c r="F24" s="9" t="s">
        <v>161</v>
      </c>
      <c r="G24" s="9" t="s">
        <v>37</v>
      </c>
      <c r="H24" s="10">
        <v>41659</v>
      </c>
      <c r="I24" s="10">
        <v>43646</v>
      </c>
      <c r="J24" s="10">
        <v>34062</v>
      </c>
      <c r="K24" s="9" t="s">
        <v>49</v>
      </c>
      <c r="L24" s="9" t="s">
        <v>58</v>
      </c>
      <c r="M24" s="9" t="s">
        <v>295</v>
      </c>
      <c r="N24" s="9" t="s">
        <v>60</v>
      </c>
      <c r="O24" s="9" t="s">
        <v>296</v>
      </c>
      <c r="P24" s="11" t="s">
        <v>297</v>
      </c>
      <c r="Q24" s="11" t="s">
        <v>298</v>
      </c>
      <c r="R24" s="9" t="s">
        <v>299</v>
      </c>
      <c r="S24" s="9" t="s">
        <v>300</v>
      </c>
      <c r="T24" s="9" t="s">
        <v>301</v>
      </c>
      <c r="U24" s="9" t="s">
        <v>126</v>
      </c>
      <c r="V24" s="9" t="s">
        <v>49</v>
      </c>
      <c r="W24" s="9" t="s">
        <v>179</v>
      </c>
      <c r="X24" s="9" t="s">
        <v>51</v>
      </c>
      <c r="Y24" s="14" t="s">
        <v>302</v>
      </c>
      <c r="Z24" s="9">
        <v>0</v>
      </c>
      <c r="AA24" s="9" t="s">
        <v>52</v>
      </c>
      <c r="AB24" s="14" t="s">
        <v>99</v>
      </c>
      <c r="AC24" s="9" t="s">
        <v>100</v>
      </c>
    </row>
    <row r="25" spans="1:29">
      <c r="A25" s="15">
        <f t="shared" si="0"/>
        <v>20</v>
      </c>
      <c r="B25" s="9" t="s">
        <v>303</v>
      </c>
      <c r="C25" s="9" t="s">
        <v>304</v>
      </c>
      <c r="D25" s="9" t="s">
        <v>173</v>
      </c>
      <c r="E25" s="9" t="s">
        <v>305</v>
      </c>
      <c r="F25" s="9" t="s">
        <v>161</v>
      </c>
      <c r="G25" s="9" t="s">
        <v>175</v>
      </c>
      <c r="H25" s="10">
        <v>41740</v>
      </c>
      <c r="I25" s="10">
        <v>43769</v>
      </c>
      <c r="J25" s="10">
        <v>23643</v>
      </c>
      <c r="K25" s="9" t="s">
        <v>306</v>
      </c>
      <c r="L25" s="9">
        <v>0</v>
      </c>
      <c r="M25" s="9">
        <v>0</v>
      </c>
      <c r="N25" s="9" t="s">
        <v>42</v>
      </c>
      <c r="O25" s="9" t="s">
        <v>307</v>
      </c>
      <c r="P25" s="11" t="s">
        <v>308</v>
      </c>
      <c r="Q25" s="11" t="s">
        <v>309</v>
      </c>
      <c r="R25" s="9" t="s">
        <v>310</v>
      </c>
      <c r="S25" s="9" t="s">
        <v>311</v>
      </c>
      <c r="T25" s="9" t="s">
        <v>312</v>
      </c>
      <c r="U25" s="9" t="s">
        <v>49</v>
      </c>
      <c r="V25" s="9" t="s">
        <v>49</v>
      </c>
      <c r="W25" s="9" t="s">
        <v>179</v>
      </c>
      <c r="X25" s="9" t="s">
        <v>69</v>
      </c>
      <c r="Y25" s="13">
        <v>726895741215000</v>
      </c>
      <c r="Z25" s="9">
        <v>0</v>
      </c>
      <c r="AA25" s="9">
        <v>0</v>
      </c>
      <c r="AB25" s="14" t="s">
        <v>53</v>
      </c>
      <c r="AC25" s="9"/>
    </row>
    <row r="26" spans="1:29">
      <c r="A26" s="15">
        <f t="shared" si="0"/>
        <v>21</v>
      </c>
      <c r="B26" s="9" t="s">
        <v>313</v>
      </c>
      <c r="C26" s="9" t="s">
        <v>314</v>
      </c>
      <c r="D26" s="9" t="s">
        <v>183</v>
      </c>
      <c r="E26" s="9" t="s">
        <v>315</v>
      </c>
      <c r="F26" s="9" t="s">
        <v>161</v>
      </c>
      <c r="G26" s="9" t="s">
        <v>37</v>
      </c>
      <c r="H26" s="10">
        <v>41827</v>
      </c>
      <c r="I26" s="10">
        <v>43585</v>
      </c>
      <c r="J26" s="10">
        <v>34122</v>
      </c>
      <c r="K26" s="9" t="s">
        <v>316</v>
      </c>
      <c r="L26" s="9" t="s">
        <v>58</v>
      </c>
      <c r="M26" s="9" t="s">
        <v>317</v>
      </c>
      <c r="N26" s="9" t="s">
        <v>42</v>
      </c>
      <c r="O26" s="9" t="s">
        <v>318</v>
      </c>
      <c r="P26" s="11" t="s">
        <v>319</v>
      </c>
      <c r="Q26" s="11" t="s">
        <v>320</v>
      </c>
      <c r="R26" s="9" t="s">
        <v>321</v>
      </c>
      <c r="S26" s="12" t="s">
        <v>322</v>
      </c>
      <c r="T26" s="9" t="s">
        <v>323</v>
      </c>
      <c r="U26" s="9" t="s">
        <v>324</v>
      </c>
      <c r="V26" s="9" t="s">
        <v>89</v>
      </c>
      <c r="W26" s="9" t="s">
        <v>50</v>
      </c>
      <c r="X26" s="9" t="s">
        <v>69</v>
      </c>
      <c r="Y26" s="14" t="s">
        <v>325</v>
      </c>
      <c r="Z26" s="9">
        <v>0</v>
      </c>
      <c r="AA26" s="9" t="s">
        <v>52</v>
      </c>
      <c r="AB26" s="14" t="s">
        <v>326</v>
      </c>
      <c r="AC26" s="9" t="s">
        <v>100</v>
      </c>
    </row>
    <row r="27" spans="1:29">
      <c r="A27" s="15">
        <f t="shared" si="0"/>
        <v>22</v>
      </c>
      <c r="B27" s="9" t="s">
        <v>327</v>
      </c>
      <c r="C27" s="9" t="s">
        <v>328</v>
      </c>
      <c r="D27" s="9" t="s">
        <v>183</v>
      </c>
      <c r="E27" s="9" t="s">
        <v>329</v>
      </c>
      <c r="F27" s="9" t="s">
        <v>161</v>
      </c>
      <c r="G27" s="9" t="s">
        <v>37</v>
      </c>
      <c r="H27" s="10">
        <v>41890</v>
      </c>
      <c r="I27" s="10">
        <v>43524</v>
      </c>
      <c r="J27" s="10">
        <v>28406</v>
      </c>
      <c r="K27" s="9" t="s">
        <v>330</v>
      </c>
      <c r="L27" s="9" t="s">
        <v>134</v>
      </c>
      <c r="M27" s="9" t="s">
        <v>331</v>
      </c>
      <c r="N27" s="9" t="s">
        <v>42</v>
      </c>
      <c r="O27" s="9" t="s">
        <v>332</v>
      </c>
      <c r="P27" s="11" t="s">
        <v>333</v>
      </c>
      <c r="Q27" s="11" t="s">
        <v>334</v>
      </c>
      <c r="R27" s="9" t="s">
        <v>335</v>
      </c>
      <c r="S27" s="12" t="s">
        <v>336</v>
      </c>
      <c r="T27" s="9" t="s">
        <v>337</v>
      </c>
      <c r="U27" s="9" t="s">
        <v>338</v>
      </c>
      <c r="V27" s="9" t="s">
        <v>49</v>
      </c>
      <c r="W27" s="9" t="s">
        <v>68</v>
      </c>
      <c r="X27" s="9" t="s">
        <v>51</v>
      </c>
      <c r="Y27" s="14" t="s">
        <v>339</v>
      </c>
      <c r="Z27" s="9">
        <v>0</v>
      </c>
      <c r="AA27" s="9" t="s">
        <v>340</v>
      </c>
      <c r="AB27" s="14" t="s">
        <v>53</v>
      </c>
      <c r="AC27" s="9"/>
    </row>
    <row r="28" spans="1:29">
      <c r="A28" s="15">
        <f t="shared" si="0"/>
        <v>23</v>
      </c>
      <c r="B28" s="9" t="s">
        <v>341</v>
      </c>
      <c r="C28" s="9" t="s">
        <v>342</v>
      </c>
      <c r="D28" s="9" t="s">
        <v>183</v>
      </c>
      <c r="E28" s="9" t="s">
        <v>243</v>
      </c>
      <c r="F28" s="9" t="s">
        <v>161</v>
      </c>
      <c r="G28" s="9" t="s">
        <v>37</v>
      </c>
      <c r="H28" s="10">
        <v>41983</v>
      </c>
      <c r="I28" s="10">
        <v>43524</v>
      </c>
      <c r="J28" s="10">
        <v>33562</v>
      </c>
      <c r="K28" s="9" t="s">
        <v>74</v>
      </c>
      <c r="L28" s="9" t="s">
        <v>75</v>
      </c>
      <c r="M28" s="9" t="s">
        <v>343</v>
      </c>
      <c r="N28" s="9" t="s">
        <v>60</v>
      </c>
      <c r="O28" s="9" t="s">
        <v>344</v>
      </c>
      <c r="P28" s="11" t="s">
        <v>345</v>
      </c>
      <c r="Q28" s="11" t="s">
        <v>346</v>
      </c>
      <c r="R28" s="9" t="s">
        <v>347</v>
      </c>
      <c r="S28" s="9" t="s">
        <v>348</v>
      </c>
      <c r="T28" s="9" t="s">
        <v>349</v>
      </c>
      <c r="U28" s="9" t="s">
        <v>350</v>
      </c>
      <c r="V28" s="9" t="s">
        <v>74</v>
      </c>
      <c r="W28" s="9" t="s">
        <v>68</v>
      </c>
      <c r="X28" s="9" t="s">
        <v>69</v>
      </c>
      <c r="Y28" s="14" t="s">
        <v>351</v>
      </c>
      <c r="Z28" s="9">
        <v>0</v>
      </c>
      <c r="AA28" s="9" t="s">
        <v>52</v>
      </c>
      <c r="AB28" s="14" t="s">
        <v>352</v>
      </c>
      <c r="AC28" s="9" t="s">
        <v>212</v>
      </c>
    </row>
    <row r="29" spans="1:29">
      <c r="A29" s="15">
        <f t="shared" si="0"/>
        <v>24</v>
      </c>
      <c r="B29" s="9" t="s">
        <v>353</v>
      </c>
      <c r="C29" s="9" t="s">
        <v>354</v>
      </c>
      <c r="D29" s="9" t="s">
        <v>183</v>
      </c>
      <c r="E29" s="9" t="s">
        <v>315</v>
      </c>
      <c r="F29" s="9" t="s">
        <v>161</v>
      </c>
      <c r="G29" s="9" t="s">
        <v>37</v>
      </c>
      <c r="H29" s="10">
        <v>42023</v>
      </c>
      <c r="I29" s="10">
        <v>43449</v>
      </c>
      <c r="J29" s="10">
        <v>29403</v>
      </c>
      <c r="K29" s="9" t="s">
        <v>355</v>
      </c>
      <c r="L29" s="9" t="s">
        <v>217</v>
      </c>
      <c r="M29" s="9" t="s">
        <v>356</v>
      </c>
      <c r="N29" s="9" t="s">
        <v>42</v>
      </c>
      <c r="O29" s="9" t="s">
        <v>357</v>
      </c>
      <c r="P29" s="11" t="s">
        <v>358</v>
      </c>
      <c r="Q29" s="11" t="s">
        <v>359</v>
      </c>
      <c r="R29" s="9" t="s">
        <v>360</v>
      </c>
      <c r="S29" s="9" t="s">
        <v>361</v>
      </c>
      <c r="T29" s="9" t="s">
        <v>362</v>
      </c>
      <c r="U29" s="9">
        <v>0</v>
      </c>
      <c r="V29" s="9" t="s">
        <v>363</v>
      </c>
      <c r="W29" s="9" t="s">
        <v>68</v>
      </c>
      <c r="X29" s="9" t="s">
        <v>51</v>
      </c>
      <c r="Y29" s="14" t="s">
        <v>364</v>
      </c>
      <c r="Z29" s="9">
        <v>0</v>
      </c>
      <c r="AA29" s="9" t="s">
        <v>52</v>
      </c>
      <c r="AB29" s="14" t="s">
        <v>365</v>
      </c>
      <c r="AC29" s="9" t="s">
        <v>195</v>
      </c>
    </row>
    <row r="30" spans="1:29">
      <c r="A30" s="15">
        <f t="shared" si="0"/>
        <v>25</v>
      </c>
      <c r="B30" s="9" t="s">
        <v>366</v>
      </c>
      <c r="C30" s="9" t="s">
        <v>367</v>
      </c>
      <c r="D30" s="9" t="s">
        <v>183</v>
      </c>
      <c r="E30" s="9" t="s">
        <v>368</v>
      </c>
      <c r="F30" s="9" t="s">
        <v>161</v>
      </c>
      <c r="G30" s="9" t="s">
        <v>37</v>
      </c>
      <c r="H30" s="10">
        <v>42012</v>
      </c>
      <c r="I30" s="10">
        <v>43555</v>
      </c>
      <c r="J30" s="10">
        <v>33126</v>
      </c>
      <c r="K30" s="9" t="s">
        <v>369</v>
      </c>
      <c r="L30" s="9" t="s">
        <v>105</v>
      </c>
      <c r="M30" s="9" t="s">
        <v>370</v>
      </c>
      <c r="N30" s="9" t="s">
        <v>42</v>
      </c>
      <c r="O30" s="9" t="s">
        <v>371</v>
      </c>
      <c r="P30" s="11" t="s">
        <v>372</v>
      </c>
      <c r="Q30" s="11" t="s">
        <v>373</v>
      </c>
      <c r="R30" s="9" t="s">
        <v>374</v>
      </c>
      <c r="S30" s="9" t="s">
        <v>375</v>
      </c>
      <c r="T30" s="9" t="s">
        <v>376</v>
      </c>
      <c r="U30" s="9" t="s">
        <v>377</v>
      </c>
      <c r="V30" s="9" t="s">
        <v>369</v>
      </c>
      <c r="W30" s="9" t="s">
        <v>68</v>
      </c>
      <c r="X30" s="9" t="s">
        <v>69</v>
      </c>
      <c r="Y30" s="14" t="s">
        <v>378</v>
      </c>
      <c r="Z30" s="9" t="s">
        <v>379</v>
      </c>
      <c r="AA30" s="9" t="s">
        <v>52</v>
      </c>
      <c r="AB30" s="14" t="s">
        <v>380</v>
      </c>
      <c r="AC30" s="9" t="s">
        <v>195</v>
      </c>
    </row>
    <row r="31" spans="1:29">
      <c r="A31" s="15">
        <f t="shared" si="0"/>
        <v>26</v>
      </c>
      <c r="B31" s="9" t="s">
        <v>381</v>
      </c>
      <c r="C31" s="9" t="s">
        <v>382</v>
      </c>
      <c r="D31" s="9" t="s">
        <v>183</v>
      </c>
      <c r="E31" s="9" t="s">
        <v>383</v>
      </c>
      <c r="F31" s="9" t="s">
        <v>161</v>
      </c>
      <c r="G31" s="9" t="s">
        <v>37</v>
      </c>
      <c r="H31" s="10">
        <v>42009</v>
      </c>
      <c r="I31" s="10">
        <v>43555</v>
      </c>
      <c r="J31" s="10">
        <v>35135</v>
      </c>
      <c r="K31" s="9" t="s">
        <v>384</v>
      </c>
      <c r="L31" s="9" t="s">
        <v>118</v>
      </c>
      <c r="M31" s="9" t="s">
        <v>385</v>
      </c>
      <c r="N31" s="9" t="s">
        <v>60</v>
      </c>
      <c r="O31" s="9" t="s">
        <v>386</v>
      </c>
      <c r="P31" s="11" t="s">
        <v>387</v>
      </c>
      <c r="Q31" s="11" t="s">
        <v>388</v>
      </c>
      <c r="R31" s="9" t="s">
        <v>389</v>
      </c>
      <c r="S31" s="9" t="s">
        <v>390</v>
      </c>
      <c r="T31" s="9" t="s">
        <v>391</v>
      </c>
      <c r="U31" s="9" t="s">
        <v>392</v>
      </c>
      <c r="V31" s="9" t="s">
        <v>384</v>
      </c>
      <c r="W31" s="9" t="s">
        <v>50</v>
      </c>
      <c r="X31" s="9" t="s">
        <v>69</v>
      </c>
      <c r="Y31" s="14" t="s">
        <v>393</v>
      </c>
      <c r="Z31" s="9">
        <v>0</v>
      </c>
      <c r="AA31" s="9" t="s">
        <v>52</v>
      </c>
      <c r="AB31" s="14" t="s">
        <v>394</v>
      </c>
      <c r="AC31" s="9" t="s">
        <v>195</v>
      </c>
    </row>
    <row r="32" spans="1:29">
      <c r="A32" s="15">
        <f t="shared" si="0"/>
        <v>27</v>
      </c>
      <c r="B32" s="9" t="s">
        <v>395</v>
      </c>
      <c r="C32" s="9" t="s">
        <v>396</v>
      </c>
      <c r="D32" s="9" t="s">
        <v>183</v>
      </c>
      <c r="E32" s="9" t="s">
        <v>397</v>
      </c>
      <c r="F32" s="9" t="s">
        <v>161</v>
      </c>
      <c r="G32" s="9" t="s">
        <v>37</v>
      </c>
      <c r="H32" s="10">
        <v>42005</v>
      </c>
      <c r="I32" s="10">
        <v>43524</v>
      </c>
      <c r="J32" s="10">
        <v>30296</v>
      </c>
      <c r="K32" s="9" t="s">
        <v>398</v>
      </c>
      <c r="L32" s="9" t="s">
        <v>75</v>
      </c>
      <c r="M32" s="9" t="s">
        <v>399</v>
      </c>
      <c r="N32" s="9" t="s">
        <v>42</v>
      </c>
      <c r="O32" s="9" t="s">
        <v>400</v>
      </c>
      <c r="P32" s="11" t="s">
        <v>401</v>
      </c>
      <c r="Q32" s="11" t="s">
        <v>402</v>
      </c>
      <c r="R32" s="9" t="s">
        <v>403</v>
      </c>
      <c r="S32" s="9" t="s">
        <v>404</v>
      </c>
      <c r="T32" s="9" t="s">
        <v>405</v>
      </c>
      <c r="U32" s="9" t="s">
        <v>406</v>
      </c>
      <c r="V32" s="9" t="s">
        <v>74</v>
      </c>
      <c r="W32" s="9" t="s">
        <v>238</v>
      </c>
      <c r="X32" s="9" t="s">
        <v>51</v>
      </c>
      <c r="Y32" s="13">
        <v>461757239009000</v>
      </c>
      <c r="Z32" s="9">
        <v>0</v>
      </c>
      <c r="AA32" s="9" t="s">
        <v>52</v>
      </c>
      <c r="AB32" s="14" t="s">
        <v>407</v>
      </c>
      <c r="AC32" s="9" t="s">
        <v>212</v>
      </c>
    </row>
    <row r="33" spans="1:29">
      <c r="A33" s="15">
        <f t="shared" si="0"/>
        <v>28</v>
      </c>
      <c r="B33" s="9" t="s">
        <v>408</v>
      </c>
      <c r="C33" s="9" t="s">
        <v>409</v>
      </c>
      <c r="D33" s="9" t="s">
        <v>183</v>
      </c>
      <c r="E33" s="9" t="s">
        <v>410</v>
      </c>
      <c r="F33" s="9" t="s">
        <v>161</v>
      </c>
      <c r="G33" s="9" t="s">
        <v>37</v>
      </c>
      <c r="H33" s="10">
        <v>42016</v>
      </c>
      <c r="I33" s="10">
        <v>43434</v>
      </c>
      <c r="J33" s="10">
        <v>32272</v>
      </c>
      <c r="K33" s="9" t="s">
        <v>104</v>
      </c>
      <c r="L33" s="9" t="s">
        <v>134</v>
      </c>
      <c r="M33" s="9" t="s">
        <v>411</v>
      </c>
      <c r="N33" s="9" t="s">
        <v>60</v>
      </c>
      <c r="O33" s="9" t="s">
        <v>412</v>
      </c>
      <c r="P33" s="11" t="s">
        <v>413</v>
      </c>
      <c r="Q33" s="11" t="s">
        <v>414</v>
      </c>
      <c r="R33" s="9" t="s">
        <v>415</v>
      </c>
      <c r="S33" s="9" t="s">
        <v>416</v>
      </c>
      <c r="T33" s="9" t="s">
        <v>417</v>
      </c>
      <c r="U33" s="9" t="s">
        <v>418</v>
      </c>
      <c r="V33" s="9" t="s">
        <v>419</v>
      </c>
      <c r="W33" s="9" t="s">
        <v>179</v>
      </c>
      <c r="X33" s="9" t="s">
        <v>69</v>
      </c>
      <c r="Y33" s="14" t="s">
        <v>420</v>
      </c>
      <c r="Z33" s="9">
        <v>0</v>
      </c>
      <c r="AA33" s="9" t="s">
        <v>52</v>
      </c>
      <c r="AB33" s="14" t="s">
        <v>421</v>
      </c>
      <c r="AC33" s="9" t="s">
        <v>100</v>
      </c>
    </row>
    <row r="34" spans="1:29">
      <c r="A34" s="15">
        <f t="shared" si="0"/>
        <v>29</v>
      </c>
      <c r="B34" s="9" t="s">
        <v>422</v>
      </c>
      <c r="C34" s="9" t="s">
        <v>423</v>
      </c>
      <c r="D34" s="9" t="s">
        <v>183</v>
      </c>
      <c r="E34" s="9" t="s">
        <v>424</v>
      </c>
      <c r="F34" s="9" t="s">
        <v>161</v>
      </c>
      <c r="G34" s="9" t="s">
        <v>37</v>
      </c>
      <c r="H34" s="10">
        <v>42033</v>
      </c>
      <c r="I34" s="10">
        <v>43524</v>
      </c>
      <c r="J34" s="10">
        <v>34728</v>
      </c>
      <c r="K34" s="9" t="s">
        <v>74</v>
      </c>
      <c r="L34" s="9" t="s">
        <v>75</v>
      </c>
      <c r="M34" s="9" t="s">
        <v>425</v>
      </c>
      <c r="N34" s="9" t="s">
        <v>42</v>
      </c>
      <c r="O34" s="9" t="s">
        <v>426</v>
      </c>
      <c r="P34" s="11" t="s">
        <v>427</v>
      </c>
      <c r="Q34" s="11" t="s">
        <v>428</v>
      </c>
      <c r="R34" s="9" t="s">
        <v>429</v>
      </c>
      <c r="S34" s="9" t="s">
        <v>430</v>
      </c>
      <c r="T34" s="9" t="s">
        <v>431</v>
      </c>
      <c r="U34" s="9" t="s">
        <v>432</v>
      </c>
      <c r="V34" s="9" t="s">
        <v>74</v>
      </c>
      <c r="W34" s="9" t="s">
        <v>238</v>
      </c>
      <c r="X34" s="9" t="s">
        <v>69</v>
      </c>
      <c r="Y34" s="14" t="s">
        <v>433</v>
      </c>
      <c r="Z34" s="9">
        <v>0</v>
      </c>
      <c r="AA34" s="9" t="s">
        <v>52</v>
      </c>
      <c r="AB34" s="14" t="s">
        <v>434</v>
      </c>
      <c r="AC34" s="9" t="s">
        <v>212</v>
      </c>
    </row>
    <row r="35" spans="1:29">
      <c r="A35" s="15">
        <f t="shared" si="0"/>
        <v>30</v>
      </c>
      <c r="B35" s="9" t="s">
        <v>435</v>
      </c>
      <c r="C35" s="9" t="s">
        <v>436</v>
      </c>
      <c r="D35" s="9" t="s">
        <v>183</v>
      </c>
      <c r="E35" s="9" t="s">
        <v>437</v>
      </c>
      <c r="F35" s="9" t="s">
        <v>161</v>
      </c>
      <c r="G35" s="9" t="s">
        <v>37</v>
      </c>
      <c r="H35" s="10">
        <v>42054</v>
      </c>
      <c r="I35" s="10">
        <v>43683</v>
      </c>
      <c r="J35" s="10">
        <v>34699</v>
      </c>
      <c r="K35" s="9" t="s">
        <v>438</v>
      </c>
      <c r="L35" s="9" t="s">
        <v>58</v>
      </c>
      <c r="M35" s="9" t="s">
        <v>439</v>
      </c>
      <c r="N35" s="9" t="s">
        <v>42</v>
      </c>
      <c r="O35" s="9" t="s">
        <v>440</v>
      </c>
      <c r="P35" s="11" t="s">
        <v>441</v>
      </c>
      <c r="Q35" s="11" t="s">
        <v>442</v>
      </c>
      <c r="R35" s="9" t="s">
        <v>443</v>
      </c>
      <c r="S35" s="9" t="s">
        <v>444</v>
      </c>
      <c r="T35" s="9" t="s">
        <v>445</v>
      </c>
      <c r="U35" s="9" t="s">
        <v>446</v>
      </c>
      <c r="V35" s="9" t="s">
        <v>49</v>
      </c>
      <c r="W35" s="9" t="s">
        <v>50</v>
      </c>
      <c r="X35" s="9" t="s">
        <v>69</v>
      </c>
      <c r="Y35" s="14" t="s">
        <v>447</v>
      </c>
      <c r="Z35" s="9">
        <v>0</v>
      </c>
      <c r="AA35" s="9" t="s">
        <v>52</v>
      </c>
      <c r="AB35" s="14" t="s">
        <v>448</v>
      </c>
      <c r="AC35" s="9" t="s">
        <v>100</v>
      </c>
    </row>
    <row r="36" spans="1:29">
      <c r="A36" s="15">
        <f t="shared" si="0"/>
        <v>31</v>
      </c>
      <c r="B36" s="9" t="s">
        <v>449</v>
      </c>
      <c r="C36" s="9" t="s">
        <v>450</v>
      </c>
      <c r="D36" s="9" t="s">
        <v>183</v>
      </c>
      <c r="E36" s="9" t="s">
        <v>184</v>
      </c>
      <c r="F36" s="9" t="s">
        <v>161</v>
      </c>
      <c r="G36" s="9" t="s">
        <v>37</v>
      </c>
      <c r="H36" s="10">
        <v>42054</v>
      </c>
      <c r="I36" s="10">
        <v>43524</v>
      </c>
      <c r="J36" s="10">
        <v>34334</v>
      </c>
      <c r="K36" s="9" t="s">
        <v>49</v>
      </c>
      <c r="L36" s="9" t="s">
        <v>58</v>
      </c>
      <c r="M36" s="9" t="s">
        <v>451</v>
      </c>
      <c r="N36" s="9" t="s">
        <v>42</v>
      </c>
      <c r="O36" s="9" t="s">
        <v>452</v>
      </c>
      <c r="P36" s="11" t="s">
        <v>453</v>
      </c>
      <c r="Q36" s="11" t="s">
        <v>454</v>
      </c>
      <c r="R36" s="9" t="s">
        <v>455</v>
      </c>
      <c r="S36" s="9" t="s">
        <v>456</v>
      </c>
      <c r="T36" s="9" t="s">
        <v>457</v>
      </c>
      <c r="U36" s="9" t="s">
        <v>458</v>
      </c>
      <c r="V36" s="9" t="s">
        <v>49</v>
      </c>
      <c r="W36" s="9" t="s">
        <v>50</v>
      </c>
      <c r="X36" s="9" t="s">
        <v>69</v>
      </c>
      <c r="Y36" s="14" t="s">
        <v>459</v>
      </c>
      <c r="Z36" s="9" t="s">
        <v>460</v>
      </c>
      <c r="AA36" s="9" t="s">
        <v>52</v>
      </c>
      <c r="AB36" s="14" t="s">
        <v>461</v>
      </c>
      <c r="AC36" s="9" t="s">
        <v>100</v>
      </c>
    </row>
    <row r="37" spans="1:29">
      <c r="A37" s="15">
        <f t="shared" si="0"/>
        <v>32</v>
      </c>
      <c r="B37" s="9" t="s">
        <v>462</v>
      </c>
      <c r="C37" s="9" t="s">
        <v>463</v>
      </c>
      <c r="D37" s="9" t="s">
        <v>183</v>
      </c>
      <c r="E37" s="9" t="s">
        <v>464</v>
      </c>
      <c r="F37" s="9" t="s">
        <v>161</v>
      </c>
      <c r="G37" s="9" t="s">
        <v>37</v>
      </c>
      <c r="H37" s="10">
        <v>42048</v>
      </c>
      <c r="I37" s="10">
        <v>43465</v>
      </c>
      <c r="J37" s="10">
        <v>31284</v>
      </c>
      <c r="K37" s="9" t="s">
        <v>74</v>
      </c>
      <c r="L37" s="9" t="s">
        <v>75</v>
      </c>
      <c r="M37" s="9" t="s">
        <v>465</v>
      </c>
      <c r="N37" s="9" t="s">
        <v>42</v>
      </c>
      <c r="O37" s="9" t="s">
        <v>466</v>
      </c>
      <c r="P37" s="11" t="s">
        <v>467</v>
      </c>
      <c r="Q37" s="11" t="s">
        <v>468</v>
      </c>
      <c r="R37" s="9" t="s">
        <v>469</v>
      </c>
      <c r="S37" s="9" t="s">
        <v>470</v>
      </c>
      <c r="T37" s="9" t="s">
        <v>471</v>
      </c>
      <c r="U37" s="9" t="s">
        <v>472</v>
      </c>
      <c r="V37" s="9" t="s">
        <v>74</v>
      </c>
      <c r="W37" s="9" t="s">
        <v>50</v>
      </c>
      <c r="X37" s="9" t="s">
        <v>69</v>
      </c>
      <c r="Y37" s="14" t="s">
        <v>473</v>
      </c>
      <c r="Z37" s="9">
        <v>0</v>
      </c>
      <c r="AA37" s="9" t="s">
        <v>340</v>
      </c>
      <c r="AB37" s="14" t="s">
        <v>474</v>
      </c>
      <c r="AC37" s="9" t="s">
        <v>100</v>
      </c>
    </row>
    <row r="38" spans="1:29">
      <c r="A38" s="15">
        <f t="shared" si="0"/>
        <v>33</v>
      </c>
      <c r="B38" s="9" t="s">
        <v>475</v>
      </c>
      <c r="C38" s="9" t="s">
        <v>476</v>
      </c>
      <c r="D38" s="9" t="s">
        <v>183</v>
      </c>
      <c r="E38" s="9" t="s">
        <v>477</v>
      </c>
      <c r="F38" s="9" t="s">
        <v>161</v>
      </c>
      <c r="G38" s="9" t="s">
        <v>37</v>
      </c>
      <c r="H38" s="10">
        <v>42051</v>
      </c>
      <c r="I38" s="10">
        <v>43524</v>
      </c>
      <c r="J38" s="10">
        <v>34275</v>
      </c>
      <c r="K38" s="9" t="s">
        <v>49</v>
      </c>
      <c r="L38" s="9" t="s">
        <v>58</v>
      </c>
      <c r="M38" s="9" t="s">
        <v>478</v>
      </c>
      <c r="N38" s="9" t="s">
        <v>42</v>
      </c>
      <c r="O38" s="9" t="s">
        <v>479</v>
      </c>
      <c r="P38" s="11" t="s">
        <v>480</v>
      </c>
      <c r="Q38" s="11" t="s">
        <v>481</v>
      </c>
      <c r="R38" s="9" t="s">
        <v>482</v>
      </c>
      <c r="S38" s="9" t="s">
        <v>483</v>
      </c>
      <c r="T38" s="9" t="s">
        <v>484</v>
      </c>
      <c r="U38" s="9" t="s">
        <v>250</v>
      </c>
      <c r="V38" s="9" t="s">
        <v>49</v>
      </c>
      <c r="W38" s="9" t="s">
        <v>238</v>
      </c>
      <c r="X38" s="9" t="s">
        <v>69</v>
      </c>
      <c r="Y38" s="14" t="s">
        <v>485</v>
      </c>
      <c r="Z38" s="9" t="s">
        <v>486</v>
      </c>
      <c r="AA38" s="9" t="s">
        <v>52</v>
      </c>
      <c r="AB38" s="14" t="s">
        <v>474</v>
      </c>
      <c r="AC38" s="9" t="s">
        <v>100</v>
      </c>
    </row>
    <row r="39" spans="1:29">
      <c r="A39" s="15">
        <f t="shared" si="0"/>
        <v>34</v>
      </c>
      <c r="B39" s="9" t="s">
        <v>487</v>
      </c>
      <c r="C39" s="9" t="s">
        <v>488</v>
      </c>
      <c r="D39" s="9" t="s">
        <v>183</v>
      </c>
      <c r="E39" s="9" t="s">
        <v>477</v>
      </c>
      <c r="F39" s="9" t="s">
        <v>161</v>
      </c>
      <c r="G39" s="9" t="s">
        <v>37</v>
      </c>
      <c r="H39" s="10">
        <v>42051</v>
      </c>
      <c r="I39" s="10">
        <v>43410</v>
      </c>
      <c r="J39" s="10">
        <v>34654</v>
      </c>
      <c r="K39" s="9" t="s">
        <v>49</v>
      </c>
      <c r="L39" s="9" t="s">
        <v>58</v>
      </c>
      <c r="M39" s="9" t="s">
        <v>489</v>
      </c>
      <c r="N39" s="9" t="s">
        <v>60</v>
      </c>
      <c r="O39" s="9" t="s">
        <v>490</v>
      </c>
      <c r="P39" s="11" t="s">
        <v>491</v>
      </c>
      <c r="Q39" s="11" t="s">
        <v>492</v>
      </c>
      <c r="R39" s="9" t="s">
        <v>493</v>
      </c>
      <c r="S39" s="12" t="s">
        <v>494</v>
      </c>
      <c r="T39" s="9" t="s">
        <v>495</v>
      </c>
      <c r="U39" s="9" t="s">
        <v>496</v>
      </c>
      <c r="V39" s="9" t="s">
        <v>49</v>
      </c>
      <c r="W39" s="9" t="s">
        <v>50</v>
      </c>
      <c r="X39" s="9" t="s">
        <v>69</v>
      </c>
      <c r="Y39" s="14" t="s">
        <v>497</v>
      </c>
      <c r="Z39" s="9">
        <v>0</v>
      </c>
      <c r="AA39" s="9" t="s">
        <v>52</v>
      </c>
      <c r="AB39" s="14" t="s">
        <v>498</v>
      </c>
      <c r="AC39" s="9" t="s">
        <v>100</v>
      </c>
    </row>
    <row r="40" spans="1:29">
      <c r="A40" s="15">
        <f t="shared" si="0"/>
        <v>35</v>
      </c>
      <c r="B40" s="9" t="s">
        <v>499</v>
      </c>
      <c r="C40" s="9" t="s">
        <v>500</v>
      </c>
      <c r="D40" s="9" t="s">
        <v>183</v>
      </c>
      <c r="E40" s="9" t="s">
        <v>501</v>
      </c>
      <c r="F40" s="9" t="s">
        <v>161</v>
      </c>
      <c r="G40" s="9" t="s">
        <v>37</v>
      </c>
      <c r="H40" s="10">
        <v>42076</v>
      </c>
      <c r="I40" s="10">
        <v>43524</v>
      </c>
      <c r="J40" s="10">
        <v>33895</v>
      </c>
      <c r="K40" s="9" t="s">
        <v>502</v>
      </c>
      <c r="L40" s="9" t="s">
        <v>503</v>
      </c>
      <c r="M40" s="9" t="s">
        <v>504</v>
      </c>
      <c r="N40" s="9" t="s">
        <v>42</v>
      </c>
      <c r="O40" s="9" t="s">
        <v>505</v>
      </c>
      <c r="P40" s="11" t="s">
        <v>506</v>
      </c>
      <c r="Q40" s="11" t="s">
        <v>507</v>
      </c>
      <c r="R40" s="9" t="s">
        <v>508</v>
      </c>
      <c r="S40" s="9" t="s">
        <v>509</v>
      </c>
      <c r="T40" s="9" t="s">
        <v>510</v>
      </c>
      <c r="U40" s="9" t="s">
        <v>511</v>
      </c>
      <c r="V40" s="9" t="s">
        <v>74</v>
      </c>
      <c r="W40" s="9" t="s">
        <v>68</v>
      </c>
      <c r="X40" s="9" t="s">
        <v>69</v>
      </c>
      <c r="Y40" s="14" t="s">
        <v>512</v>
      </c>
      <c r="Z40" s="9">
        <v>0</v>
      </c>
      <c r="AA40" s="9" t="s">
        <v>84</v>
      </c>
      <c r="AB40" s="14" t="s">
        <v>461</v>
      </c>
      <c r="AC40" s="9" t="s">
        <v>100</v>
      </c>
    </row>
    <row r="41" spans="1:29">
      <c r="A41" s="15">
        <f t="shared" si="0"/>
        <v>36</v>
      </c>
      <c r="B41" s="9" t="s">
        <v>513</v>
      </c>
      <c r="C41" s="9" t="s">
        <v>514</v>
      </c>
      <c r="D41" s="9" t="s">
        <v>515</v>
      </c>
      <c r="E41" s="9" t="s">
        <v>516</v>
      </c>
      <c r="F41" s="9" t="s">
        <v>161</v>
      </c>
      <c r="G41" s="9" t="s">
        <v>37</v>
      </c>
      <c r="H41" s="10">
        <v>42186</v>
      </c>
      <c r="I41" s="10" t="s">
        <v>38</v>
      </c>
      <c r="J41" s="10">
        <v>27111</v>
      </c>
      <c r="K41" s="9" t="s">
        <v>517</v>
      </c>
      <c r="L41" s="9" t="s">
        <v>503</v>
      </c>
      <c r="M41" s="9" t="s">
        <v>518</v>
      </c>
      <c r="N41" s="9" t="s">
        <v>60</v>
      </c>
      <c r="O41" s="9" t="s">
        <v>519</v>
      </c>
      <c r="P41" s="11" t="s">
        <v>520</v>
      </c>
      <c r="Q41" s="11" t="s">
        <v>521</v>
      </c>
      <c r="R41" s="9" t="s">
        <v>522</v>
      </c>
      <c r="S41" s="9" t="s">
        <v>523</v>
      </c>
      <c r="T41" s="9" t="s">
        <v>524</v>
      </c>
      <c r="U41" s="9" t="s">
        <v>525</v>
      </c>
      <c r="V41" s="9" t="s">
        <v>526</v>
      </c>
      <c r="W41" s="9" t="s">
        <v>68</v>
      </c>
      <c r="X41" s="9" t="s">
        <v>51</v>
      </c>
      <c r="Y41" s="14" t="s">
        <v>527</v>
      </c>
      <c r="Z41" s="9">
        <v>0</v>
      </c>
      <c r="AA41" s="9" t="s">
        <v>340</v>
      </c>
      <c r="AB41" s="14" t="s">
        <v>53</v>
      </c>
      <c r="AC41" s="9"/>
    </row>
    <row r="42" spans="1:29">
      <c r="A42" s="15">
        <f t="shared" si="0"/>
        <v>37</v>
      </c>
      <c r="B42" s="9" t="s">
        <v>528</v>
      </c>
      <c r="C42" s="9" t="s">
        <v>529</v>
      </c>
      <c r="D42" s="9" t="s">
        <v>183</v>
      </c>
      <c r="E42" s="9" t="s">
        <v>530</v>
      </c>
      <c r="F42" s="9" t="s">
        <v>161</v>
      </c>
      <c r="G42" s="9" t="s">
        <v>37</v>
      </c>
      <c r="H42" s="10">
        <v>42222</v>
      </c>
      <c r="I42" s="10">
        <v>43524</v>
      </c>
      <c r="J42" s="10">
        <v>34081</v>
      </c>
      <c r="K42" s="9" t="s">
        <v>531</v>
      </c>
      <c r="L42" s="9" t="s">
        <v>118</v>
      </c>
      <c r="M42" s="9" t="s">
        <v>532</v>
      </c>
      <c r="N42" s="9" t="s">
        <v>42</v>
      </c>
      <c r="O42" s="12" t="s">
        <v>533</v>
      </c>
      <c r="P42" s="11" t="s">
        <v>534</v>
      </c>
      <c r="Q42" s="11" t="s">
        <v>535</v>
      </c>
      <c r="R42" s="9" t="s">
        <v>536</v>
      </c>
      <c r="S42" s="9" t="s">
        <v>537</v>
      </c>
      <c r="T42" s="9" t="s">
        <v>538</v>
      </c>
      <c r="U42" s="9" t="s">
        <v>118</v>
      </c>
      <c r="V42" s="9" t="s">
        <v>117</v>
      </c>
      <c r="W42" s="9" t="s">
        <v>238</v>
      </c>
      <c r="X42" s="9" t="s">
        <v>51</v>
      </c>
      <c r="Y42" s="14" t="s">
        <v>539</v>
      </c>
      <c r="Z42" s="9" t="s">
        <v>540</v>
      </c>
      <c r="AA42" s="9" t="s">
        <v>52</v>
      </c>
      <c r="AB42" s="14" t="s">
        <v>541</v>
      </c>
      <c r="AC42" s="9" t="s">
        <v>100</v>
      </c>
    </row>
    <row r="43" spans="1:29">
      <c r="A43" s="15">
        <f t="shared" si="0"/>
        <v>38</v>
      </c>
      <c r="B43" s="9" t="s">
        <v>542</v>
      </c>
      <c r="C43" s="9" t="s">
        <v>543</v>
      </c>
      <c r="D43" s="9" t="s">
        <v>183</v>
      </c>
      <c r="E43" s="9" t="s">
        <v>294</v>
      </c>
      <c r="F43" s="9" t="s">
        <v>161</v>
      </c>
      <c r="G43" s="9" t="s">
        <v>37</v>
      </c>
      <c r="H43" s="10">
        <v>42234</v>
      </c>
      <c r="I43" s="10">
        <v>43646</v>
      </c>
      <c r="J43" s="10">
        <v>31382</v>
      </c>
      <c r="K43" s="9" t="s">
        <v>544</v>
      </c>
      <c r="L43" s="9" t="s">
        <v>503</v>
      </c>
      <c r="M43" s="9" t="s">
        <v>545</v>
      </c>
      <c r="N43" s="9" t="s">
        <v>60</v>
      </c>
      <c r="O43" s="9" t="s">
        <v>546</v>
      </c>
      <c r="P43" s="21" t="s">
        <v>547</v>
      </c>
      <c r="Q43" s="11" t="s">
        <v>548</v>
      </c>
      <c r="R43" s="9" t="s">
        <v>549</v>
      </c>
      <c r="S43" s="9" t="s">
        <v>550</v>
      </c>
      <c r="T43" s="9" t="s">
        <v>551</v>
      </c>
      <c r="U43" s="9" t="s">
        <v>250</v>
      </c>
      <c r="V43" s="9" t="s">
        <v>49</v>
      </c>
      <c r="W43" s="9" t="s">
        <v>50</v>
      </c>
      <c r="X43" s="9" t="s">
        <v>69</v>
      </c>
      <c r="Y43" s="14" t="s">
        <v>552</v>
      </c>
      <c r="Z43" s="9" t="s">
        <v>553</v>
      </c>
      <c r="AA43" s="9" t="s">
        <v>340</v>
      </c>
      <c r="AB43" s="14" t="s">
        <v>421</v>
      </c>
      <c r="AC43" s="9" t="s">
        <v>100</v>
      </c>
    </row>
    <row r="44" spans="1:29">
      <c r="A44" s="15">
        <f t="shared" si="0"/>
        <v>39</v>
      </c>
      <c r="B44" s="9" t="s">
        <v>554</v>
      </c>
      <c r="C44" s="9" t="s">
        <v>555</v>
      </c>
      <c r="D44" s="9" t="s">
        <v>183</v>
      </c>
      <c r="E44" s="9" t="s">
        <v>556</v>
      </c>
      <c r="F44" s="9" t="s">
        <v>161</v>
      </c>
      <c r="G44" s="9" t="s">
        <v>37</v>
      </c>
      <c r="H44" s="10">
        <v>42248</v>
      </c>
      <c r="I44" s="10">
        <v>43465</v>
      </c>
      <c r="J44" s="10">
        <v>33610</v>
      </c>
      <c r="K44" s="9" t="s">
        <v>49</v>
      </c>
      <c r="L44" s="9" t="s">
        <v>58</v>
      </c>
      <c r="M44" s="9" t="s">
        <v>557</v>
      </c>
      <c r="N44" s="9" t="s">
        <v>42</v>
      </c>
      <c r="O44" s="9" t="s">
        <v>558</v>
      </c>
      <c r="P44" s="11" t="s">
        <v>559</v>
      </c>
      <c r="Q44" s="11" t="s">
        <v>560</v>
      </c>
      <c r="R44" s="9" t="s">
        <v>561</v>
      </c>
      <c r="S44" s="9" t="s">
        <v>562</v>
      </c>
      <c r="T44" s="9" t="s">
        <v>563</v>
      </c>
      <c r="U44" s="9" t="s">
        <v>564</v>
      </c>
      <c r="V44" s="9" t="s">
        <v>225</v>
      </c>
      <c r="W44" s="9" t="s">
        <v>50</v>
      </c>
      <c r="X44" s="9" t="s">
        <v>69</v>
      </c>
      <c r="Y44" s="14" t="s">
        <v>565</v>
      </c>
      <c r="Z44" s="9" t="s">
        <v>566</v>
      </c>
      <c r="AA44" s="9" t="s">
        <v>84</v>
      </c>
      <c r="AB44" s="14" t="s">
        <v>567</v>
      </c>
      <c r="AC44" s="9" t="s">
        <v>195</v>
      </c>
    </row>
    <row r="45" spans="1:29">
      <c r="A45" s="15">
        <f t="shared" si="0"/>
        <v>40</v>
      </c>
      <c r="B45" s="9" t="s">
        <v>568</v>
      </c>
      <c r="C45" s="9" t="s">
        <v>569</v>
      </c>
      <c r="D45" s="9" t="s">
        <v>183</v>
      </c>
      <c r="E45" s="9" t="s">
        <v>570</v>
      </c>
      <c r="F45" s="9" t="s">
        <v>161</v>
      </c>
      <c r="G45" s="9" t="s">
        <v>37</v>
      </c>
      <c r="H45" s="10">
        <v>42248</v>
      </c>
      <c r="I45" s="10">
        <v>43585</v>
      </c>
      <c r="J45" s="10">
        <v>34066</v>
      </c>
      <c r="K45" s="9" t="s">
        <v>225</v>
      </c>
      <c r="L45" s="9" t="s">
        <v>217</v>
      </c>
      <c r="M45" s="9" t="s">
        <v>571</v>
      </c>
      <c r="N45" s="9" t="s">
        <v>60</v>
      </c>
      <c r="O45" s="9" t="s">
        <v>572</v>
      </c>
      <c r="P45" s="11" t="s">
        <v>573</v>
      </c>
      <c r="Q45" s="11" t="s">
        <v>574</v>
      </c>
      <c r="R45" s="9" t="s">
        <v>575</v>
      </c>
      <c r="S45" s="9" t="s">
        <v>576</v>
      </c>
      <c r="T45" s="9" t="s">
        <v>577</v>
      </c>
      <c r="U45" s="9" t="s">
        <v>578</v>
      </c>
      <c r="V45" s="9" t="s">
        <v>49</v>
      </c>
      <c r="W45" s="9" t="s">
        <v>68</v>
      </c>
      <c r="X45" s="9" t="s">
        <v>69</v>
      </c>
      <c r="Y45" s="14" t="s">
        <v>579</v>
      </c>
      <c r="Z45" s="9" t="s">
        <v>580</v>
      </c>
      <c r="AA45" s="9" t="s">
        <v>52</v>
      </c>
      <c r="AB45" s="14" t="s">
        <v>581</v>
      </c>
      <c r="AC45" s="9" t="s">
        <v>100</v>
      </c>
    </row>
    <row r="46" spans="1:29">
      <c r="A46" s="15">
        <f t="shared" si="0"/>
        <v>41</v>
      </c>
      <c r="B46" s="9" t="s">
        <v>582</v>
      </c>
      <c r="C46" s="9" t="s">
        <v>583</v>
      </c>
      <c r="D46" s="9" t="s">
        <v>183</v>
      </c>
      <c r="E46" s="9" t="s">
        <v>570</v>
      </c>
      <c r="F46" s="9" t="s">
        <v>161</v>
      </c>
      <c r="G46" s="9" t="s">
        <v>37</v>
      </c>
      <c r="H46" s="10">
        <v>42248</v>
      </c>
      <c r="I46" s="10">
        <v>43585</v>
      </c>
      <c r="J46" s="10">
        <v>34052</v>
      </c>
      <c r="K46" s="9" t="s">
        <v>384</v>
      </c>
      <c r="L46" s="9" t="s">
        <v>118</v>
      </c>
      <c r="M46" s="9" t="s">
        <v>584</v>
      </c>
      <c r="N46" s="9" t="s">
        <v>42</v>
      </c>
      <c r="O46" s="12" t="s">
        <v>585</v>
      </c>
      <c r="P46" s="11" t="s">
        <v>586</v>
      </c>
      <c r="Q46" s="11" t="s">
        <v>587</v>
      </c>
      <c r="R46" s="9" t="s">
        <v>588</v>
      </c>
      <c r="S46" s="9" t="s">
        <v>589</v>
      </c>
      <c r="T46" s="9" t="s">
        <v>590</v>
      </c>
      <c r="U46" s="9" t="s">
        <v>591</v>
      </c>
      <c r="V46" s="9" t="s">
        <v>118</v>
      </c>
      <c r="W46" s="9" t="s">
        <v>238</v>
      </c>
      <c r="X46" s="9" t="s">
        <v>69</v>
      </c>
      <c r="Y46" s="14" t="s">
        <v>592</v>
      </c>
      <c r="Z46" s="9">
        <v>0</v>
      </c>
      <c r="AA46" s="9" t="s">
        <v>52</v>
      </c>
      <c r="AB46" s="14" t="s">
        <v>593</v>
      </c>
      <c r="AC46" s="9" t="s">
        <v>100</v>
      </c>
    </row>
    <row r="47" spans="1:29">
      <c r="A47" s="15">
        <f t="shared" si="0"/>
        <v>42</v>
      </c>
      <c r="B47" s="9" t="s">
        <v>594</v>
      </c>
      <c r="C47" s="9" t="s">
        <v>595</v>
      </c>
      <c r="D47" s="9" t="s">
        <v>183</v>
      </c>
      <c r="E47" s="9" t="s">
        <v>596</v>
      </c>
      <c r="F47" s="9" t="s">
        <v>161</v>
      </c>
      <c r="G47" s="9" t="s">
        <v>37</v>
      </c>
      <c r="H47" s="10">
        <v>42248</v>
      </c>
      <c r="I47" s="10">
        <v>43465</v>
      </c>
      <c r="J47" s="10">
        <v>34835</v>
      </c>
      <c r="K47" s="9" t="s">
        <v>384</v>
      </c>
      <c r="L47" s="9" t="s">
        <v>58</v>
      </c>
      <c r="M47" s="9" t="s">
        <v>597</v>
      </c>
      <c r="N47" s="9" t="s">
        <v>42</v>
      </c>
      <c r="O47" s="9" t="s">
        <v>598</v>
      </c>
      <c r="P47" s="11" t="s">
        <v>599</v>
      </c>
      <c r="Q47" s="11" t="s">
        <v>600</v>
      </c>
      <c r="R47" s="9" t="s">
        <v>601</v>
      </c>
      <c r="S47" s="9" t="s">
        <v>602</v>
      </c>
      <c r="T47" s="9" t="s">
        <v>603</v>
      </c>
      <c r="U47" s="9" t="s">
        <v>604</v>
      </c>
      <c r="V47" s="9" t="s">
        <v>605</v>
      </c>
      <c r="W47" s="9" t="s">
        <v>238</v>
      </c>
      <c r="X47" s="9" t="s">
        <v>69</v>
      </c>
      <c r="Y47" s="14" t="s">
        <v>606</v>
      </c>
      <c r="Z47" s="9" t="s">
        <v>607</v>
      </c>
      <c r="AA47" s="9" t="s">
        <v>52</v>
      </c>
      <c r="AB47" s="14" t="s">
        <v>608</v>
      </c>
      <c r="AC47" s="9" t="s">
        <v>195</v>
      </c>
    </row>
    <row r="48" spans="1:29">
      <c r="A48" s="15">
        <f t="shared" si="0"/>
        <v>43</v>
      </c>
      <c r="B48" s="9" t="s">
        <v>609</v>
      </c>
      <c r="C48" s="9" t="s">
        <v>610</v>
      </c>
      <c r="D48" s="9" t="s">
        <v>183</v>
      </c>
      <c r="E48" s="9" t="s">
        <v>611</v>
      </c>
      <c r="F48" s="9" t="s">
        <v>161</v>
      </c>
      <c r="G48" s="9" t="s">
        <v>37</v>
      </c>
      <c r="H48" s="10">
        <v>42250</v>
      </c>
      <c r="I48" s="10">
        <v>43496</v>
      </c>
      <c r="J48" s="10">
        <v>34811</v>
      </c>
      <c r="K48" s="9" t="s">
        <v>384</v>
      </c>
      <c r="L48" s="9" t="s">
        <v>118</v>
      </c>
      <c r="M48" s="9" t="s">
        <v>612</v>
      </c>
      <c r="N48" s="9" t="s">
        <v>42</v>
      </c>
      <c r="O48" s="9" t="s">
        <v>613</v>
      </c>
      <c r="P48" s="11" t="s">
        <v>614</v>
      </c>
      <c r="Q48" s="11" t="s">
        <v>615</v>
      </c>
      <c r="R48" s="9" t="s">
        <v>616</v>
      </c>
      <c r="S48" s="9" t="s">
        <v>617</v>
      </c>
      <c r="T48" s="9" t="s">
        <v>618</v>
      </c>
      <c r="U48" s="9" t="s">
        <v>619</v>
      </c>
      <c r="V48" s="9" t="s">
        <v>384</v>
      </c>
      <c r="W48" s="9" t="s">
        <v>238</v>
      </c>
      <c r="X48" s="9" t="s">
        <v>69</v>
      </c>
      <c r="Y48" s="14" t="s">
        <v>620</v>
      </c>
      <c r="Z48" s="9" t="s">
        <v>621</v>
      </c>
      <c r="AA48" s="9" t="s">
        <v>52</v>
      </c>
      <c r="AB48" s="14" t="s">
        <v>622</v>
      </c>
      <c r="AC48" s="9" t="s">
        <v>100</v>
      </c>
    </row>
    <row r="49" spans="1:29">
      <c r="A49" s="15">
        <f t="shared" si="0"/>
        <v>44</v>
      </c>
      <c r="B49" s="9" t="s">
        <v>623</v>
      </c>
      <c r="C49" s="9" t="s">
        <v>624</v>
      </c>
      <c r="D49" s="9" t="s">
        <v>183</v>
      </c>
      <c r="E49" s="9" t="s">
        <v>625</v>
      </c>
      <c r="F49" s="9" t="s">
        <v>161</v>
      </c>
      <c r="G49" s="9" t="s">
        <v>37</v>
      </c>
      <c r="H49" s="10">
        <v>42324</v>
      </c>
      <c r="I49" s="10">
        <v>43524</v>
      </c>
      <c r="J49" s="10">
        <v>32350</v>
      </c>
      <c r="K49" s="9" t="s">
        <v>626</v>
      </c>
      <c r="L49" s="9" t="s">
        <v>134</v>
      </c>
      <c r="M49" s="9" t="s">
        <v>627</v>
      </c>
      <c r="N49" s="9" t="s">
        <v>60</v>
      </c>
      <c r="O49" s="9" t="s">
        <v>628</v>
      </c>
      <c r="P49" s="11" t="s">
        <v>629</v>
      </c>
      <c r="Q49" s="11" t="s">
        <v>630</v>
      </c>
      <c r="R49" s="9" t="s">
        <v>631</v>
      </c>
      <c r="S49" s="9" t="s">
        <v>632</v>
      </c>
      <c r="T49" s="9" t="s">
        <v>633</v>
      </c>
      <c r="U49" s="9" t="s">
        <v>634</v>
      </c>
      <c r="V49" s="9" t="s">
        <v>635</v>
      </c>
      <c r="W49" s="9" t="s">
        <v>68</v>
      </c>
      <c r="X49" s="9" t="s">
        <v>69</v>
      </c>
      <c r="Y49" s="14" t="s">
        <v>636</v>
      </c>
      <c r="Z49" s="9">
        <v>0</v>
      </c>
      <c r="AA49" s="9" t="s">
        <v>157</v>
      </c>
      <c r="AB49" s="14" t="s">
        <v>637</v>
      </c>
      <c r="AC49" s="9" t="s">
        <v>212</v>
      </c>
    </row>
    <row r="50" spans="1:29">
      <c r="A50" s="15">
        <f t="shared" si="0"/>
        <v>45</v>
      </c>
      <c r="B50" s="9" t="s">
        <v>638</v>
      </c>
      <c r="C50" s="9" t="s">
        <v>639</v>
      </c>
      <c r="D50" s="9" t="s">
        <v>183</v>
      </c>
      <c r="E50" s="9" t="s">
        <v>640</v>
      </c>
      <c r="F50" s="9" t="s">
        <v>161</v>
      </c>
      <c r="G50" s="9" t="s">
        <v>37</v>
      </c>
      <c r="H50" s="10">
        <v>42309</v>
      </c>
      <c r="I50" s="10">
        <v>43465</v>
      </c>
      <c r="J50" s="10">
        <v>32770</v>
      </c>
      <c r="K50" s="9" t="s">
        <v>384</v>
      </c>
      <c r="L50" s="9" t="s">
        <v>118</v>
      </c>
      <c r="M50" s="9" t="s">
        <v>641</v>
      </c>
      <c r="N50" s="9" t="s">
        <v>42</v>
      </c>
      <c r="O50" s="9" t="s">
        <v>642</v>
      </c>
      <c r="P50" s="11" t="s">
        <v>643</v>
      </c>
      <c r="Q50" s="11" t="s">
        <v>644</v>
      </c>
      <c r="R50" s="9" t="s">
        <v>645</v>
      </c>
      <c r="S50" s="9" t="s">
        <v>646</v>
      </c>
      <c r="T50" s="9" t="s">
        <v>647</v>
      </c>
      <c r="U50" s="9" t="s">
        <v>384</v>
      </c>
      <c r="V50" s="9" t="s">
        <v>118</v>
      </c>
      <c r="W50" s="9" t="s">
        <v>68</v>
      </c>
      <c r="X50" s="9" t="s">
        <v>51</v>
      </c>
      <c r="Y50" s="14" t="s">
        <v>648</v>
      </c>
      <c r="Z50" s="9">
        <v>0</v>
      </c>
      <c r="AA50" s="9" t="s">
        <v>52</v>
      </c>
      <c r="AB50" s="14" t="s">
        <v>649</v>
      </c>
      <c r="AC50" s="9" t="s">
        <v>212</v>
      </c>
    </row>
    <row r="51" spans="1:29">
      <c r="A51" s="15">
        <f t="shared" si="0"/>
        <v>46</v>
      </c>
      <c r="B51" s="9" t="s">
        <v>650</v>
      </c>
      <c r="C51" s="9" t="s">
        <v>651</v>
      </c>
      <c r="D51" s="9" t="s">
        <v>183</v>
      </c>
      <c r="E51" s="9" t="s">
        <v>530</v>
      </c>
      <c r="F51" s="9" t="s">
        <v>161</v>
      </c>
      <c r="G51" s="9" t="s">
        <v>37</v>
      </c>
      <c r="H51" s="10">
        <v>42316</v>
      </c>
      <c r="I51" s="10">
        <v>43496</v>
      </c>
      <c r="J51" s="10">
        <v>28123</v>
      </c>
      <c r="K51" s="9" t="s">
        <v>652</v>
      </c>
      <c r="L51" s="9" t="s">
        <v>653</v>
      </c>
      <c r="M51" s="9" t="s">
        <v>654</v>
      </c>
      <c r="N51" s="9" t="s">
        <v>42</v>
      </c>
      <c r="O51" s="9" t="s">
        <v>655</v>
      </c>
      <c r="P51" s="11" t="s">
        <v>656</v>
      </c>
      <c r="Q51" s="11" t="s">
        <v>657</v>
      </c>
      <c r="R51" s="9" t="s">
        <v>658</v>
      </c>
      <c r="S51" s="9" t="s">
        <v>659</v>
      </c>
      <c r="T51" s="9" t="s">
        <v>660</v>
      </c>
      <c r="U51" s="9">
        <v>0</v>
      </c>
      <c r="V51" s="9" t="s">
        <v>652</v>
      </c>
      <c r="W51" s="9" t="s">
        <v>68</v>
      </c>
      <c r="X51" s="9" t="s">
        <v>51</v>
      </c>
      <c r="Y51" s="14" t="s">
        <v>661</v>
      </c>
      <c r="Z51" s="9" t="s">
        <v>662</v>
      </c>
      <c r="AA51" s="9" t="s">
        <v>157</v>
      </c>
      <c r="AB51" s="14" t="s">
        <v>663</v>
      </c>
      <c r="AC51" s="9" t="s">
        <v>100</v>
      </c>
    </row>
    <row r="52" spans="1:29">
      <c r="A52" s="15">
        <f t="shared" si="0"/>
        <v>47</v>
      </c>
      <c r="B52" s="9" t="s">
        <v>664</v>
      </c>
      <c r="C52" s="9" t="s">
        <v>665</v>
      </c>
      <c r="D52" s="9" t="s">
        <v>183</v>
      </c>
      <c r="E52" s="9" t="s">
        <v>666</v>
      </c>
      <c r="F52" s="9" t="s">
        <v>161</v>
      </c>
      <c r="G52" s="9" t="s">
        <v>37</v>
      </c>
      <c r="H52" s="10">
        <v>42309</v>
      </c>
      <c r="I52" s="10">
        <v>43465</v>
      </c>
      <c r="J52" s="10">
        <v>31750</v>
      </c>
      <c r="K52" s="9" t="s">
        <v>74</v>
      </c>
      <c r="L52" s="9" t="s">
        <v>75</v>
      </c>
      <c r="M52" s="9" t="s">
        <v>667</v>
      </c>
      <c r="N52" s="9" t="s">
        <v>42</v>
      </c>
      <c r="O52" s="9" t="s">
        <v>668</v>
      </c>
      <c r="P52" s="11" t="s">
        <v>669</v>
      </c>
      <c r="Q52" s="11" t="s">
        <v>670</v>
      </c>
      <c r="R52" s="9" t="s">
        <v>671</v>
      </c>
      <c r="S52" s="9" t="s">
        <v>672</v>
      </c>
      <c r="T52" s="9" t="s">
        <v>673</v>
      </c>
      <c r="U52" s="9" t="s">
        <v>674</v>
      </c>
      <c r="V52" s="9" t="s">
        <v>74</v>
      </c>
      <c r="W52" s="9" t="s">
        <v>179</v>
      </c>
      <c r="X52" s="9" t="s">
        <v>69</v>
      </c>
      <c r="Y52" s="14" t="s">
        <v>675</v>
      </c>
      <c r="Z52" s="9" t="s">
        <v>676</v>
      </c>
      <c r="AA52" s="9" t="s">
        <v>52</v>
      </c>
      <c r="AB52" s="14" t="s">
        <v>663</v>
      </c>
      <c r="AC52" s="9" t="s">
        <v>100</v>
      </c>
    </row>
    <row r="53" spans="1:29">
      <c r="A53" s="15">
        <f t="shared" si="0"/>
        <v>48</v>
      </c>
      <c r="B53" s="9" t="s">
        <v>677</v>
      </c>
      <c r="C53" s="9" t="s">
        <v>678</v>
      </c>
      <c r="D53" s="9" t="s">
        <v>183</v>
      </c>
      <c r="E53" s="9" t="s">
        <v>679</v>
      </c>
      <c r="F53" s="9" t="s">
        <v>161</v>
      </c>
      <c r="G53" s="9" t="s">
        <v>37</v>
      </c>
      <c r="H53" s="10">
        <v>42309</v>
      </c>
      <c r="I53" s="10">
        <v>43496</v>
      </c>
      <c r="J53" s="10">
        <v>31225</v>
      </c>
      <c r="K53" s="9" t="s">
        <v>104</v>
      </c>
      <c r="L53" s="9" t="s">
        <v>105</v>
      </c>
      <c r="M53" s="9" t="s">
        <v>680</v>
      </c>
      <c r="N53" s="9" t="s">
        <v>42</v>
      </c>
      <c r="O53" s="9" t="s">
        <v>681</v>
      </c>
      <c r="P53" s="11" t="s">
        <v>682</v>
      </c>
      <c r="Q53" s="11" t="s">
        <v>683</v>
      </c>
      <c r="R53" s="9" t="s">
        <v>684</v>
      </c>
      <c r="S53" s="9" t="s">
        <v>685</v>
      </c>
      <c r="T53" s="9" t="s">
        <v>686</v>
      </c>
      <c r="U53" s="9" t="s">
        <v>687</v>
      </c>
      <c r="V53" s="9" t="s">
        <v>438</v>
      </c>
      <c r="W53" s="9" t="s">
        <v>50</v>
      </c>
      <c r="X53" s="9" t="s">
        <v>69</v>
      </c>
      <c r="Y53" s="14" t="s">
        <v>688</v>
      </c>
      <c r="Z53" s="9" t="s">
        <v>689</v>
      </c>
      <c r="AA53" s="9" t="s">
        <v>340</v>
      </c>
      <c r="AB53" s="14" t="s">
        <v>690</v>
      </c>
      <c r="AC53" s="9" t="s">
        <v>212</v>
      </c>
    </row>
    <row r="54" spans="1:29">
      <c r="A54" s="15">
        <f t="shared" si="0"/>
        <v>49</v>
      </c>
      <c r="B54" s="9" t="s">
        <v>691</v>
      </c>
      <c r="C54" s="9" t="s">
        <v>692</v>
      </c>
      <c r="D54" s="9" t="s">
        <v>183</v>
      </c>
      <c r="E54" s="9" t="s">
        <v>693</v>
      </c>
      <c r="F54" s="9" t="s">
        <v>161</v>
      </c>
      <c r="G54" s="9" t="s">
        <v>37</v>
      </c>
      <c r="H54" s="10">
        <v>42309</v>
      </c>
      <c r="I54" s="10">
        <v>43524</v>
      </c>
      <c r="J54" s="10">
        <v>32190</v>
      </c>
      <c r="K54" s="9" t="s">
        <v>117</v>
      </c>
      <c r="L54" s="9" t="s">
        <v>118</v>
      </c>
      <c r="M54" s="9" t="s">
        <v>694</v>
      </c>
      <c r="N54" s="9" t="s">
        <v>60</v>
      </c>
      <c r="O54" s="9" t="s">
        <v>695</v>
      </c>
      <c r="P54" s="11" t="s">
        <v>696</v>
      </c>
      <c r="Q54" s="11" t="s">
        <v>697</v>
      </c>
      <c r="R54" s="9" t="s">
        <v>698</v>
      </c>
      <c r="S54" s="9" t="s">
        <v>699</v>
      </c>
      <c r="T54" s="9" t="s">
        <v>700</v>
      </c>
      <c r="U54" s="9" t="s">
        <v>701</v>
      </c>
      <c r="V54" s="9" t="s">
        <v>117</v>
      </c>
      <c r="W54" s="9" t="s">
        <v>179</v>
      </c>
      <c r="X54" s="9" t="s">
        <v>51</v>
      </c>
      <c r="Y54" s="14" t="s">
        <v>702</v>
      </c>
      <c r="Z54" s="9" t="s">
        <v>703</v>
      </c>
      <c r="AA54" s="9" t="s">
        <v>52</v>
      </c>
      <c r="AB54" s="14" t="s">
        <v>704</v>
      </c>
      <c r="AC54" s="9" t="s">
        <v>212</v>
      </c>
    </row>
    <row r="55" spans="1:29">
      <c r="A55" s="15">
        <f t="shared" si="0"/>
        <v>50</v>
      </c>
      <c r="B55" s="9" t="s">
        <v>705</v>
      </c>
      <c r="C55" s="9" t="s">
        <v>706</v>
      </c>
      <c r="D55" s="9" t="s">
        <v>183</v>
      </c>
      <c r="E55" s="9" t="s">
        <v>707</v>
      </c>
      <c r="F55" s="9" t="s">
        <v>161</v>
      </c>
      <c r="G55" s="9" t="s">
        <v>37</v>
      </c>
      <c r="H55" s="10">
        <v>42309</v>
      </c>
      <c r="I55" s="10">
        <v>43465</v>
      </c>
      <c r="J55" s="10">
        <v>35534</v>
      </c>
      <c r="K55" s="9" t="s">
        <v>49</v>
      </c>
      <c r="L55" s="9" t="s">
        <v>58</v>
      </c>
      <c r="M55" s="9" t="s">
        <v>708</v>
      </c>
      <c r="N55" s="9" t="s">
        <v>42</v>
      </c>
      <c r="O55" s="9" t="s">
        <v>709</v>
      </c>
      <c r="P55" s="11" t="s">
        <v>710</v>
      </c>
      <c r="Q55" s="11" t="s">
        <v>711</v>
      </c>
      <c r="R55" s="9" t="s">
        <v>712</v>
      </c>
      <c r="S55" s="9" t="s">
        <v>713</v>
      </c>
      <c r="T55" s="9" t="s">
        <v>714</v>
      </c>
      <c r="U55" s="9" t="s">
        <v>168</v>
      </c>
      <c r="V55" s="9" t="s">
        <v>49</v>
      </c>
      <c r="W55" s="9" t="s">
        <v>50</v>
      </c>
      <c r="X55" s="9" t="s">
        <v>69</v>
      </c>
      <c r="Y55" s="14" t="s">
        <v>715</v>
      </c>
      <c r="Z55" s="9" t="s">
        <v>716</v>
      </c>
      <c r="AA55" s="9" t="s">
        <v>52</v>
      </c>
      <c r="AB55" s="14" t="s">
        <v>717</v>
      </c>
      <c r="AC55" s="9" t="s">
        <v>100</v>
      </c>
    </row>
    <row r="56" spans="1:29">
      <c r="A56" s="15">
        <f t="shared" si="0"/>
        <v>51</v>
      </c>
      <c r="B56" s="9" t="s">
        <v>718</v>
      </c>
      <c r="C56" s="9" t="s">
        <v>719</v>
      </c>
      <c r="D56" s="9" t="s">
        <v>183</v>
      </c>
      <c r="E56" s="9" t="s">
        <v>720</v>
      </c>
      <c r="F56" s="9" t="s">
        <v>161</v>
      </c>
      <c r="G56" s="9" t="s">
        <v>37</v>
      </c>
      <c r="H56" s="10">
        <v>42324</v>
      </c>
      <c r="I56" s="10">
        <v>43465</v>
      </c>
      <c r="J56" s="10">
        <v>34977</v>
      </c>
      <c r="K56" s="9" t="s">
        <v>721</v>
      </c>
      <c r="L56" s="9" t="s">
        <v>118</v>
      </c>
      <c r="M56" s="9" t="s">
        <v>722</v>
      </c>
      <c r="N56" s="9" t="s">
        <v>42</v>
      </c>
      <c r="O56" s="9" t="s">
        <v>723</v>
      </c>
      <c r="P56" s="11" t="s">
        <v>724</v>
      </c>
      <c r="Q56" s="11" t="s">
        <v>725</v>
      </c>
      <c r="R56" s="9" t="s">
        <v>726</v>
      </c>
      <c r="S56" s="9" t="s">
        <v>727</v>
      </c>
      <c r="T56" s="9" t="s">
        <v>728</v>
      </c>
      <c r="U56" s="9" t="s">
        <v>729</v>
      </c>
      <c r="V56" s="9" t="s">
        <v>117</v>
      </c>
      <c r="W56" s="9" t="s">
        <v>50</v>
      </c>
      <c r="X56" s="9" t="s">
        <v>69</v>
      </c>
      <c r="Y56" s="14" t="s">
        <v>730</v>
      </c>
      <c r="Z56" s="12" t="s">
        <v>731</v>
      </c>
      <c r="AA56" s="9" t="s">
        <v>52</v>
      </c>
      <c r="AB56" s="14" t="s">
        <v>732</v>
      </c>
      <c r="AC56" s="9" t="s">
        <v>100</v>
      </c>
    </row>
    <row r="57" spans="1:29">
      <c r="A57" s="15">
        <f t="shared" si="0"/>
        <v>52</v>
      </c>
      <c r="B57" s="9" t="s">
        <v>733</v>
      </c>
      <c r="C57" s="9" t="s">
        <v>734</v>
      </c>
      <c r="D57" s="9" t="s">
        <v>183</v>
      </c>
      <c r="E57" s="9" t="s">
        <v>720</v>
      </c>
      <c r="F57" s="9" t="s">
        <v>161</v>
      </c>
      <c r="G57" s="9" t="s">
        <v>37</v>
      </c>
      <c r="H57" s="10">
        <v>42324</v>
      </c>
      <c r="I57" s="10">
        <v>43434</v>
      </c>
      <c r="J57" s="10">
        <v>33133</v>
      </c>
      <c r="K57" s="9" t="s">
        <v>735</v>
      </c>
      <c r="L57" s="9" t="s">
        <v>217</v>
      </c>
      <c r="M57" s="9" t="s">
        <v>736</v>
      </c>
      <c r="N57" s="9" t="s">
        <v>42</v>
      </c>
      <c r="O57" s="9" t="s">
        <v>737</v>
      </c>
      <c r="P57" s="11" t="s">
        <v>738</v>
      </c>
      <c r="Q57" s="11" t="s">
        <v>739</v>
      </c>
      <c r="R57" s="9" t="s">
        <v>740</v>
      </c>
      <c r="S57" s="9" t="s">
        <v>741</v>
      </c>
      <c r="T57" s="9" t="s">
        <v>742</v>
      </c>
      <c r="U57" s="9" t="s">
        <v>743</v>
      </c>
      <c r="V57" s="9" t="s">
        <v>74</v>
      </c>
      <c r="W57" s="9" t="s">
        <v>68</v>
      </c>
      <c r="X57" s="9" t="s">
        <v>51</v>
      </c>
      <c r="Y57" s="14" t="s">
        <v>744</v>
      </c>
      <c r="Z57" s="9">
        <v>0</v>
      </c>
      <c r="AA57" s="9" t="s">
        <v>52</v>
      </c>
      <c r="AB57" s="14" t="s">
        <v>745</v>
      </c>
      <c r="AC57" s="9" t="s">
        <v>195</v>
      </c>
    </row>
    <row r="58" spans="1:29">
      <c r="A58" s="15">
        <f t="shared" si="0"/>
        <v>53</v>
      </c>
      <c r="B58" s="9" t="s">
        <v>746</v>
      </c>
      <c r="C58" s="9" t="s">
        <v>747</v>
      </c>
      <c r="D58" s="9" t="s">
        <v>183</v>
      </c>
      <c r="E58" s="9" t="s">
        <v>748</v>
      </c>
      <c r="F58" s="9" t="s">
        <v>161</v>
      </c>
      <c r="G58" s="9" t="s">
        <v>37</v>
      </c>
      <c r="H58" s="10">
        <v>42324</v>
      </c>
      <c r="I58" s="10">
        <v>43496</v>
      </c>
      <c r="J58" s="10">
        <v>29553</v>
      </c>
      <c r="K58" s="9" t="s">
        <v>749</v>
      </c>
      <c r="L58" s="9" t="s">
        <v>750</v>
      </c>
      <c r="M58" s="9" t="s">
        <v>135</v>
      </c>
      <c r="N58" s="9" t="s">
        <v>42</v>
      </c>
      <c r="O58" s="9" t="s">
        <v>751</v>
      </c>
      <c r="P58" s="11" t="s">
        <v>752</v>
      </c>
      <c r="Q58" s="11" t="s">
        <v>753</v>
      </c>
      <c r="R58" s="9" t="s">
        <v>754</v>
      </c>
      <c r="S58" s="9" t="s">
        <v>755</v>
      </c>
      <c r="T58" s="9" t="s">
        <v>756</v>
      </c>
      <c r="U58" s="9" t="s">
        <v>626</v>
      </c>
      <c r="V58" s="9" t="s">
        <v>626</v>
      </c>
      <c r="W58" s="9" t="s">
        <v>50</v>
      </c>
      <c r="X58" s="9" t="s">
        <v>51</v>
      </c>
      <c r="Y58" s="14" t="s">
        <v>757</v>
      </c>
      <c r="Z58" s="9" t="s">
        <v>758</v>
      </c>
      <c r="AA58" s="9" t="s">
        <v>52</v>
      </c>
      <c r="AB58" s="14" t="s">
        <v>622</v>
      </c>
      <c r="AC58" s="9" t="s">
        <v>100</v>
      </c>
    </row>
    <row r="59" spans="1:29">
      <c r="A59" s="15">
        <f t="shared" si="0"/>
        <v>54</v>
      </c>
      <c r="B59" s="9" t="s">
        <v>759</v>
      </c>
      <c r="C59" s="9" t="s">
        <v>760</v>
      </c>
      <c r="D59" s="9" t="s">
        <v>183</v>
      </c>
      <c r="E59" s="9" t="s">
        <v>383</v>
      </c>
      <c r="F59" s="9" t="s">
        <v>161</v>
      </c>
      <c r="G59" s="9" t="s">
        <v>37</v>
      </c>
      <c r="H59" s="10">
        <v>42339</v>
      </c>
      <c r="I59" s="10">
        <v>43708</v>
      </c>
      <c r="J59" s="10">
        <v>35545</v>
      </c>
      <c r="K59" s="9" t="s">
        <v>384</v>
      </c>
      <c r="L59" s="9" t="s">
        <v>118</v>
      </c>
      <c r="M59" s="9" t="s">
        <v>761</v>
      </c>
      <c r="N59" s="9" t="s">
        <v>42</v>
      </c>
      <c r="O59" s="9" t="s">
        <v>762</v>
      </c>
      <c r="P59" s="11" t="s">
        <v>763</v>
      </c>
      <c r="Q59" s="11" t="s">
        <v>764</v>
      </c>
      <c r="R59" s="9">
        <v>0</v>
      </c>
      <c r="S59" s="9" t="s">
        <v>765</v>
      </c>
      <c r="T59" s="9" t="s">
        <v>766</v>
      </c>
      <c r="U59" s="9">
        <v>0</v>
      </c>
      <c r="V59" s="9" t="s">
        <v>384</v>
      </c>
      <c r="W59" s="9" t="s">
        <v>238</v>
      </c>
      <c r="X59" s="9" t="s">
        <v>69</v>
      </c>
      <c r="Y59" s="14" t="s">
        <v>767</v>
      </c>
      <c r="Z59" s="9" t="s">
        <v>768</v>
      </c>
      <c r="AA59" s="9" t="s">
        <v>340</v>
      </c>
      <c r="AB59" s="14" t="s">
        <v>769</v>
      </c>
      <c r="AC59" s="9" t="s">
        <v>100</v>
      </c>
    </row>
    <row r="60" spans="1:29">
      <c r="A60" s="15">
        <f t="shared" si="0"/>
        <v>55</v>
      </c>
      <c r="B60" s="9" t="s">
        <v>770</v>
      </c>
      <c r="C60" s="9" t="s">
        <v>771</v>
      </c>
      <c r="D60" s="9" t="s">
        <v>183</v>
      </c>
      <c r="E60" s="9" t="s">
        <v>720</v>
      </c>
      <c r="F60" s="9" t="s">
        <v>161</v>
      </c>
      <c r="G60" s="9" t="s">
        <v>37</v>
      </c>
      <c r="H60" s="10">
        <v>42339</v>
      </c>
      <c r="I60" s="10">
        <v>43460</v>
      </c>
      <c r="J60" s="10">
        <v>31909</v>
      </c>
      <c r="K60" s="9" t="s">
        <v>772</v>
      </c>
      <c r="L60" s="9" t="s">
        <v>118</v>
      </c>
      <c r="M60" s="9" t="s">
        <v>773</v>
      </c>
      <c r="N60" s="9" t="s">
        <v>42</v>
      </c>
      <c r="O60" s="9" t="s">
        <v>774</v>
      </c>
      <c r="P60" s="11" t="s">
        <v>775</v>
      </c>
      <c r="Q60" s="11" t="s">
        <v>776</v>
      </c>
      <c r="R60" s="9" t="s">
        <v>777</v>
      </c>
      <c r="S60" s="9" t="s">
        <v>778</v>
      </c>
      <c r="T60" s="9" t="s">
        <v>779</v>
      </c>
      <c r="U60" s="9" t="s">
        <v>118</v>
      </c>
      <c r="V60" s="9" t="s">
        <v>117</v>
      </c>
      <c r="W60" s="9" t="s">
        <v>50</v>
      </c>
      <c r="X60" s="9" t="s">
        <v>51</v>
      </c>
      <c r="Y60" s="14" t="s">
        <v>780</v>
      </c>
      <c r="Z60" s="9" t="s">
        <v>781</v>
      </c>
      <c r="AA60" s="9" t="s">
        <v>52</v>
      </c>
      <c r="AB60" s="14" t="s">
        <v>782</v>
      </c>
      <c r="AC60" s="9" t="s">
        <v>195</v>
      </c>
    </row>
    <row r="61" spans="1:29">
      <c r="A61" s="15">
        <f t="shared" si="0"/>
        <v>56</v>
      </c>
      <c r="B61" s="9" t="s">
        <v>783</v>
      </c>
      <c r="C61" s="9" t="s">
        <v>784</v>
      </c>
      <c r="D61" s="9" t="s">
        <v>87</v>
      </c>
      <c r="E61" s="9" t="s">
        <v>785</v>
      </c>
      <c r="F61" s="9" t="s">
        <v>161</v>
      </c>
      <c r="G61" s="9" t="s">
        <v>37</v>
      </c>
      <c r="H61" s="10">
        <v>42354</v>
      </c>
      <c r="I61" s="10">
        <v>43524</v>
      </c>
      <c r="J61" s="10">
        <v>33290</v>
      </c>
      <c r="K61" s="9" t="s">
        <v>398</v>
      </c>
      <c r="L61" s="9" t="s">
        <v>257</v>
      </c>
      <c r="M61" s="9" t="s">
        <v>786</v>
      </c>
      <c r="N61" s="9" t="s">
        <v>42</v>
      </c>
      <c r="O61" s="9" t="s">
        <v>787</v>
      </c>
      <c r="P61" s="11" t="s">
        <v>788</v>
      </c>
      <c r="Q61" s="11" t="s">
        <v>789</v>
      </c>
      <c r="R61" s="9" t="s">
        <v>790</v>
      </c>
      <c r="S61" s="9" t="s">
        <v>791</v>
      </c>
      <c r="T61" s="9" t="s">
        <v>792</v>
      </c>
      <c r="U61" s="9" t="s">
        <v>793</v>
      </c>
      <c r="V61" s="9" t="s">
        <v>794</v>
      </c>
      <c r="W61" s="9" t="s">
        <v>68</v>
      </c>
      <c r="X61" s="9" t="s">
        <v>69</v>
      </c>
      <c r="Y61" s="14" t="s">
        <v>795</v>
      </c>
      <c r="Z61" s="9" t="s">
        <v>796</v>
      </c>
      <c r="AA61" s="9" t="s">
        <v>84</v>
      </c>
      <c r="AB61" s="14" t="s">
        <v>797</v>
      </c>
      <c r="AC61" s="9" t="s">
        <v>212</v>
      </c>
    </row>
    <row r="62" spans="1:29">
      <c r="A62" s="15">
        <f t="shared" si="0"/>
        <v>57</v>
      </c>
      <c r="B62" s="9" t="s">
        <v>798</v>
      </c>
      <c r="C62" s="9" t="s">
        <v>799</v>
      </c>
      <c r="D62" s="9" t="s">
        <v>183</v>
      </c>
      <c r="E62" s="9" t="s">
        <v>315</v>
      </c>
      <c r="F62" s="9" t="s">
        <v>161</v>
      </c>
      <c r="G62" s="9" t="s">
        <v>37</v>
      </c>
      <c r="H62" s="10">
        <v>42373</v>
      </c>
      <c r="I62" s="10">
        <v>43437</v>
      </c>
      <c r="J62" s="10">
        <v>33313</v>
      </c>
      <c r="K62" s="9" t="s">
        <v>384</v>
      </c>
      <c r="L62" s="9" t="s">
        <v>118</v>
      </c>
      <c r="M62" s="9" t="s">
        <v>800</v>
      </c>
      <c r="N62" s="9" t="s">
        <v>42</v>
      </c>
      <c r="O62" s="9" t="s">
        <v>801</v>
      </c>
      <c r="P62" s="11" t="s">
        <v>802</v>
      </c>
      <c r="Q62" s="11" t="s">
        <v>803</v>
      </c>
      <c r="R62" s="9" t="s">
        <v>804</v>
      </c>
      <c r="S62" s="9" t="s">
        <v>805</v>
      </c>
      <c r="T62" s="9" t="s">
        <v>806</v>
      </c>
      <c r="U62" s="9" t="s">
        <v>807</v>
      </c>
      <c r="V62" s="9" t="s">
        <v>384</v>
      </c>
      <c r="W62" s="9" t="s">
        <v>68</v>
      </c>
      <c r="X62" s="9" t="s">
        <v>51</v>
      </c>
      <c r="Y62" s="14" t="s">
        <v>808</v>
      </c>
      <c r="Z62" s="9" t="s">
        <v>809</v>
      </c>
      <c r="AA62" s="9" t="s">
        <v>52</v>
      </c>
      <c r="AB62" s="14" t="s">
        <v>810</v>
      </c>
      <c r="AC62" s="9" t="s">
        <v>195</v>
      </c>
    </row>
    <row r="63" spans="1:29">
      <c r="A63" s="15">
        <f t="shared" si="0"/>
        <v>58</v>
      </c>
      <c r="B63" s="9" t="s">
        <v>811</v>
      </c>
      <c r="C63" s="9" t="s">
        <v>812</v>
      </c>
      <c r="D63" s="9" t="s">
        <v>183</v>
      </c>
      <c r="E63" s="9" t="s">
        <v>813</v>
      </c>
      <c r="F63" s="9" t="s">
        <v>161</v>
      </c>
      <c r="G63" s="9" t="s">
        <v>37</v>
      </c>
      <c r="H63" s="10">
        <v>42373</v>
      </c>
      <c r="I63" s="10">
        <v>43524</v>
      </c>
      <c r="J63" s="10">
        <v>31739</v>
      </c>
      <c r="K63" s="9" t="s">
        <v>814</v>
      </c>
      <c r="L63" s="9" t="s">
        <v>134</v>
      </c>
      <c r="M63" s="9" t="s">
        <v>815</v>
      </c>
      <c r="N63" s="9" t="s">
        <v>42</v>
      </c>
      <c r="O63" s="9" t="s">
        <v>816</v>
      </c>
      <c r="P63" s="11" t="s">
        <v>817</v>
      </c>
      <c r="Q63" s="11" t="s">
        <v>818</v>
      </c>
      <c r="R63" s="9" t="s">
        <v>819</v>
      </c>
      <c r="S63" s="9" t="s">
        <v>820</v>
      </c>
      <c r="T63" s="9" t="s">
        <v>821</v>
      </c>
      <c r="U63" s="9" t="s">
        <v>126</v>
      </c>
      <c r="V63" s="9" t="s">
        <v>49</v>
      </c>
      <c r="W63" s="9" t="s">
        <v>822</v>
      </c>
      <c r="X63" s="9" t="s">
        <v>51</v>
      </c>
      <c r="Y63" s="14" t="s">
        <v>823</v>
      </c>
      <c r="Z63" s="9" t="s">
        <v>824</v>
      </c>
      <c r="AA63" s="9" t="s">
        <v>52</v>
      </c>
      <c r="AB63" s="14" t="s">
        <v>825</v>
      </c>
      <c r="AC63" s="9" t="s">
        <v>212</v>
      </c>
    </row>
    <row r="64" spans="1:29">
      <c r="A64" s="15">
        <f t="shared" si="0"/>
        <v>59</v>
      </c>
      <c r="B64" s="9" t="s">
        <v>826</v>
      </c>
      <c r="C64" s="9" t="s">
        <v>827</v>
      </c>
      <c r="D64" s="9" t="s">
        <v>183</v>
      </c>
      <c r="E64" s="9" t="s">
        <v>828</v>
      </c>
      <c r="F64" s="9" t="s">
        <v>161</v>
      </c>
      <c r="G64" s="9" t="s">
        <v>37</v>
      </c>
      <c r="H64" s="10">
        <v>42418</v>
      </c>
      <c r="I64" s="10">
        <v>43582</v>
      </c>
      <c r="J64" s="10">
        <v>27633</v>
      </c>
      <c r="K64" s="9" t="s">
        <v>652</v>
      </c>
      <c r="L64" s="9" t="s">
        <v>105</v>
      </c>
      <c r="M64" s="9" t="s">
        <v>829</v>
      </c>
      <c r="N64" s="9" t="s">
        <v>42</v>
      </c>
      <c r="O64" s="9" t="s">
        <v>830</v>
      </c>
      <c r="P64" s="11" t="s">
        <v>831</v>
      </c>
      <c r="Q64" s="11" t="s">
        <v>832</v>
      </c>
      <c r="R64" s="9" t="s">
        <v>833</v>
      </c>
      <c r="S64" s="9" t="s">
        <v>834</v>
      </c>
      <c r="T64" s="9" t="s">
        <v>835</v>
      </c>
      <c r="U64" s="9" t="s">
        <v>836</v>
      </c>
      <c r="V64" s="9" t="s">
        <v>652</v>
      </c>
      <c r="W64" s="9" t="s">
        <v>238</v>
      </c>
      <c r="X64" s="9" t="s">
        <v>51</v>
      </c>
      <c r="Y64" s="14" t="s">
        <v>837</v>
      </c>
      <c r="Z64" s="9" t="s">
        <v>838</v>
      </c>
      <c r="AA64" s="9" t="s">
        <v>52</v>
      </c>
      <c r="AB64" s="14" t="s">
        <v>839</v>
      </c>
      <c r="AC64" s="9" t="s">
        <v>195</v>
      </c>
    </row>
    <row r="65" spans="1:29">
      <c r="A65" s="15">
        <f t="shared" si="0"/>
        <v>60</v>
      </c>
      <c r="B65" s="9" t="s">
        <v>840</v>
      </c>
      <c r="C65" s="9" t="s">
        <v>841</v>
      </c>
      <c r="D65" s="9" t="s">
        <v>515</v>
      </c>
      <c r="E65" s="9" t="s">
        <v>842</v>
      </c>
      <c r="F65" s="9" t="s">
        <v>161</v>
      </c>
      <c r="G65" s="9" t="s">
        <v>37</v>
      </c>
      <c r="H65" s="10">
        <v>42443</v>
      </c>
      <c r="I65" s="10">
        <v>43537</v>
      </c>
      <c r="J65" s="10">
        <v>32183</v>
      </c>
      <c r="K65" s="9" t="s">
        <v>89</v>
      </c>
      <c r="L65" s="9" t="s">
        <v>58</v>
      </c>
      <c r="M65" s="9" t="s">
        <v>843</v>
      </c>
      <c r="N65" s="9" t="s">
        <v>60</v>
      </c>
      <c r="O65" s="9" t="s">
        <v>844</v>
      </c>
      <c r="P65" s="11" t="s">
        <v>845</v>
      </c>
      <c r="Q65" s="11" t="s">
        <v>846</v>
      </c>
      <c r="R65" s="9" t="s">
        <v>847</v>
      </c>
      <c r="S65" s="9" t="s">
        <v>848</v>
      </c>
      <c r="T65" s="9" t="s">
        <v>849</v>
      </c>
      <c r="U65" s="9" t="s">
        <v>850</v>
      </c>
      <c r="V65" s="9" t="s">
        <v>89</v>
      </c>
      <c r="W65" s="9" t="s">
        <v>68</v>
      </c>
      <c r="X65" s="9" t="s">
        <v>51</v>
      </c>
      <c r="Y65" s="14" t="s">
        <v>851</v>
      </c>
      <c r="Z65" s="9" t="s">
        <v>852</v>
      </c>
      <c r="AA65" s="9" t="s">
        <v>52</v>
      </c>
      <c r="AB65" s="14" t="s">
        <v>53</v>
      </c>
      <c r="AC65" s="9"/>
    </row>
    <row r="66" spans="1:29">
      <c r="A66" s="15">
        <f t="shared" si="0"/>
        <v>61</v>
      </c>
      <c r="B66" s="9" t="s">
        <v>853</v>
      </c>
      <c r="C66" s="9" t="s">
        <v>854</v>
      </c>
      <c r="D66" s="9" t="s">
        <v>115</v>
      </c>
      <c r="E66" s="9" t="s">
        <v>855</v>
      </c>
      <c r="F66" s="9" t="s">
        <v>161</v>
      </c>
      <c r="G66" s="9" t="s">
        <v>37</v>
      </c>
      <c r="H66" s="10">
        <v>42446</v>
      </c>
      <c r="I66" s="10">
        <v>43724</v>
      </c>
      <c r="J66" s="10">
        <v>34291</v>
      </c>
      <c r="K66" s="9" t="s">
        <v>856</v>
      </c>
      <c r="L66" s="9" t="s">
        <v>58</v>
      </c>
      <c r="M66" s="9" t="s">
        <v>857</v>
      </c>
      <c r="N66" s="9" t="s">
        <v>42</v>
      </c>
      <c r="O66" s="9" t="s">
        <v>858</v>
      </c>
      <c r="P66" s="11" t="s">
        <v>859</v>
      </c>
      <c r="Q66" s="11" t="s">
        <v>860</v>
      </c>
      <c r="R66" s="9" t="s">
        <v>861</v>
      </c>
      <c r="S66" s="12" t="s">
        <v>862</v>
      </c>
      <c r="T66" s="9" t="s">
        <v>863</v>
      </c>
      <c r="U66" s="9" t="s">
        <v>864</v>
      </c>
      <c r="V66" s="9" t="s">
        <v>49</v>
      </c>
      <c r="W66" s="9" t="s">
        <v>50</v>
      </c>
      <c r="X66" s="9" t="s">
        <v>69</v>
      </c>
      <c r="Y66" s="14" t="s">
        <v>865</v>
      </c>
      <c r="Z66" s="9" t="s">
        <v>866</v>
      </c>
      <c r="AA66" s="9" t="s">
        <v>52</v>
      </c>
      <c r="AB66" s="14" t="s">
        <v>867</v>
      </c>
      <c r="AC66" s="9" t="s">
        <v>100</v>
      </c>
    </row>
    <row r="67" spans="1:29">
      <c r="A67" s="15">
        <f t="shared" si="0"/>
        <v>62</v>
      </c>
      <c r="B67" s="9" t="s">
        <v>868</v>
      </c>
      <c r="C67" s="9" t="s">
        <v>869</v>
      </c>
      <c r="D67" s="9" t="s">
        <v>183</v>
      </c>
      <c r="E67" s="9" t="s">
        <v>707</v>
      </c>
      <c r="F67" s="9" t="s">
        <v>161</v>
      </c>
      <c r="G67" s="9" t="s">
        <v>37</v>
      </c>
      <c r="H67" s="10">
        <v>42450</v>
      </c>
      <c r="I67" s="10">
        <v>43524</v>
      </c>
      <c r="J67" s="10">
        <v>32741</v>
      </c>
      <c r="K67" s="9" t="s">
        <v>74</v>
      </c>
      <c r="L67" s="9" t="s">
        <v>75</v>
      </c>
      <c r="M67" s="9" t="s">
        <v>870</v>
      </c>
      <c r="N67" s="9" t="s">
        <v>42</v>
      </c>
      <c r="O67" s="9" t="s">
        <v>871</v>
      </c>
      <c r="P67" s="11" t="s">
        <v>872</v>
      </c>
      <c r="Q67" s="11" t="s">
        <v>873</v>
      </c>
      <c r="R67" s="9" t="s">
        <v>874</v>
      </c>
      <c r="S67" s="9" t="s">
        <v>875</v>
      </c>
      <c r="T67" s="9" t="s">
        <v>876</v>
      </c>
      <c r="U67" s="9" t="s">
        <v>877</v>
      </c>
      <c r="V67" s="9" t="s">
        <v>74</v>
      </c>
      <c r="W67" s="9" t="s">
        <v>68</v>
      </c>
      <c r="X67" s="9" t="s">
        <v>69</v>
      </c>
      <c r="Y67" s="14" t="s">
        <v>878</v>
      </c>
      <c r="Z67" s="9" t="s">
        <v>879</v>
      </c>
      <c r="AA67" s="9" t="s">
        <v>52</v>
      </c>
      <c r="AB67" s="14" t="s">
        <v>717</v>
      </c>
      <c r="AC67" s="9" t="s">
        <v>100</v>
      </c>
    </row>
    <row r="68" spans="1:29">
      <c r="A68" s="15">
        <f t="shared" si="0"/>
        <v>63</v>
      </c>
      <c r="B68" s="9" t="s">
        <v>880</v>
      </c>
      <c r="C68" s="9" t="s">
        <v>881</v>
      </c>
      <c r="D68" s="9" t="s">
        <v>183</v>
      </c>
      <c r="E68" s="9" t="s">
        <v>882</v>
      </c>
      <c r="F68" s="9" t="s">
        <v>161</v>
      </c>
      <c r="G68" s="9" t="s">
        <v>37</v>
      </c>
      <c r="H68" s="10">
        <v>42451</v>
      </c>
      <c r="I68" s="10">
        <v>43465</v>
      </c>
      <c r="J68" s="10">
        <v>32492</v>
      </c>
      <c r="K68" s="9" t="s">
        <v>369</v>
      </c>
      <c r="L68" s="9" t="s">
        <v>105</v>
      </c>
      <c r="M68" s="9" t="s">
        <v>883</v>
      </c>
      <c r="N68" s="9" t="s">
        <v>60</v>
      </c>
      <c r="O68" s="9" t="s">
        <v>884</v>
      </c>
      <c r="P68" s="11" t="s">
        <v>885</v>
      </c>
      <c r="Q68" s="11" t="s">
        <v>886</v>
      </c>
      <c r="R68" s="9" t="s">
        <v>887</v>
      </c>
      <c r="S68" s="9" t="s">
        <v>888</v>
      </c>
      <c r="T68" s="9" t="s">
        <v>889</v>
      </c>
      <c r="U68" s="9" t="s">
        <v>890</v>
      </c>
      <c r="V68" s="9" t="s">
        <v>369</v>
      </c>
      <c r="W68" s="9" t="s">
        <v>68</v>
      </c>
      <c r="X68" s="9" t="s">
        <v>69</v>
      </c>
      <c r="Y68" s="14" t="s">
        <v>891</v>
      </c>
      <c r="Z68" s="9" t="s">
        <v>892</v>
      </c>
      <c r="AA68" s="9" t="s">
        <v>52</v>
      </c>
      <c r="AB68" s="14" t="s">
        <v>893</v>
      </c>
      <c r="AC68" s="9" t="s">
        <v>100</v>
      </c>
    </row>
    <row r="69" spans="1:29">
      <c r="A69" s="15">
        <f t="shared" si="0"/>
        <v>64</v>
      </c>
      <c r="B69" s="9" t="s">
        <v>894</v>
      </c>
      <c r="C69" s="9" t="s">
        <v>895</v>
      </c>
      <c r="D69" s="9" t="s">
        <v>183</v>
      </c>
      <c r="E69" s="9" t="s">
        <v>896</v>
      </c>
      <c r="F69" s="9" t="s">
        <v>161</v>
      </c>
      <c r="G69" s="9" t="s">
        <v>37</v>
      </c>
      <c r="H69" s="10">
        <v>42452</v>
      </c>
      <c r="I69" s="10">
        <v>43546</v>
      </c>
      <c r="J69" s="10">
        <v>29811</v>
      </c>
      <c r="K69" s="9" t="s">
        <v>74</v>
      </c>
      <c r="L69" s="9" t="s">
        <v>75</v>
      </c>
      <c r="M69" s="9" t="s">
        <v>897</v>
      </c>
      <c r="N69" s="9" t="s">
        <v>42</v>
      </c>
      <c r="O69" s="9" t="s">
        <v>898</v>
      </c>
      <c r="P69" s="11" t="s">
        <v>899</v>
      </c>
      <c r="Q69" s="11" t="s">
        <v>900</v>
      </c>
      <c r="R69" s="9">
        <v>0</v>
      </c>
      <c r="S69" s="9" t="s">
        <v>848</v>
      </c>
      <c r="T69" s="9" t="s">
        <v>901</v>
      </c>
      <c r="U69" s="9" t="s">
        <v>902</v>
      </c>
      <c r="V69" s="9" t="s">
        <v>903</v>
      </c>
      <c r="W69" s="9" t="s">
        <v>68</v>
      </c>
      <c r="X69" s="9" t="s">
        <v>51</v>
      </c>
      <c r="Y69" s="14" t="s">
        <v>904</v>
      </c>
      <c r="Z69" s="9" t="s">
        <v>905</v>
      </c>
      <c r="AA69" s="9" t="s">
        <v>52</v>
      </c>
      <c r="AB69" s="14" t="s">
        <v>53</v>
      </c>
      <c r="AC69" s="9"/>
    </row>
    <row r="70" spans="1:29">
      <c r="A70" s="15">
        <f t="shared" si="0"/>
        <v>65</v>
      </c>
      <c r="B70" s="9" t="s">
        <v>906</v>
      </c>
      <c r="C70" s="9" t="s">
        <v>907</v>
      </c>
      <c r="D70" s="9" t="s">
        <v>183</v>
      </c>
      <c r="E70" s="9" t="s">
        <v>828</v>
      </c>
      <c r="F70" s="9" t="s">
        <v>161</v>
      </c>
      <c r="G70" s="9" t="s">
        <v>37</v>
      </c>
      <c r="H70" s="10">
        <v>42461</v>
      </c>
      <c r="I70" s="10">
        <v>43585</v>
      </c>
      <c r="J70" s="10">
        <v>31847</v>
      </c>
      <c r="K70" s="9" t="s">
        <v>908</v>
      </c>
      <c r="L70" s="9" t="s">
        <v>105</v>
      </c>
      <c r="M70" s="9" t="s">
        <v>909</v>
      </c>
      <c r="N70" s="9" t="s">
        <v>42</v>
      </c>
      <c r="O70" s="9" t="s">
        <v>910</v>
      </c>
      <c r="P70" s="11" t="s">
        <v>911</v>
      </c>
      <c r="Q70" s="11" t="s">
        <v>912</v>
      </c>
      <c r="R70" s="9">
        <v>0</v>
      </c>
      <c r="S70" s="9" t="s">
        <v>913</v>
      </c>
      <c r="T70" s="9" t="s">
        <v>914</v>
      </c>
      <c r="U70" s="9" t="s">
        <v>908</v>
      </c>
      <c r="V70" s="9" t="s">
        <v>105</v>
      </c>
      <c r="W70" s="9" t="s">
        <v>68</v>
      </c>
      <c r="X70" s="9" t="s">
        <v>69</v>
      </c>
      <c r="Y70" s="14" t="s">
        <v>915</v>
      </c>
      <c r="Z70" s="9" t="s">
        <v>916</v>
      </c>
      <c r="AA70" s="9" t="s">
        <v>52</v>
      </c>
      <c r="AB70" s="14" t="s">
        <v>917</v>
      </c>
      <c r="AC70" s="9" t="s">
        <v>195</v>
      </c>
    </row>
    <row r="71" spans="1:29">
      <c r="A71" s="15">
        <f t="shared" si="0"/>
        <v>66</v>
      </c>
      <c r="B71" s="9" t="s">
        <v>918</v>
      </c>
      <c r="C71" s="9" t="s">
        <v>919</v>
      </c>
      <c r="D71" s="9" t="s">
        <v>183</v>
      </c>
      <c r="E71" s="9" t="s">
        <v>410</v>
      </c>
      <c r="F71" s="9" t="s">
        <v>161</v>
      </c>
      <c r="G71" s="9" t="s">
        <v>37</v>
      </c>
      <c r="H71" s="10">
        <v>42471</v>
      </c>
      <c r="I71" s="10">
        <v>43524</v>
      </c>
      <c r="J71" s="10">
        <v>32675</v>
      </c>
      <c r="K71" s="9" t="s">
        <v>104</v>
      </c>
      <c r="L71" s="9" t="s">
        <v>118</v>
      </c>
      <c r="M71" s="9" t="s">
        <v>920</v>
      </c>
      <c r="N71" s="9" t="s">
        <v>60</v>
      </c>
      <c r="O71" s="9" t="s">
        <v>921</v>
      </c>
      <c r="P71" s="11" t="s">
        <v>922</v>
      </c>
      <c r="Q71" s="11" t="s">
        <v>923</v>
      </c>
      <c r="R71" s="9" t="s">
        <v>924</v>
      </c>
      <c r="S71" s="9" t="s">
        <v>925</v>
      </c>
      <c r="T71" s="9" t="s">
        <v>926</v>
      </c>
      <c r="U71" s="9" t="s">
        <v>104</v>
      </c>
      <c r="V71" s="9" t="s">
        <v>104</v>
      </c>
      <c r="W71" s="9" t="s">
        <v>179</v>
      </c>
      <c r="X71" s="9" t="s">
        <v>69</v>
      </c>
      <c r="Y71" s="14" t="s">
        <v>927</v>
      </c>
      <c r="Z71" s="9" t="s">
        <v>928</v>
      </c>
      <c r="AA71" s="9" t="s">
        <v>52</v>
      </c>
      <c r="AB71" s="14" t="s">
        <v>929</v>
      </c>
      <c r="AC71" s="9" t="s">
        <v>100</v>
      </c>
    </row>
    <row r="72" spans="1:29">
      <c r="A72" s="15">
        <f t="shared" ref="A72:A135" si="1">A71+1</f>
        <v>67</v>
      </c>
      <c r="B72" s="9" t="s">
        <v>930</v>
      </c>
      <c r="C72" s="9" t="s">
        <v>931</v>
      </c>
      <c r="D72" s="9" t="s">
        <v>183</v>
      </c>
      <c r="E72" s="9" t="s">
        <v>932</v>
      </c>
      <c r="F72" s="9" t="s">
        <v>161</v>
      </c>
      <c r="G72" s="9" t="s">
        <v>37</v>
      </c>
      <c r="H72" s="10">
        <v>42461</v>
      </c>
      <c r="I72" s="10">
        <v>43585</v>
      </c>
      <c r="J72" s="10">
        <v>34163</v>
      </c>
      <c r="K72" s="9" t="s">
        <v>544</v>
      </c>
      <c r="L72" s="9" t="s">
        <v>503</v>
      </c>
      <c r="M72" s="9" t="s">
        <v>933</v>
      </c>
      <c r="N72" s="9" t="s">
        <v>42</v>
      </c>
      <c r="O72" s="9" t="s">
        <v>934</v>
      </c>
      <c r="P72" s="11" t="s">
        <v>935</v>
      </c>
      <c r="Q72" s="11" t="s">
        <v>936</v>
      </c>
      <c r="R72" s="9">
        <v>0</v>
      </c>
      <c r="S72" s="9" t="s">
        <v>937</v>
      </c>
      <c r="T72" s="9" t="s">
        <v>938</v>
      </c>
      <c r="U72" s="9" t="s">
        <v>939</v>
      </c>
      <c r="V72" s="9" t="s">
        <v>544</v>
      </c>
      <c r="W72" s="9" t="s">
        <v>68</v>
      </c>
      <c r="X72" s="9" t="s">
        <v>69</v>
      </c>
      <c r="Y72" s="13">
        <v>757059548122000</v>
      </c>
      <c r="Z72" s="9" t="s">
        <v>940</v>
      </c>
      <c r="AA72" s="9" t="s">
        <v>52</v>
      </c>
      <c r="AB72" s="14" t="s">
        <v>941</v>
      </c>
      <c r="AC72" s="9" t="s">
        <v>100</v>
      </c>
    </row>
    <row r="73" spans="1:29">
      <c r="A73" s="15">
        <f t="shared" si="1"/>
        <v>68</v>
      </c>
      <c r="B73" s="9" t="s">
        <v>942</v>
      </c>
      <c r="C73" s="9" t="s">
        <v>943</v>
      </c>
      <c r="D73" s="9" t="s">
        <v>183</v>
      </c>
      <c r="E73" s="9" t="s">
        <v>383</v>
      </c>
      <c r="F73" s="9" t="s">
        <v>161</v>
      </c>
      <c r="G73" s="9" t="s">
        <v>37</v>
      </c>
      <c r="H73" s="10">
        <v>42461</v>
      </c>
      <c r="I73" s="10">
        <v>43434</v>
      </c>
      <c r="J73" s="10">
        <v>34549</v>
      </c>
      <c r="K73" s="9" t="s">
        <v>49</v>
      </c>
      <c r="L73" s="9" t="s">
        <v>58</v>
      </c>
      <c r="M73" s="9" t="s">
        <v>944</v>
      </c>
      <c r="N73" s="9" t="s">
        <v>60</v>
      </c>
      <c r="O73" s="9" t="s">
        <v>945</v>
      </c>
      <c r="P73" s="11" t="s">
        <v>946</v>
      </c>
      <c r="Q73" s="11" t="s">
        <v>947</v>
      </c>
      <c r="R73" s="9" t="s">
        <v>948</v>
      </c>
      <c r="S73" s="9" t="s">
        <v>949</v>
      </c>
      <c r="T73" s="9" t="s">
        <v>950</v>
      </c>
      <c r="U73" s="9" t="s">
        <v>951</v>
      </c>
      <c r="V73" s="9" t="s">
        <v>49</v>
      </c>
      <c r="W73" s="9" t="s">
        <v>50</v>
      </c>
      <c r="X73" s="9" t="s">
        <v>69</v>
      </c>
      <c r="Y73" s="14" t="s">
        <v>952</v>
      </c>
      <c r="Z73" s="9" t="s">
        <v>953</v>
      </c>
      <c r="AA73" s="9" t="s">
        <v>340</v>
      </c>
      <c r="AB73" s="14" t="s">
        <v>581</v>
      </c>
      <c r="AC73" s="9" t="s">
        <v>100</v>
      </c>
    </row>
    <row r="74" spans="1:29">
      <c r="A74" s="15">
        <f t="shared" si="1"/>
        <v>69</v>
      </c>
      <c r="B74" s="9" t="s">
        <v>954</v>
      </c>
      <c r="C74" s="9" t="s">
        <v>955</v>
      </c>
      <c r="D74" s="9" t="s">
        <v>87</v>
      </c>
      <c r="E74" s="9" t="s">
        <v>956</v>
      </c>
      <c r="F74" s="9" t="s">
        <v>161</v>
      </c>
      <c r="G74" s="9" t="s">
        <v>37</v>
      </c>
      <c r="H74" s="10">
        <v>42464</v>
      </c>
      <c r="I74" s="10">
        <v>43558</v>
      </c>
      <c r="J74" s="10">
        <v>32506</v>
      </c>
      <c r="K74" s="9" t="s">
        <v>957</v>
      </c>
      <c r="L74" s="9" t="s">
        <v>134</v>
      </c>
      <c r="M74" s="9" t="s">
        <v>958</v>
      </c>
      <c r="N74" s="9" t="s">
        <v>60</v>
      </c>
      <c r="O74" s="9" t="s">
        <v>959</v>
      </c>
      <c r="P74" s="11" t="s">
        <v>960</v>
      </c>
      <c r="Q74" s="11" t="s">
        <v>961</v>
      </c>
      <c r="R74" s="9" t="s">
        <v>962</v>
      </c>
      <c r="S74" s="9" t="s">
        <v>963</v>
      </c>
      <c r="T74" s="9" t="s">
        <v>964</v>
      </c>
      <c r="U74" s="9" t="s">
        <v>134</v>
      </c>
      <c r="V74" s="9" t="s">
        <v>133</v>
      </c>
      <c r="W74" s="9" t="s">
        <v>68</v>
      </c>
      <c r="X74" s="9" t="s">
        <v>69</v>
      </c>
      <c r="Y74" s="14" t="s">
        <v>965</v>
      </c>
      <c r="Z74" s="9" t="s">
        <v>966</v>
      </c>
      <c r="AA74" s="9" t="s">
        <v>52</v>
      </c>
      <c r="AB74" s="14" t="s">
        <v>967</v>
      </c>
      <c r="AC74" s="9" t="s">
        <v>212</v>
      </c>
    </row>
    <row r="75" spans="1:29">
      <c r="A75" s="15">
        <f t="shared" si="1"/>
        <v>70</v>
      </c>
      <c r="B75" s="9" t="s">
        <v>968</v>
      </c>
      <c r="C75" s="9" t="s">
        <v>969</v>
      </c>
      <c r="D75" s="9" t="s">
        <v>183</v>
      </c>
      <c r="E75" s="9" t="s">
        <v>720</v>
      </c>
      <c r="F75" s="9" t="s">
        <v>161</v>
      </c>
      <c r="G75" s="9" t="s">
        <v>37</v>
      </c>
      <c r="H75" s="10">
        <v>42485</v>
      </c>
      <c r="I75" s="10">
        <v>43434</v>
      </c>
      <c r="J75" s="10">
        <v>35962</v>
      </c>
      <c r="K75" s="9" t="s">
        <v>384</v>
      </c>
      <c r="L75" s="9" t="s">
        <v>118</v>
      </c>
      <c r="M75" s="9" t="s">
        <v>970</v>
      </c>
      <c r="N75" s="9" t="s">
        <v>42</v>
      </c>
      <c r="O75" s="9" t="s">
        <v>971</v>
      </c>
      <c r="P75" s="11" t="s">
        <v>972</v>
      </c>
      <c r="Q75" s="11" t="s">
        <v>973</v>
      </c>
      <c r="R75" s="9" t="s">
        <v>974</v>
      </c>
      <c r="S75" s="9" t="s">
        <v>975</v>
      </c>
      <c r="T75" s="9" t="s">
        <v>976</v>
      </c>
      <c r="U75" s="9" t="s">
        <v>977</v>
      </c>
      <c r="V75" s="9" t="s">
        <v>384</v>
      </c>
      <c r="W75" s="9" t="s">
        <v>238</v>
      </c>
      <c r="X75" s="9" t="s">
        <v>69</v>
      </c>
      <c r="Y75" s="14" t="s">
        <v>978</v>
      </c>
      <c r="Z75" s="9" t="s">
        <v>979</v>
      </c>
      <c r="AA75" s="9" t="s">
        <v>52</v>
      </c>
      <c r="AB75" s="14" t="s">
        <v>980</v>
      </c>
      <c r="AC75" s="9" t="s">
        <v>100</v>
      </c>
    </row>
    <row r="76" spans="1:29">
      <c r="A76" s="15">
        <f t="shared" si="1"/>
        <v>71</v>
      </c>
      <c r="B76" s="9" t="s">
        <v>981</v>
      </c>
      <c r="C76" s="9" t="s">
        <v>982</v>
      </c>
      <c r="D76" s="9" t="s">
        <v>183</v>
      </c>
      <c r="E76" s="9" t="s">
        <v>707</v>
      </c>
      <c r="F76" s="9" t="s">
        <v>161</v>
      </c>
      <c r="G76" s="9" t="s">
        <v>37</v>
      </c>
      <c r="H76" s="10">
        <v>42488</v>
      </c>
      <c r="I76" s="10">
        <v>43465</v>
      </c>
      <c r="J76" s="10">
        <v>35728</v>
      </c>
      <c r="K76" s="9" t="s">
        <v>384</v>
      </c>
      <c r="L76" s="9" t="s">
        <v>118</v>
      </c>
      <c r="M76" s="9" t="s">
        <v>983</v>
      </c>
      <c r="N76" s="9" t="s">
        <v>42</v>
      </c>
      <c r="O76" s="9" t="s">
        <v>984</v>
      </c>
      <c r="P76" s="11" t="s">
        <v>985</v>
      </c>
      <c r="Q76" s="11" t="s">
        <v>986</v>
      </c>
      <c r="R76" s="9" t="s">
        <v>987</v>
      </c>
      <c r="S76" s="9" t="s">
        <v>988</v>
      </c>
      <c r="T76" s="9" t="s">
        <v>989</v>
      </c>
      <c r="U76" s="9" t="s">
        <v>990</v>
      </c>
      <c r="V76" s="9" t="s">
        <v>384</v>
      </c>
      <c r="W76" s="9" t="s">
        <v>238</v>
      </c>
      <c r="X76" s="9" t="s">
        <v>69</v>
      </c>
      <c r="Y76" s="14" t="s">
        <v>991</v>
      </c>
      <c r="Z76" s="9" t="s">
        <v>992</v>
      </c>
      <c r="AA76" s="9" t="s">
        <v>52</v>
      </c>
      <c r="AB76" s="14" t="s">
        <v>993</v>
      </c>
      <c r="AC76" s="9" t="s">
        <v>100</v>
      </c>
    </row>
    <row r="77" spans="1:29">
      <c r="A77" s="15">
        <f t="shared" si="1"/>
        <v>72</v>
      </c>
      <c r="B77" s="9" t="s">
        <v>994</v>
      </c>
      <c r="C77" s="9" t="s">
        <v>995</v>
      </c>
      <c r="D77" s="9" t="s">
        <v>183</v>
      </c>
      <c r="E77" s="9" t="s">
        <v>184</v>
      </c>
      <c r="F77" s="9" t="s">
        <v>161</v>
      </c>
      <c r="G77" s="9" t="s">
        <v>37</v>
      </c>
      <c r="H77" s="10">
        <v>42492</v>
      </c>
      <c r="I77" s="10">
        <v>43708</v>
      </c>
      <c r="J77" s="10">
        <v>33095</v>
      </c>
      <c r="K77" s="9" t="s">
        <v>225</v>
      </c>
      <c r="L77" s="9" t="s">
        <v>217</v>
      </c>
      <c r="M77" s="9" t="s">
        <v>996</v>
      </c>
      <c r="N77" s="9" t="s">
        <v>60</v>
      </c>
      <c r="O77" s="9" t="s">
        <v>997</v>
      </c>
      <c r="P77" s="11" t="s">
        <v>998</v>
      </c>
      <c r="Q77" s="11" t="s">
        <v>999</v>
      </c>
      <c r="R77" s="9" t="s">
        <v>1000</v>
      </c>
      <c r="S77" s="9" t="s">
        <v>1001</v>
      </c>
      <c r="T77" s="9" t="s">
        <v>1002</v>
      </c>
      <c r="U77" s="9" t="s">
        <v>1003</v>
      </c>
      <c r="V77" s="9" t="s">
        <v>225</v>
      </c>
      <c r="W77" s="9" t="s">
        <v>68</v>
      </c>
      <c r="X77" s="9" t="s">
        <v>69</v>
      </c>
      <c r="Y77" s="14" t="s">
        <v>1004</v>
      </c>
      <c r="Z77" s="9" t="s">
        <v>1005</v>
      </c>
      <c r="AA77" s="9" t="s">
        <v>84</v>
      </c>
      <c r="AB77" s="14" t="s">
        <v>1006</v>
      </c>
      <c r="AC77" s="9" t="s">
        <v>100</v>
      </c>
    </row>
    <row r="78" spans="1:29">
      <c r="A78" s="15">
        <f t="shared" si="1"/>
        <v>73</v>
      </c>
      <c r="B78" s="9" t="s">
        <v>1007</v>
      </c>
      <c r="C78" s="9" t="s">
        <v>1008</v>
      </c>
      <c r="D78" s="9" t="s">
        <v>183</v>
      </c>
      <c r="E78" s="9" t="s">
        <v>1009</v>
      </c>
      <c r="F78" s="9" t="s">
        <v>161</v>
      </c>
      <c r="G78" s="9" t="s">
        <v>37</v>
      </c>
      <c r="H78" s="10">
        <v>42506</v>
      </c>
      <c r="I78" s="10">
        <v>43404</v>
      </c>
      <c r="J78" s="10">
        <v>34057</v>
      </c>
      <c r="K78" s="9" t="s">
        <v>1010</v>
      </c>
      <c r="L78" s="9" t="s">
        <v>58</v>
      </c>
      <c r="M78" s="9" t="s">
        <v>1011</v>
      </c>
      <c r="N78" s="9" t="s">
        <v>42</v>
      </c>
      <c r="O78" s="9" t="s">
        <v>1012</v>
      </c>
      <c r="P78" s="11" t="s">
        <v>1013</v>
      </c>
      <c r="Q78" s="11" t="s">
        <v>1014</v>
      </c>
      <c r="R78" s="9" t="s">
        <v>1015</v>
      </c>
      <c r="S78" s="9" t="s">
        <v>1016</v>
      </c>
      <c r="T78" s="9" t="s">
        <v>1017</v>
      </c>
      <c r="U78" s="9" t="s">
        <v>446</v>
      </c>
      <c r="V78" s="9" t="s">
        <v>49</v>
      </c>
      <c r="W78" s="9" t="s">
        <v>68</v>
      </c>
      <c r="X78" s="9" t="s">
        <v>69</v>
      </c>
      <c r="Y78" s="14" t="s">
        <v>1018</v>
      </c>
      <c r="Z78" s="9" t="s">
        <v>1019</v>
      </c>
      <c r="AA78" s="9" t="s">
        <v>52</v>
      </c>
      <c r="AB78" s="14" t="s">
        <v>53</v>
      </c>
      <c r="AC78" s="9"/>
    </row>
    <row r="79" spans="1:29">
      <c r="A79" s="15">
        <f t="shared" si="1"/>
        <v>74</v>
      </c>
      <c r="B79" s="9" t="s">
        <v>1020</v>
      </c>
      <c r="C79" s="9" t="s">
        <v>1021</v>
      </c>
      <c r="D79" s="9" t="s">
        <v>183</v>
      </c>
      <c r="E79" s="9" t="s">
        <v>184</v>
      </c>
      <c r="F79" s="9" t="s">
        <v>161</v>
      </c>
      <c r="G79" s="9" t="s">
        <v>37</v>
      </c>
      <c r="H79" s="10">
        <v>42492</v>
      </c>
      <c r="I79" s="10">
        <v>43524</v>
      </c>
      <c r="J79" s="10">
        <v>33342</v>
      </c>
      <c r="K79" s="9" t="s">
        <v>1022</v>
      </c>
      <c r="L79" s="9" t="s">
        <v>1023</v>
      </c>
      <c r="M79" s="9" t="s">
        <v>1024</v>
      </c>
      <c r="N79" s="9" t="s">
        <v>42</v>
      </c>
      <c r="O79" s="9" t="s">
        <v>1025</v>
      </c>
      <c r="P79" s="11" t="s">
        <v>1026</v>
      </c>
      <c r="Q79" s="11" t="s">
        <v>1027</v>
      </c>
      <c r="R79" s="9" t="s">
        <v>1028</v>
      </c>
      <c r="S79" s="9" t="s">
        <v>1029</v>
      </c>
      <c r="T79" s="9" t="s">
        <v>1030</v>
      </c>
      <c r="U79" s="9" t="s">
        <v>126</v>
      </c>
      <c r="V79" s="9" t="s">
        <v>49</v>
      </c>
      <c r="W79" s="9" t="s">
        <v>68</v>
      </c>
      <c r="X79" s="9" t="s">
        <v>69</v>
      </c>
      <c r="Y79" s="14" t="s">
        <v>1031</v>
      </c>
      <c r="Z79" s="9" t="s">
        <v>1032</v>
      </c>
      <c r="AA79" s="9" t="s">
        <v>157</v>
      </c>
      <c r="AB79" s="14" t="s">
        <v>1006</v>
      </c>
      <c r="AC79" s="9" t="s">
        <v>100</v>
      </c>
    </row>
    <row r="80" spans="1:29">
      <c r="A80" s="15">
        <f t="shared" si="1"/>
        <v>75</v>
      </c>
      <c r="B80" s="9" t="s">
        <v>1033</v>
      </c>
      <c r="C80" s="9" t="s">
        <v>1034</v>
      </c>
      <c r="D80" s="9" t="s">
        <v>183</v>
      </c>
      <c r="E80" s="9" t="s">
        <v>383</v>
      </c>
      <c r="F80" s="9" t="s">
        <v>161</v>
      </c>
      <c r="G80" s="9" t="s">
        <v>37</v>
      </c>
      <c r="H80" s="10">
        <v>42522</v>
      </c>
      <c r="I80" s="10">
        <v>43524</v>
      </c>
      <c r="J80" s="10">
        <v>34125</v>
      </c>
      <c r="K80" s="9" t="s">
        <v>1035</v>
      </c>
      <c r="L80" s="9" t="s">
        <v>1036</v>
      </c>
      <c r="M80" s="9" t="s">
        <v>1037</v>
      </c>
      <c r="N80" s="9" t="s">
        <v>42</v>
      </c>
      <c r="O80" s="9" t="s">
        <v>1038</v>
      </c>
      <c r="P80" s="11" t="s">
        <v>1039</v>
      </c>
      <c r="Q80" s="11" t="s">
        <v>1040</v>
      </c>
      <c r="R80" s="9" t="s">
        <v>1041</v>
      </c>
      <c r="S80" s="9" t="s">
        <v>1042</v>
      </c>
      <c r="T80" s="9" t="s">
        <v>1043</v>
      </c>
      <c r="U80" s="9" t="s">
        <v>1044</v>
      </c>
      <c r="V80" s="9" t="s">
        <v>1044</v>
      </c>
      <c r="W80" s="9" t="s">
        <v>68</v>
      </c>
      <c r="X80" s="9" t="s">
        <v>69</v>
      </c>
      <c r="Y80" s="14" t="s">
        <v>1045</v>
      </c>
      <c r="Z80" s="9" t="s">
        <v>1046</v>
      </c>
      <c r="AA80" s="9" t="s">
        <v>52</v>
      </c>
      <c r="AB80" s="14" t="s">
        <v>1047</v>
      </c>
      <c r="AC80" s="9" t="s">
        <v>195</v>
      </c>
    </row>
    <row r="81" spans="1:29">
      <c r="A81" s="15">
        <f t="shared" si="1"/>
        <v>76</v>
      </c>
      <c r="B81" s="9" t="s">
        <v>1048</v>
      </c>
      <c r="C81" s="9" t="s">
        <v>1049</v>
      </c>
      <c r="D81" s="9" t="s">
        <v>183</v>
      </c>
      <c r="E81" s="9" t="s">
        <v>1050</v>
      </c>
      <c r="F81" s="9" t="s">
        <v>161</v>
      </c>
      <c r="G81" s="9" t="s">
        <v>37</v>
      </c>
      <c r="H81" s="10">
        <v>42522</v>
      </c>
      <c r="I81" s="10">
        <v>43524</v>
      </c>
      <c r="J81" s="10">
        <v>34749</v>
      </c>
      <c r="K81" s="9" t="s">
        <v>1051</v>
      </c>
      <c r="L81" s="9" t="s">
        <v>40</v>
      </c>
      <c r="M81" s="9" t="s">
        <v>1052</v>
      </c>
      <c r="N81" s="9" t="s">
        <v>42</v>
      </c>
      <c r="O81" s="9" t="s">
        <v>1053</v>
      </c>
      <c r="P81" s="11" t="s">
        <v>1054</v>
      </c>
      <c r="Q81" s="11" t="s">
        <v>1055</v>
      </c>
      <c r="R81" s="9" t="s">
        <v>1056</v>
      </c>
      <c r="S81" s="9" t="s">
        <v>1057</v>
      </c>
      <c r="T81" s="9" t="s">
        <v>1058</v>
      </c>
      <c r="U81" s="9" t="s">
        <v>1059</v>
      </c>
      <c r="V81" s="9" t="s">
        <v>1060</v>
      </c>
      <c r="W81" s="9" t="s">
        <v>179</v>
      </c>
      <c r="X81" s="9" t="s">
        <v>69</v>
      </c>
      <c r="Y81" s="14" t="s">
        <v>1061</v>
      </c>
      <c r="Z81" s="9" t="s">
        <v>1062</v>
      </c>
      <c r="AA81" s="9" t="s">
        <v>52</v>
      </c>
      <c r="AB81" s="14" t="s">
        <v>1063</v>
      </c>
      <c r="AC81" s="9" t="s">
        <v>195</v>
      </c>
    </row>
    <row r="82" spans="1:29">
      <c r="A82" s="15">
        <f t="shared" si="1"/>
        <v>77</v>
      </c>
      <c r="B82" s="9" t="s">
        <v>1064</v>
      </c>
      <c r="C82" s="9" t="s">
        <v>1065</v>
      </c>
      <c r="D82" s="9" t="s">
        <v>183</v>
      </c>
      <c r="E82" s="9" t="s">
        <v>294</v>
      </c>
      <c r="F82" s="9" t="s">
        <v>161</v>
      </c>
      <c r="G82" s="9" t="s">
        <v>37</v>
      </c>
      <c r="H82" s="10">
        <v>42508</v>
      </c>
      <c r="I82" s="10">
        <v>43524</v>
      </c>
      <c r="J82" s="10">
        <v>33961</v>
      </c>
      <c r="K82" s="9" t="s">
        <v>1066</v>
      </c>
      <c r="L82" s="9" t="s">
        <v>1067</v>
      </c>
      <c r="M82" s="9" t="s">
        <v>1068</v>
      </c>
      <c r="N82" s="9" t="s">
        <v>60</v>
      </c>
      <c r="O82" s="9" t="s">
        <v>1069</v>
      </c>
      <c r="P82" s="11" t="s">
        <v>1070</v>
      </c>
      <c r="Q82" s="11" t="s">
        <v>1071</v>
      </c>
      <c r="R82" s="9" t="s">
        <v>1072</v>
      </c>
      <c r="S82" s="9" t="s">
        <v>1073</v>
      </c>
      <c r="T82" s="9" t="s">
        <v>1074</v>
      </c>
      <c r="U82" s="9" t="s">
        <v>1075</v>
      </c>
      <c r="V82" s="9" t="s">
        <v>49</v>
      </c>
      <c r="W82" s="9" t="s">
        <v>68</v>
      </c>
      <c r="X82" s="9" t="s">
        <v>69</v>
      </c>
      <c r="Y82" s="14" t="s">
        <v>1076</v>
      </c>
      <c r="Z82" s="9" t="s">
        <v>1077</v>
      </c>
      <c r="AA82" s="9" t="s">
        <v>52</v>
      </c>
      <c r="AB82" s="14" t="s">
        <v>1078</v>
      </c>
      <c r="AC82" s="9" t="s">
        <v>100</v>
      </c>
    </row>
    <row r="83" spans="1:29">
      <c r="A83" s="15">
        <f t="shared" si="1"/>
        <v>78</v>
      </c>
      <c r="B83" s="9" t="s">
        <v>1079</v>
      </c>
      <c r="C83" s="9" t="s">
        <v>1080</v>
      </c>
      <c r="D83" s="9" t="s">
        <v>183</v>
      </c>
      <c r="E83" s="9" t="s">
        <v>1081</v>
      </c>
      <c r="F83" s="9" t="s">
        <v>161</v>
      </c>
      <c r="G83" s="9" t="s">
        <v>37</v>
      </c>
      <c r="H83" s="10">
        <v>42536</v>
      </c>
      <c r="I83" s="10">
        <v>43510</v>
      </c>
      <c r="J83" s="10">
        <v>34449</v>
      </c>
      <c r="K83" s="9" t="s">
        <v>49</v>
      </c>
      <c r="L83" s="9" t="s">
        <v>58</v>
      </c>
      <c r="M83" s="9" t="s">
        <v>1082</v>
      </c>
      <c r="N83" s="9" t="s">
        <v>42</v>
      </c>
      <c r="O83" s="9" t="s">
        <v>1083</v>
      </c>
      <c r="P83" s="11" t="s">
        <v>1084</v>
      </c>
      <c r="Q83" s="11" t="s">
        <v>1085</v>
      </c>
      <c r="R83" s="9" t="s">
        <v>1086</v>
      </c>
      <c r="S83" s="9" t="s">
        <v>1087</v>
      </c>
      <c r="T83" s="9" t="s">
        <v>1088</v>
      </c>
      <c r="U83" s="9" t="s">
        <v>49</v>
      </c>
      <c r="V83" s="9" t="s">
        <v>49</v>
      </c>
      <c r="W83" s="9" t="s">
        <v>50</v>
      </c>
      <c r="X83" s="9" t="s">
        <v>69</v>
      </c>
      <c r="Y83" s="14" t="s">
        <v>1089</v>
      </c>
      <c r="Z83" s="9" t="s">
        <v>1090</v>
      </c>
      <c r="AA83" s="9" t="s">
        <v>52</v>
      </c>
      <c r="AB83" s="14" t="s">
        <v>1091</v>
      </c>
      <c r="AC83" s="9" t="s">
        <v>100</v>
      </c>
    </row>
    <row r="84" spans="1:29">
      <c r="A84" s="15">
        <f t="shared" si="1"/>
        <v>79</v>
      </c>
      <c r="B84" s="9" t="s">
        <v>1092</v>
      </c>
      <c r="C84" s="9" t="s">
        <v>1093</v>
      </c>
      <c r="D84" s="9" t="s">
        <v>183</v>
      </c>
      <c r="E84" s="9" t="s">
        <v>570</v>
      </c>
      <c r="F84" s="9" t="s">
        <v>161</v>
      </c>
      <c r="G84" s="9" t="s">
        <v>37</v>
      </c>
      <c r="H84" s="10">
        <v>42552</v>
      </c>
      <c r="I84" s="10">
        <v>43708</v>
      </c>
      <c r="J84" s="10">
        <v>34675</v>
      </c>
      <c r="K84" s="9" t="s">
        <v>49</v>
      </c>
      <c r="L84" s="9" t="s">
        <v>58</v>
      </c>
      <c r="M84" s="9" t="s">
        <v>1094</v>
      </c>
      <c r="N84" s="9" t="s">
        <v>42</v>
      </c>
      <c r="O84" s="9" t="s">
        <v>1095</v>
      </c>
      <c r="P84" s="11" t="s">
        <v>1096</v>
      </c>
      <c r="Q84" s="11" t="s">
        <v>1097</v>
      </c>
      <c r="R84" s="9">
        <v>0</v>
      </c>
      <c r="S84" s="9" t="s">
        <v>1098</v>
      </c>
      <c r="T84" s="9" t="s">
        <v>1099</v>
      </c>
      <c r="U84" s="9" t="s">
        <v>49</v>
      </c>
      <c r="V84" s="9" t="s">
        <v>49</v>
      </c>
      <c r="W84" s="9" t="s">
        <v>50</v>
      </c>
      <c r="X84" s="9" t="s">
        <v>69</v>
      </c>
      <c r="Y84" s="14" t="s">
        <v>1100</v>
      </c>
      <c r="Z84" s="9">
        <v>0</v>
      </c>
      <c r="AA84" s="9" t="s">
        <v>52</v>
      </c>
      <c r="AB84" s="14" t="s">
        <v>1091</v>
      </c>
      <c r="AC84" s="9" t="s">
        <v>100</v>
      </c>
    </row>
    <row r="85" spans="1:29">
      <c r="A85" s="15">
        <f t="shared" si="1"/>
        <v>80</v>
      </c>
      <c r="B85" s="9" t="s">
        <v>1101</v>
      </c>
      <c r="C85" s="9" t="s">
        <v>1102</v>
      </c>
      <c r="D85" s="9" t="s">
        <v>183</v>
      </c>
      <c r="E85" s="9" t="s">
        <v>570</v>
      </c>
      <c r="F85" s="9" t="s">
        <v>161</v>
      </c>
      <c r="G85" s="9" t="s">
        <v>37</v>
      </c>
      <c r="H85" s="10">
        <v>42552</v>
      </c>
      <c r="I85" s="10">
        <v>43465</v>
      </c>
      <c r="J85" s="10">
        <v>34414</v>
      </c>
      <c r="K85" s="9" t="s">
        <v>419</v>
      </c>
      <c r="L85" s="9" t="s">
        <v>75</v>
      </c>
      <c r="M85" s="9" t="s">
        <v>1103</v>
      </c>
      <c r="N85" s="9" t="s">
        <v>42</v>
      </c>
      <c r="O85" s="9" t="s">
        <v>1104</v>
      </c>
      <c r="P85" s="11" t="s">
        <v>1105</v>
      </c>
      <c r="Q85" s="11" t="s">
        <v>1106</v>
      </c>
      <c r="R85" s="9">
        <v>0</v>
      </c>
      <c r="S85" s="9" t="s">
        <v>1107</v>
      </c>
      <c r="T85" s="9" t="s">
        <v>1108</v>
      </c>
      <c r="U85" s="9" t="s">
        <v>49</v>
      </c>
      <c r="V85" s="9" t="s">
        <v>49</v>
      </c>
      <c r="W85" s="9" t="s">
        <v>50</v>
      </c>
      <c r="X85" s="9" t="s">
        <v>69</v>
      </c>
      <c r="Y85" s="22" t="s">
        <v>1109</v>
      </c>
      <c r="Z85" s="9">
        <v>0</v>
      </c>
      <c r="AA85" s="9" t="s">
        <v>52</v>
      </c>
      <c r="AB85" s="14" t="s">
        <v>1110</v>
      </c>
      <c r="AC85" s="9" t="s">
        <v>195</v>
      </c>
    </row>
    <row r="86" spans="1:29">
      <c r="A86" s="15">
        <f t="shared" si="1"/>
        <v>81</v>
      </c>
      <c r="B86" s="9" t="s">
        <v>1111</v>
      </c>
      <c r="C86" s="9" t="s">
        <v>1112</v>
      </c>
      <c r="D86" s="9" t="s">
        <v>183</v>
      </c>
      <c r="E86" s="9" t="s">
        <v>570</v>
      </c>
      <c r="F86" s="9" t="s">
        <v>161</v>
      </c>
      <c r="G86" s="9" t="s">
        <v>37</v>
      </c>
      <c r="H86" s="10">
        <v>42552</v>
      </c>
      <c r="I86" s="10">
        <v>43708</v>
      </c>
      <c r="J86" s="10">
        <v>34579</v>
      </c>
      <c r="K86" s="9" t="s">
        <v>49</v>
      </c>
      <c r="L86" s="9" t="s">
        <v>58</v>
      </c>
      <c r="M86" s="9" t="s">
        <v>1113</v>
      </c>
      <c r="N86" s="9" t="s">
        <v>60</v>
      </c>
      <c r="O86" s="9" t="s">
        <v>1114</v>
      </c>
      <c r="P86" s="11" t="s">
        <v>1115</v>
      </c>
      <c r="Q86" s="11" t="s">
        <v>1116</v>
      </c>
      <c r="R86" s="9">
        <v>0</v>
      </c>
      <c r="S86" s="9" t="s">
        <v>1117</v>
      </c>
      <c r="T86" s="9" t="s">
        <v>1118</v>
      </c>
      <c r="U86" s="9">
        <v>0</v>
      </c>
      <c r="V86" s="9" t="s">
        <v>49</v>
      </c>
      <c r="W86" s="9" t="s">
        <v>50</v>
      </c>
      <c r="X86" s="9" t="s">
        <v>69</v>
      </c>
      <c r="Y86" s="14" t="s">
        <v>1119</v>
      </c>
      <c r="Z86" s="9">
        <v>0</v>
      </c>
      <c r="AA86" s="9" t="s">
        <v>52</v>
      </c>
      <c r="AB86" s="14" t="s">
        <v>1120</v>
      </c>
      <c r="AC86" s="9" t="s">
        <v>100</v>
      </c>
    </row>
    <row r="87" spans="1:29">
      <c r="A87" s="15">
        <f t="shared" si="1"/>
        <v>82</v>
      </c>
      <c r="B87" s="9" t="s">
        <v>1121</v>
      </c>
      <c r="C87" s="9" t="s">
        <v>1122</v>
      </c>
      <c r="D87" s="9" t="s">
        <v>183</v>
      </c>
      <c r="E87" s="9" t="s">
        <v>383</v>
      </c>
      <c r="F87" s="9" t="s">
        <v>161</v>
      </c>
      <c r="G87" s="9" t="s">
        <v>37</v>
      </c>
      <c r="H87" s="10">
        <v>42552</v>
      </c>
      <c r="I87" s="10">
        <v>43524</v>
      </c>
      <c r="J87" s="10">
        <v>34427</v>
      </c>
      <c r="K87" s="9" t="s">
        <v>369</v>
      </c>
      <c r="L87" s="9" t="s">
        <v>118</v>
      </c>
      <c r="M87" s="9" t="s">
        <v>1123</v>
      </c>
      <c r="N87" s="9" t="s">
        <v>60</v>
      </c>
      <c r="O87" s="12" t="s">
        <v>1124</v>
      </c>
      <c r="P87" s="11" t="s">
        <v>1125</v>
      </c>
      <c r="Q87" s="11" t="s">
        <v>1126</v>
      </c>
      <c r="R87" s="9">
        <v>0</v>
      </c>
      <c r="S87" s="9" t="s">
        <v>1127</v>
      </c>
      <c r="T87" s="9" t="s">
        <v>1128</v>
      </c>
      <c r="U87" s="9" t="s">
        <v>49</v>
      </c>
      <c r="V87" s="9" t="s">
        <v>49</v>
      </c>
      <c r="W87" s="9" t="s">
        <v>50</v>
      </c>
      <c r="X87" s="9" t="s">
        <v>51</v>
      </c>
      <c r="Y87" s="14" t="s">
        <v>1129</v>
      </c>
      <c r="Z87" s="9">
        <v>0</v>
      </c>
      <c r="AA87" s="9" t="s">
        <v>52</v>
      </c>
      <c r="AB87" s="14" t="s">
        <v>1130</v>
      </c>
      <c r="AC87" s="9" t="s">
        <v>100</v>
      </c>
    </row>
    <row r="88" spans="1:29">
      <c r="A88" s="15">
        <f t="shared" si="1"/>
        <v>83</v>
      </c>
      <c r="B88" s="9" t="s">
        <v>1131</v>
      </c>
      <c r="C88" s="9" t="s">
        <v>1132</v>
      </c>
      <c r="D88" s="9" t="s">
        <v>183</v>
      </c>
      <c r="E88" s="9" t="s">
        <v>368</v>
      </c>
      <c r="F88" s="9" t="s">
        <v>161</v>
      </c>
      <c r="G88" s="9" t="s">
        <v>37</v>
      </c>
      <c r="H88" s="10">
        <v>42576</v>
      </c>
      <c r="I88" s="10">
        <v>43458</v>
      </c>
      <c r="J88" s="10">
        <v>34445</v>
      </c>
      <c r="K88" s="9" t="s">
        <v>1133</v>
      </c>
      <c r="L88" s="9" t="s">
        <v>105</v>
      </c>
      <c r="M88" s="9" t="s">
        <v>1134</v>
      </c>
      <c r="N88" s="9" t="s">
        <v>42</v>
      </c>
      <c r="O88" s="9" t="s">
        <v>1135</v>
      </c>
      <c r="P88" s="11" t="s">
        <v>1136</v>
      </c>
      <c r="Q88" s="11" t="s">
        <v>1137</v>
      </c>
      <c r="R88" s="9" t="s">
        <v>1138</v>
      </c>
      <c r="S88" s="9" t="s">
        <v>1139</v>
      </c>
      <c r="T88" s="9" t="s">
        <v>1140</v>
      </c>
      <c r="U88" s="9" t="s">
        <v>118</v>
      </c>
      <c r="V88" s="9" t="s">
        <v>117</v>
      </c>
      <c r="W88" s="9" t="s">
        <v>68</v>
      </c>
      <c r="X88" s="9" t="s">
        <v>69</v>
      </c>
      <c r="Y88" s="14" t="s">
        <v>1141</v>
      </c>
      <c r="Z88" s="9" t="s">
        <v>1142</v>
      </c>
      <c r="AA88" s="9" t="s">
        <v>52</v>
      </c>
      <c r="AB88" s="14" t="s">
        <v>1143</v>
      </c>
      <c r="AC88" s="9" t="s">
        <v>195</v>
      </c>
    </row>
    <row r="89" spans="1:29">
      <c r="A89" s="15">
        <f t="shared" si="1"/>
        <v>84</v>
      </c>
      <c r="B89" s="9" t="s">
        <v>1144</v>
      </c>
      <c r="C89" s="9" t="s">
        <v>1145</v>
      </c>
      <c r="D89" s="9" t="s">
        <v>183</v>
      </c>
      <c r="E89" s="9" t="s">
        <v>315</v>
      </c>
      <c r="F89" s="9" t="s">
        <v>161</v>
      </c>
      <c r="G89" s="9" t="s">
        <v>37</v>
      </c>
      <c r="H89" s="10">
        <v>42583</v>
      </c>
      <c r="I89" s="10">
        <v>43677</v>
      </c>
      <c r="J89" s="10">
        <v>29291</v>
      </c>
      <c r="K89" s="9" t="s">
        <v>438</v>
      </c>
      <c r="L89" s="9" t="s">
        <v>653</v>
      </c>
      <c r="M89" s="9" t="s">
        <v>1146</v>
      </c>
      <c r="N89" s="9" t="s">
        <v>42</v>
      </c>
      <c r="O89" s="9" t="s">
        <v>1147</v>
      </c>
      <c r="P89" s="11" t="s">
        <v>1148</v>
      </c>
      <c r="Q89" s="11" t="s">
        <v>1149</v>
      </c>
      <c r="R89" s="9">
        <v>0</v>
      </c>
      <c r="S89" s="9">
        <v>0</v>
      </c>
      <c r="T89" s="9" t="s">
        <v>1150</v>
      </c>
      <c r="U89" s="9" t="s">
        <v>49</v>
      </c>
      <c r="V89" s="9" t="s">
        <v>49</v>
      </c>
      <c r="W89" s="9" t="s">
        <v>179</v>
      </c>
      <c r="X89" s="9" t="s">
        <v>51</v>
      </c>
      <c r="Y89" s="14" t="s">
        <v>1151</v>
      </c>
      <c r="Z89" s="9">
        <v>0</v>
      </c>
      <c r="AA89" s="9" t="s">
        <v>52</v>
      </c>
      <c r="AB89" s="14" t="s">
        <v>53</v>
      </c>
      <c r="AC89" s="9"/>
    </row>
    <row r="90" spans="1:29">
      <c r="A90" s="15">
        <f t="shared" si="1"/>
        <v>85</v>
      </c>
      <c r="B90" s="9" t="s">
        <v>1152</v>
      </c>
      <c r="C90" s="9" t="s">
        <v>1153</v>
      </c>
      <c r="D90" s="9" t="s">
        <v>183</v>
      </c>
      <c r="E90" s="9" t="s">
        <v>1154</v>
      </c>
      <c r="F90" s="9" t="s">
        <v>161</v>
      </c>
      <c r="G90" s="9" t="s">
        <v>37</v>
      </c>
      <c r="H90" s="10">
        <v>42590</v>
      </c>
      <c r="I90" s="10">
        <v>43503</v>
      </c>
      <c r="J90" s="10">
        <v>32459</v>
      </c>
      <c r="K90" s="9" t="s">
        <v>1155</v>
      </c>
      <c r="L90" s="9" t="s">
        <v>105</v>
      </c>
      <c r="M90" s="9" t="s">
        <v>1156</v>
      </c>
      <c r="N90" s="9" t="s">
        <v>42</v>
      </c>
      <c r="O90" s="9" t="s">
        <v>1157</v>
      </c>
      <c r="P90" s="11" t="s">
        <v>1158</v>
      </c>
      <c r="Q90" s="11" t="s">
        <v>1159</v>
      </c>
      <c r="R90" s="9" t="s">
        <v>1160</v>
      </c>
      <c r="S90" s="12" t="s">
        <v>1161</v>
      </c>
      <c r="T90" s="9" t="s">
        <v>1162</v>
      </c>
      <c r="U90" s="9" t="s">
        <v>105</v>
      </c>
      <c r="V90" s="9" t="s">
        <v>104</v>
      </c>
      <c r="W90" s="9" t="s">
        <v>50</v>
      </c>
      <c r="X90" s="9" t="s">
        <v>51</v>
      </c>
      <c r="Y90" s="14" t="s">
        <v>1163</v>
      </c>
      <c r="Z90" s="9">
        <v>0</v>
      </c>
      <c r="AA90" s="9" t="s">
        <v>52</v>
      </c>
      <c r="AB90" s="14" t="s">
        <v>1164</v>
      </c>
      <c r="AC90" s="9" t="s">
        <v>212</v>
      </c>
    </row>
    <row r="91" spans="1:29">
      <c r="A91" s="15">
        <f t="shared" si="1"/>
        <v>86</v>
      </c>
      <c r="B91" s="9" t="s">
        <v>1165</v>
      </c>
      <c r="C91" s="9" t="s">
        <v>1166</v>
      </c>
      <c r="D91" s="9" t="s">
        <v>183</v>
      </c>
      <c r="E91" s="9" t="s">
        <v>294</v>
      </c>
      <c r="F91" s="9" t="s">
        <v>161</v>
      </c>
      <c r="G91" s="9" t="s">
        <v>37</v>
      </c>
      <c r="H91" s="10">
        <v>42614</v>
      </c>
      <c r="I91" s="10">
        <v>43496</v>
      </c>
      <c r="J91" s="10">
        <v>34920</v>
      </c>
      <c r="K91" s="9" t="s">
        <v>1167</v>
      </c>
      <c r="L91" s="9" t="s">
        <v>750</v>
      </c>
      <c r="M91" s="9" t="s">
        <v>1168</v>
      </c>
      <c r="N91" s="9" t="s">
        <v>60</v>
      </c>
      <c r="O91" s="9" t="s">
        <v>1169</v>
      </c>
      <c r="P91" s="11" t="s">
        <v>1170</v>
      </c>
      <c r="Q91" s="11" t="s">
        <v>1171</v>
      </c>
      <c r="R91" s="9" t="s">
        <v>1172</v>
      </c>
      <c r="S91" s="9" t="s">
        <v>1173</v>
      </c>
      <c r="T91" s="9" t="s">
        <v>1174</v>
      </c>
      <c r="U91" s="9" t="s">
        <v>1175</v>
      </c>
      <c r="V91" s="9" t="s">
        <v>49</v>
      </c>
      <c r="W91" s="9" t="s">
        <v>50</v>
      </c>
      <c r="X91" s="9" t="s">
        <v>69</v>
      </c>
      <c r="Y91" s="22" t="s">
        <v>1176</v>
      </c>
      <c r="Z91" s="9">
        <v>0</v>
      </c>
      <c r="AA91" s="9" t="s">
        <v>52</v>
      </c>
      <c r="AB91" s="14" t="s">
        <v>1177</v>
      </c>
      <c r="AC91" s="9" t="s">
        <v>100</v>
      </c>
    </row>
    <row r="92" spans="1:29">
      <c r="A92" s="15">
        <f t="shared" si="1"/>
        <v>87</v>
      </c>
      <c r="B92" s="9" t="s">
        <v>1178</v>
      </c>
      <c r="C92" s="9" t="s">
        <v>1179</v>
      </c>
      <c r="D92" s="9" t="s">
        <v>183</v>
      </c>
      <c r="E92" s="9" t="s">
        <v>383</v>
      </c>
      <c r="F92" s="9" t="s">
        <v>161</v>
      </c>
      <c r="G92" s="9" t="s">
        <v>37</v>
      </c>
      <c r="H92" s="10">
        <v>42632</v>
      </c>
      <c r="I92" s="10">
        <v>43646</v>
      </c>
      <c r="J92" s="10">
        <v>34415</v>
      </c>
      <c r="K92" s="9" t="s">
        <v>419</v>
      </c>
      <c r="L92" s="9" t="s">
        <v>1180</v>
      </c>
      <c r="M92" s="9" t="s">
        <v>1181</v>
      </c>
      <c r="N92" s="9" t="s">
        <v>60</v>
      </c>
      <c r="O92" s="9" t="s">
        <v>1182</v>
      </c>
      <c r="P92" s="11" t="s">
        <v>1183</v>
      </c>
      <c r="Q92" s="11" t="s">
        <v>1184</v>
      </c>
      <c r="R92" s="9" t="s">
        <v>1185</v>
      </c>
      <c r="S92" s="9" t="s">
        <v>1186</v>
      </c>
      <c r="T92" s="9" t="s">
        <v>1187</v>
      </c>
      <c r="U92" s="9" t="s">
        <v>1188</v>
      </c>
      <c r="V92" s="9" t="s">
        <v>49</v>
      </c>
      <c r="W92" s="9" t="s">
        <v>179</v>
      </c>
      <c r="X92" s="9" t="s">
        <v>69</v>
      </c>
      <c r="Y92" s="22" t="s">
        <v>1189</v>
      </c>
      <c r="Z92" s="9" t="s">
        <v>1190</v>
      </c>
      <c r="AA92" s="9" t="s">
        <v>52</v>
      </c>
      <c r="AB92" s="14" t="s">
        <v>1120</v>
      </c>
      <c r="AC92" s="9" t="s">
        <v>100</v>
      </c>
    </row>
    <row r="93" spans="1:29">
      <c r="A93" s="15">
        <f t="shared" si="1"/>
        <v>88</v>
      </c>
      <c r="B93" s="9" t="s">
        <v>1191</v>
      </c>
      <c r="C93" s="9" t="s">
        <v>1192</v>
      </c>
      <c r="D93" s="9" t="s">
        <v>183</v>
      </c>
      <c r="E93" s="9" t="s">
        <v>383</v>
      </c>
      <c r="F93" s="9" t="s">
        <v>161</v>
      </c>
      <c r="G93" s="9" t="s">
        <v>37</v>
      </c>
      <c r="H93" s="10">
        <v>42632</v>
      </c>
      <c r="I93" s="10">
        <v>43465</v>
      </c>
      <c r="J93" s="10">
        <v>34075</v>
      </c>
      <c r="K93" s="9" t="s">
        <v>1193</v>
      </c>
      <c r="L93" s="9" t="s">
        <v>257</v>
      </c>
      <c r="M93" s="9" t="s">
        <v>1194</v>
      </c>
      <c r="N93" s="9" t="s">
        <v>42</v>
      </c>
      <c r="O93" s="9" t="s">
        <v>1195</v>
      </c>
      <c r="P93" s="11" t="s">
        <v>1196</v>
      </c>
      <c r="Q93" s="11" t="s">
        <v>1197</v>
      </c>
      <c r="R93" s="9">
        <v>0</v>
      </c>
      <c r="S93" s="9" t="s">
        <v>1198</v>
      </c>
      <c r="T93" s="9" t="s">
        <v>1199</v>
      </c>
      <c r="U93" s="9" t="s">
        <v>1200</v>
      </c>
      <c r="V93" s="9" t="s">
        <v>266</v>
      </c>
      <c r="W93" s="9" t="s">
        <v>238</v>
      </c>
      <c r="X93" s="9" t="s">
        <v>69</v>
      </c>
      <c r="Y93" s="22" t="s">
        <v>1201</v>
      </c>
      <c r="Z93" s="9" t="s">
        <v>1202</v>
      </c>
      <c r="AA93" s="9" t="s">
        <v>52</v>
      </c>
      <c r="AB93" s="14" t="s">
        <v>1203</v>
      </c>
      <c r="AC93" s="9" t="s">
        <v>100</v>
      </c>
    </row>
    <row r="94" spans="1:29">
      <c r="A94" s="15">
        <f t="shared" si="1"/>
        <v>89</v>
      </c>
      <c r="B94" s="9" t="s">
        <v>1204</v>
      </c>
      <c r="C94" s="9" t="s">
        <v>1205</v>
      </c>
      <c r="D94" s="9" t="s">
        <v>183</v>
      </c>
      <c r="E94" s="9" t="s">
        <v>383</v>
      </c>
      <c r="F94" s="9" t="s">
        <v>161</v>
      </c>
      <c r="G94" s="9" t="s">
        <v>37</v>
      </c>
      <c r="H94" s="10">
        <v>42632</v>
      </c>
      <c r="I94" s="10">
        <v>43452</v>
      </c>
      <c r="J94" s="10">
        <v>33349</v>
      </c>
      <c r="K94" s="9" t="s">
        <v>1206</v>
      </c>
      <c r="L94" s="9" t="s">
        <v>105</v>
      </c>
      <c r="M94" s="9" t="s">
        <v>1207</v>
      </c>
      <c r="N94" s="9" t="s">
        <v>42</v>
      </c>
      <c r="O94" s="9" t="s">
        <v>1208</v>
      </c>
      <c r="P94" s="11" t="s">
        <v>1209</v>
      </c>
      <c r="Q94" s="11" t="s">
        <v>1210</v>
      </c>
      <c r="R94" s="9">
        <v>0</v>
      </c>
      <c r="S94" s="9" t="s">
        <v>1211</v>
      </c>
      <c r="T94" s="9" t="s">
        <v>1212</v>
      </c>
      <c r="U94" s="9" t="s">
        <v>1213</v>
      </c>
      <c r="V94" s="9" t="s">
        <v>49</v>
      </c>
      <c r="W94" s="9" t="s">
        <v>238</v>
      </c>
      <c r="X94" s="9" t="s">
        <v>69</v>
      </c>
      <c r="Y94" s="22" t="s">
        <v>1214</v>
      </c>
      <c r="Z94" s="12" t="s">
        <v>1215</v>
      </c>
      <c r="AA94" s="9" t="s">
        <v>52</v>
      </c>
      <c r="AB94" s="14" t="s">
        <v>1216</v>
      </c>
      <c r="AC94" s="9" t="s">
        <v>100</v>
      </c>
    </row>
    <row r="95" spans="1:29">
      <c r="A95" s="15">
        <f t="shared" si="1"/>
        <v>90</v>
      </c>
      <c r="B95" s="9" t="s">
        <v>1217</v>
      </c>
      <c r="C95" s="9" t="s">
        <v>1218</v>
      </c>
      <c r="D95" s="9" t="s">
        <v>183</v>
      </c>
      <c r="E95" s="9" t="s">
        <v>1050</v>
      </c>
      <c r="F95" s="9" t="s">
        <v>161</v>
      </c>
      <c r="G95" s="9" t="s">
        <v>37</v>
      </c>
      <c r="H95" s="10">
        <v>42632</v>
      </c>
      <c r="I95" s="10">
        <v>43573</v>
      </c>
      <c r="J95" s="10">
        <v>31899</v>
      </c>
      <c r="K95" s="9" t="s">
        <v>1219</v>
      </c>
      <c r="L95" s="9" t="s">
        <v>118</v>
      </c>
      <c r="M95" s="9" t="s">
        <v>1220</v>
      </c>
      <c r="N95" s="9" t="s">
        <v>42</v>
      </c>
      <c r="O95" s="9" t="s">
        <v>1221</v>
      </c>
      <c r="P95" s="11" t="s">
        <v>1222</v>
      </c>
      <c r="Q95" s="11" t="s">
        <v>1223</v>
      </c>
      <c r="R95" s="9" t="s">
        <v>1224</v>
      </c>
      <c r="S95" s="9" t="s">
        <v>1225</v>
      </c>
      <c r="T95" s="9" t="s">
        <v>1226</v>
      </c>
      <c r="U95" s="9" t="s">
        <v>1227</v>
      </c>
      <c r="V95" s="9" t="s">
        <v>1219</v>
      </c>
      <c r="W95" s="9" t="s">
        <v>50</v>
      </c>
      <c r="X95" s="9" t="s">
        <v>51</v>
      </c>
      <c r="Y95" s="13">
        <v>971027206625000</v>
      </c>
      <c r="Z95" s="9" t="s">
        <v>1228</v>
      </c>
      <c r="AA95" s="9" t="s">
        <v>52</v>
      </c>
      <c r="AB95" s="14" t="s">
        <v>1229</v>
      </c>
      <c r="AC95" s="9" t="s">
        <v>100</v>
      </c>
    </row>
    <row r="96" spans="1:29">
      <c r="A96" s="15">
        <f t="shared" si="1"/>
        <v>91</v>
      </c>
      <c r="B96" s="9" t="s">
        <v>1230</v>
      </c>
      <c r="C96" s="9" t="s">
        <v>1231</v>
      </c>
      <c r="D96" s="9" t="s">
        <v>183</v>
      </c>
      <c r="E96" s="9" t="s">
        <v>243</v>
      </c>
      <c r="F96" s="9" t="s">
        <v>161</v>
      </c>
      <c r="G96" s="9" t="s">
        <v>37</v>
      </c>
      <c r="H96" s="10">
        <v>42653</v>
      </c>
      <c r="I96" s="10">
        <v>43533</v>
      </c>
      <c r="J96" s="10">
        <v>33494</v>
      </c>
      <c r="K96" s="9" t="s">
        <v>1232</v>
      </c>
      <c r="L96" s="9" t="s">
        <v>105</v>
      </c>
      <c r="M96" s="9" t="s">
        <v>1233</v>
      </c>
      <c r="N96" s="9" t="s">
        <v>42</v>
      </c>
      <c r="O96" s="9" t="s">
        <v>1234</v>
      </c>
      <c r="P96" s="11" t="s">
        <v>1235</v>
      </c>
      <c r="Q96" s="11" t="s">
        <v>1236</v>
      </c>
      <c r="R96" s="9">
        <v>0</v>
      </c>
      <c r="S96" s="9" t="s">
        <v>1237</v>
      </c>
      <c r="T96" s="9" t="s">
        <v>1238</v>
      </c>
      <c r="U96" s="9" t="s">
        <v>1239</v>
      </c>
      <c r="V96" s="9" t="s">
        <v>419</v>
      </c>
      <c r="W96" s="9" t="s">
        <v>68</v>
      </c>
      <c r="X96" s="9" t="s">
        <v>69</v>
      </c>
      <c r="Y96" s="14" t="s">
        <v>1240</v>
      </c>
      <c r="Z96" s="9">
        <v>0</v>
      </c>
      <c r="AA96" s="9" t="s">
        <v>52</v>
      </c>
      <c r="AB96" s="14" t="s">
        <v>1241</v>
      </c>
      <c r="AC96" s="9" t="s">
        <v>212</v>
      </c>
    </row>
    <row r="97" spans="1:29">
      <c r="A97" s="15">
        <f t="shared" si="1"/>
        <v>92</v>
      </c>
      <c r="B97" s="9" t="s">
        <v>1242</v>
      </c>
      <c r="C97" s="9" t="s">
        <v>1243</v>
      </c>
      <c r="D97" s="9" t="s">
        <v>183</v>
      </c>
      <c r="E97" s="9" t="s">
        <v>383</v>
      </c>
      <c r="F97" s="9" t="s">
        <v>161</v>
      </c>
      <c r="G97" s="9" t="s">
        <v>37</v>
      </c>
      <c r="H97" s="10">
        <v>42672</v>
      </c>
      <c r="I97" s="10">
        <v>43465</v>
      </c>
      <c r="J97" s="10">
        <v>33436</v>
      </c>
      <c r="K97" s="9" t="s">
        <v>1219</v>
      </c>
      <c r="L97" s="9" t="s">
        <v>118</v>
      </c>
      <c r="M97" s="9" t="s">
        <v>1244</v>
      </c>
      <c r="N97" s="9" t="s">
        <v>42</v>
      </c>
      <c r="O97" s="9" t="s">
        <v>1245</v>
      </c>
      <c r="P97" s="11" t="s">
        <v>1246</v>
      </c>
      <c r="Q97" s="11" t="s">
        <v>1247</v>
      </c>
      <c r="R97" s="9" t="s">
        <v>1248</v>
      </c>
      <c r="S97" s="9" t="s">
        <v>1249</v>
      </c>
      <c r="T97" s="9" t="s">
        <v>1250</v>
      </c>
      <c r="U97" s="9" t="s">
        <v>1251</v>
      </c>
      <c r="V97" s="9" t="s">
        <v>117</v>
      </c>
      <c r="W97" s="9" t="s">
        <v>68</v>
      </c>
      <c r="X97" s="9" t="s">
        <v>69</v>
      </c>
      <c r="Y97" s="22" t="s">
        <v>1252</v>
      </c>
      <c r="Z97" s="9" t="s">
        <v>1253</v>
      </c>
      <c r="AA97" s="9" t="s">
        <v>52</v>
      </c>
      <c r="AB97" s="14" t="s">
        <v>1254</v>
      </c>
      <c r="AC97" s="9" t="s">
        <v>195</v>
      </c>
    </row>
    <row r="98" spans="1:29">
      <c r="A98" s="15">
        <f t="shared" si="1"/>
        <v>93</v>
      </c>
      <c r="B98" s="9" t="s">
        <v>1255</v>
      </c>
      <c r="C98" s="9" t="s">
        <v>1256</v>
      </c>
      <c r="D98" s="9" t="s">
        <v>183</v>
      </c>
      <c r="E98" s="9" t="s">
        <v>294</v>
      </c>
      <c r="F98" s="9" t="s">
        <v>161</v>
      </c>
      <c r="G98" s="9" t="s">
        <v>37</v>
      </c>
      <c r="H98" s="10">
        <v>42668</v>
      </c>
      <c r="I98" s="10">
        <v>43465</v>
      </c>
      <c r="J98" s="10">
        <v>33718</v>
      </c>
      <c r="K98" s="9" t="s">
        <v>225</v>
      </c>
      <c r="L98" s="9" t="s">
        <v>217</v>
      </c>
      <c r="M98" s="9" t="s">
        <v>1257</v>
      </c>
      <c r="N98" s="9" t="s">
        <v>60</v>
      </c>
      <c r="O98" s="9" t="s">
        <v>1258</v>
      </c>
      <c r="P98" s="11" t="s">
        <v>1259</v>
      </c>
      <c r="Q98" s="11" t="s">
        <v>1260</v>
      </c>
      <c r="R98" s="9" t="s">
        <v>1261</v>
      </c>
      <c r="S98" s="9" t="s">
        <v>1262</v>
      </c>
      <c r="T98" s="9" t="s">
        <v>1263</v>
      </c>
      <c r="U98" s="9" t="s">
        <v>1264</v>
      </c>
      <c r="V98" s="9" t="s">
        <v>544</v>
      </c>
      <c r="W98" s="9" t="s">
        <v>68</v>
      </c>
      <c r="X98" s="9" t="s">
        <v>69</v>
      </c>
      <c r="Y98" s="22" t="s">
        <v>1265</v>
      </c>
      <c r="Z98" s="9" t="s">
        <v>1266</v>
      </c>
      <c r="AA98" s="9" t="s">
        <v>52</v>
      </c>
      <c r="AB98" s="14" t="s">
        <v>929</v>
      </c>
      <c r="AC98" s="9" t="s">
        <v>100</v>
      </c>
    </row>
    <row r="99" spans="1:29">
      <c r="A99" s="15">
        <f t="shared" si="1"/>
        <v>94</v>
      </c>
      <c r="B99" s="9" t="s">
        <v>1267</v>
      </c>
      <c r="C99" s="9" t="s">
        <v>1268</v>
      </c>
      <c r="D99" s="9" t="s">
        <v>183</v>
      </c>
      <c r="E99" s="9" t="s">
        <v>1269</v>
      </c>
      <c r="F99" s="9" t="s">
        <v>161</v>
      </c>
      <c r="G99" s="9" t="s">
        <v>37</v>
      </c>
      <c r="H99" s="10">
        <v>42686</v>
      </c>
      <c r="I99" s="10">
        <v>43507</v>
      </c>
      <c r="J99" s="10">
        <v>35392</v>
      </c>
      <c r="K99" s="9" t="s">
        <v>1270</v>
      </c>
      <c r="L99" s="9" t="s">
        <v>58</v>
      </c>
      <c r="M99" s="9" t="s">
        <v>1271</v>
      </c>
      <c r="N99" s="9" t="s">
        <v>42</v>
      </c>
      <c r="O99" s="9" t="s">
        <v>1272</v>
      </c>
      <c r="P99" s="11" t="s">
        <v>1273</v>
      </c>
      <c r="Q99" s="11" t="s">
        <v>1274</v>
      </c>
      <c r="R99" s="9" t="s">
        <v>1275</v>
      </c>
      <c r="S99" s="9" t="s">
        <v>1276</v>
      </c>
      <c r="T99" s="9" t="s">
        <v>1277</v>
      </c>
      <c r="U99" s="9" t="s">
        <v>1278</v>
      </c>
      <c r="V99" s="9" t="s">
        <v>49</v>
      </c>
      <c r="W99" s="9" t="s">
        <v>169</v>
      </c>
      <c r="X99" s="9" t="s">
        <v>69</v>
      </c>
      <c r="Y99" s="22" t="s">
        <v>1279</v>
      </c>
      <c r="Z99" s="9">
        <v>0</v>
      </c>
      <c r="AA99" s="9" t="s">
        <v>84</v>
      </c>
      <c r="AB99" s="14" t="s">
        <v>1280</v>
      </c>
      <c r="AC99" s="9" t="s">
        <v>100</v>
      </c>
    </row>
    <row r="100" spans="1:29">
      <c r="A100" s="15">
        <f t="shared" si="1"/>
        <v>95</v>
      </c>
      <c r="B100" s="9" t="s">
        <v>1281</v>
      </c>
      <c r="C100" s="9" t="s">
        <v>1282</v>
      </c>
      <c r="D100" s="9" t="s">
        <v>183</v>
      </c>
      <c r="E100" s="9" t="s">
        <v>1269</v>
      </c>
      <c r="F100" s="9" t="s">
        <v>161</v>
      </c>
      <c r="G100" s="9" t="s">
        <v>37</v>
      </c>
      <c r="H100" s="10">
        <v>42686</v>
      </c>
      <c r="I100" s="10">
        <v>43507</v>
      </c>
      <c r="J100" s="10">
        <v>34326</v>
      </c>
      <c r="K100" s="9" t="s">
        <v>957</v>
      </c>
      <c r="L100" s="9" t="s">
        <v>75</v>
      </c>
      <c r="M100" s="9" t="s">
        <v>1283</v>
      </c>
      <c r="N100" s="9" t="s">
        <v>42</v>
      </c>
      <c r="O100" s="9" t="s">
        <v>1284</v>
      </c>
      <c r="P100" s="11" t="s">
        <v>1285</v>
      </c>
      <c r="Q100" s="11" t="s">
        <v>1286</v>
      </c>
      <c r="R100" s="9" t="s">
        <v>1287</v>
      </c>
      <c r="S100" s="9" t="s">
        <v>1288</v>
      </c>
      <c r="T100" s="9" t="s">
        <v>1289</v>
      </c>
      <c r="U100" s="9" t="s">
        <v>1290</v>
      </c>
      <c r="V100" s="9" t="s">
        <v>49</v>
      </c>
      <c r="W100" s="9" t="s">
        <v>68</v>
      </c>
      <c r="X100" s="9" t="s">
        <v>69</v>
      </c>
      <c r="Y100" s="14" t="s">
        <v>1291</v>
      </c>
      <c r="Z100" s="9" t="s">
        <v>1292</v>
      </c>
      <c r="AA100" s="9" t="s">
        <v>52</v>
      </c>
      <c r="AB100" s="14" t="s">
        <v>1293</v>
      </c>
      <c r="AC100" s="9" t="s">
        <v>100</v>
      </c>
    </row>
    <row r="101" spans="1:29">
      <c r="A101" s="15">
        <f t="shared" si="1"/>
        <v>96</v>
      </c>
      <c r="B101" s="9" t="s">
        <v>1294</v>
      </c>
      <c r="C101" s="9" t="s">
        <v>1295</v>
      </c>
      <c r="D101" s="9" t="s">
        <v>183</v>
      </c>
      <c r="E101" s="9" t="s">
        <v>720</v>
      </c>
      <c r="F101" s="9" t="s">
        <v>161</v>
      </c>
      <c r="G101" s="9" t="s">
        <v>37</v>
      </c>
      <c r="H101" s="10">
        <v>42675</v>
      </c>
      <c r="I101" s="10">
        <v>43465</v>
      </c>
      <c r="J101" s="10">
        <v>33582</v>
      </c>
      <c r="K101" s="9" t="s">
        <v>1296</v>
      </c>
      <c r="L101" s="9" t="s">
        <v>118</v>
      </c>
      <c r="M101" s="9" t="s">
        <v>1297</v>
      </c>
      <c r="N101" s="9" t="s">
        <v>42</v>
      </c>
      <c r="O101" s="9" t="s">
        <v>1298</v>
      </c>
      <c r="P101" s="11" t="s">
        <v>1299</v>
      </c>
      <c r="Q101" s="11" t="s">
        <v>1300</v>
      </c>
      <c r="R101" s="9" t="s">
        <v>1301</v>
      </c>
      <c r="S101" s="9" t="s">
        <v>1302</v>
      </c>
      <c r="T101" s="9" t="s">
        <v>1303</v>
      </c>
      <c r="U101" s="9" t="s">
        <v>1304</v>
      </c>
      <c r="V101" s="9" t="s">
        <v>49</v>
      </c>
      <c r="W101" s="9" t="s">
        <v>50</v>
      </c>
      <c r="X101" s="9" t="s">
        <v>69</v>
      </c>
      <c r="Y101" s="14" t="s">
        <v>1305</v>
      </c>
      <c r="Z101" s="9" t="s">
        <v>1306</v>
      </c>
      <c r="AA101" s="9" t="s">
        <v>52</v>
      </c>
      <c r="AB101" s="14" t="s">
        <v>1307</v>
      </c>
      <c r="AC101" s="9" t="s">
        <v>100</v>
      </c>
    </row>
    <row r="102" spans="1:29">
      <c r="A102" s="15">
        <f t="shared" si="1"/>
        <v>97</v>
      </c>
      <c r="B102" s="9" t="s">
        <v>1308</v>
      </c>
      <c r="C102" s="9" t="s">
        <v>1309</v>
      </c>
      <c r="D102" s="9" t="s">
        <v>34</v>
      </c>
      <c r="E102" s="9" t="s">
        <v>1310</v>
      </c>
      <c r="F102" s="9" t="s">
        <v>161</v>
      </c>
      <c r="G102" s="9" t="s">
        <v>37</v>
      </c>
      <c r="H102" s="10">
        <v>42678</v>
      </c>
      <c r="I102" s="10">
        <v>43407</v>
      </c>
      <c r="J102" s="10">
        <v>32709</v>
      </c>
      <c r="K102" s="9" t="s">
        <v>49</v>
      </c>
      <c r="L102" s="9" t="s">
        <v>58</v>
      </c>
      <c r="M102" s="9" t="s">
        <v>1311</v>
      </c>
      <c r="N102" s="9" t="s">
        <v>42</v>
      </c>
      <c r="O102" s="9" t="s">
        <v>1312</v>
      </c>
      <c r="P102" s="11" t="s">
        <v>1285</v>
      </c>
      <c r="Q102" s="11" t="s">
        <v>1313</v>
      </c>
      <c r="R102" s="9">
        <v>0</v>
      </c>
      <c r="S102" s="9" t="s">
        <v>1314</v>
      </c>
      <c r="T102" s="9" t="s">
        <v>1315</v>
      </c>
      <c r="U102" s="9" t="s">
        <v>168</v>
      </c>
      <c r="V102" s="9" t="s">
        <v>49</v>
      </c>
      <c r="W102" s="9" t="s">
        <v>1316</v>
      </c>
      <c r="X102" s="9" t="s">
        <v>51</v>
      </c>
      <c r="Y102" s="14" t="s">
        <v>1317</v>
      </c>
      <c r="Z102" s="9" t="s">
        <v>1318</v>
      </c>
      <c r="AA102" s="9" t="s">
        <v>52</v>
      </c>
      <c r="AB102" s="14" t="s">
        <v>53</v>
      </c>
      <c r="AC102" s="9"/>
    </row>
    <row r="103" spans="1:29">
      <c r="A103" s="15">
        <f t="shared" si="1"/>
        <v>98</v>
      </c>
      <c r="B103" s="9" t="s">
        <v>1319</v>
      </c>
      <c r="C103" s="9" t="s">
        <v>1320</v>
      </c>
      <c r="D103" s="9" t="s">
        <v>183</v>
      </c>
      <c r="E103" s="9" t="s">
        <v>1321</v>
      </c>
      <c r="F103" s="9" t="s">
        <v>161</v>
      </c>
      <c r="G103" s="9" t="s">
        <v>37</v>
      </c>
      <c r="H103" s="10">
        <v>42675</v>
      </c>
      <c r="I103" s="10">
        <v>43524</v>
      </c>
      <c r="J103" s="10">
        <v>32684</v>
      </c>
      <c r="K103" s="9" t="s">
        <v>1322</v>
      </c>
      <c r="L103" s="9" t="s">
        <v>1322</v>
      </c>
      <c r="M103" s="9" t="s">
        <v>1323</v>
      </c>
      <c r="N103" s="9" t="s">
        <v>42</v>
      </c>
      <c r="O103" s="9" t="s">
        <v>1324</v>
      </c>
      <c r="P103" s="11" t="s">
        <v>1325</v>
      </c>
      <c r="Q103" s="11" t="s">
        <v>1326</v>
      </c>
      <c r="R103" s="9">
        <v>0</v>
      </c>
      <c r="S103" s="9">
        <v>0</v>
      </c>
      <c r="T103" s="9" t="s">
        <v>1327</v>
      </c>
      <c r="U103" s="9" t="s">
        <v>1328</v>
      </c>
      <c r="V103" s="9" t="s">
        <v>133</v>
      </c>
      <c r="W103" s="9" t="s">
        <v>68</v>
      </c>
      <c r="X103" s="9" t="s">
        <v>51</v>
      </c>
      <c r="Y103" s="14" t="s">
        <v>1329</v>
      </c>
      <c r="Z103" s="9" t="s">
        <v>1330</v>
      </c>
      <c r="AA103" s="9" t="s">
        <v>52</v>
      </c>
      <c r="AB103" s="14" t="s">
        <v>1331</v>
      </c>
      <c r="AC103" s="9" t="s">
        <v>212</v>
      </c>
    </row>
    <row r="104" spans="1:29">
      <c r="A104" s="15">
        <f t="shared" si="1"/>
        <v>99</v>
      </c>
      <c r="B104" s="9" t="s">
        <v>1332</v>
      </c>
      <c r="C104" s="9" t="s">
        <v>1333</v>
      </c>
      <c r="D104" s="9" t="s">
        <v>183</v>
      </c>
      <c r="E104" s="9" t="s">
        <v>383</v>
      </c>
      <c r="F104" s="9" t="s">
        <v>161</v>
      </c>
      <c r="G104" s="9" t="s">
        <v>37</v>
      </c>
      <c r="H104" s="10">
        <v>42705</v>
      </c>
      <c r="I104" s="10">
        <v>43465</v>
      </c>
      <c r="J104" s="10">
        <v>34758</v>
      </c>
      <c r="K104" s="9" t="s">
        <v>652</v>
      </c>
      <c r="L104" s="9" t="s">
        <v>653</v>
      </c>
      <c r="M104" s="9" t="s">
        <v>1334</v>
      </c>
      <c r="N104" s="9" t="s">
        <v>42</v>
      </c>
      <c r="O104" s="9" t="s">
        <v>1335</v>
      </c>
      <c r="P104" s="11" t="s">
        <v>1336</v>
      </c>
      <c r="Q104" s="11" t="s">
        <v>1337</v>
      </c>
      <c r="R104" s="9" t="s">
        <v>1338</v>
      </c>
      <c r="S104" s="9" t="s">
        <v>1339</v>
      </c>
      <c r="T104" s="9" t="s">
        <v>1340</v>
      </c>
      <c r="U104" s="9" t="s">
        <v>438</v>
      </c>
      <c r="V104" s="9" t="s">
        <v>652</v>
      </c>
      <c r="W104" s="9" t="s">
        <v>179</v>
      </c>
      <c r="X104" s="9" t="s">
        <v>69</v>
      </c>
      <c r="Y104" s="22" t="s">
        <v>1341</v>
      </c>
      <c r="Z104" s="9" t="s">
        <v>1342</v>
      </c>
      <c r="AA104" s="9" t="s">
        <v>340</v>
      </c>
      <c r="AB104" s="14" t="s">
        <v>1343</v>
      </c>
      <c r="AC104" s="9" t="s">
        <v>100</v>
      </c>
    </row>
    <row r="105" spans="1:29">
      <c r="A105" s="15">
        <f t="shared" si="1"/>
        <v>100</v>
      </c>
      <c r="B105" s="9" t="s">
        <v>1344</v>
      </c>
      <c r="C105" s="9" t="s">
        <v>1345</v>
      </c>
      <c r="D105" s="9" t="s">
        <v>183</v>
      </c>
      <c r="E105" s="9" t="s">
        <v>383</v>
      </c>
      <c r="F105" s="9" t="s">
        <v>161</v>
      </c>
      <c r="G105" s="9" t="s">
        <v>37</v>
      </c>
      <c r="H105" s="10">
        <v>42705</v>
      </c>
      <c r="I105" s="10">
        <v>43465</v>
      </c>
      <c r="J105" s="10">
        <v>35217</v>
      </c>
      <c r="K105" s="9" t="s">
        <v>49</v>
      </c>
      <c r="L105" s="9" t="s">
        <v>58</v>
      </c>
      <c r="M105" s="9" t="s">
        <v>1346</v>
      </c>
      <c r="N105" s="9" t="s">
        <v>42</v>
      </c>
      <c r="O105" s="9" t="s">
        <v>1347</v>
      </c>
      <c r="P105" s="11" t="s">
        <v>1348</v>
      </c>
      <c r="Q105" s="11" t="s">
        <v>1349</v>
      </c>
      <c r="R105" s="9" t="s">
        <v>1350</v>
      </c>
      <c r="S105" s="9" t="s">
        <v>1351</v>
      </c>
      <c r="T105" s="9" t="s">
        <v>1352</v>
      </c>
      <c r="U105" s="9">
        <v>0</v>
      </c>
      <c r="V105" s="9" t="s">
        <v>49</v>
      </c>
      <c r="W105" s="9" t="s">
        <v>238</v>
      </c>
      <c r="X105" s="9" t="s">
        <v>69</v>
      </c>
      <c r="Y105" s="22" t="s">
        <v>1353</v>
      </c>
      <c r="Z105" s="9" t="s">
        <v>1354</v>
      </c>
      <c r="AA105" s="9" t="s">
        <v>52</v>
      </c>
      <c r="AB105" s="14" t="s">
        <v>1355</v>
      </c>
      <c r="AC105" s="9" t="s">
        <v>100</v>
      </c>
    </row>
    <row r="106" spans="1:29">
      <c r="A106" s="15">
        <f t="shared" si="1"/>
        <v>101</v>
      </c>
      <c r="B106" s="9" t="s">
        <v>1356</v>
      </c>
      <c r="C106" s="9" t="s">
        <v>1357</v>
      </c>
      <c r="D106" s="9" t="s">
        <v>183</v>
      </c>
      <c r="E106" s="9" t="s">
        <v>1358</v>
      </c>
      <c r="F106" s="9" t="s">
        <v>161</v>
      </c>
      <c r="G106" s="9" t="s">
        <v>37</v>
      </c>
      <c r="H106" s="10">
        <v>42705</v>
      </c>
      <c r="I106" s="10">
        <v>43799</v>
      </c>
      <c r="J106" s="10">
        <v>25412</v>
      </c>
      <c r="K106" s="9" t="s">
        <v>74</v>
      </c>
      <c r="L106" s="9" t="s">
        <v>75</v>
      </c>
      <c r="M106" s="9" t="s">
        <v>1359</v>
      </c>
      <c r="N106" s="9" t="s">
        <v>42</v>
      </c>
      <c r="O106" s="9" t="s">
        <v>1360</v>
      </c>
      <c r="P106" s="11" t="s">
        <v>1361</v>
      </c>
      <c r="Q106" s="11" t="s">
        <v>1362</v>
      </c>
      <c r="R106" s="9">
        <v>0</v>
      </c>
      <c r="S106" s="9" t="s">
        <v>1363</v>
      </c>
      <c r="T106" s="9" t="s">
        <v>1364</v>
      </c>
      <c r="U106" s="9" t="s">
        <v>438</v>
      </c>
      <c r="V106" s="9" t="s">
        <v>438</v>
      </c>
      <c r="W106" s="9" t="s">
        <v>68</v>
      </c>
      <c r="X106" s="9" t="s">
        <v>51</v>
      </c>
      <c r="Y106" s="14" t="s">
        <v>1365</v>
      </c>
      <c r="Z106" s="9" t="s">
        <v>1366</v>
      </c>
      <c r="AA106" s="9" t="s">
        <v>52</v>
      </c>
      <c r="AB106" s="14" t="s">
        <v>1367</v>
      </c>
      <c r="AC106" s="9" t="s">
        <v>212</v>
      </c>
    </row>
    <row r="107" spans="1:29">
      <c r="A107" s="15">
        <f t="shared" si="1"/>
        <v>102</v>
      </c>
      <c r="B107" s="9" t="s">
        <v>1368</v>
      </c>
      <c r="C107" s="9" t="s">
        <v>1369</v>
      </c>
      <c r="D107" s="9" t="s">
        <v>183</v>
      </c>
      <c r="E107" s="9" t="s">
        <v>383</v>
      </c>
      <c r="F107" s="9" t="s">
        <v>161</v>
      </c>
      <c r="G107" s="9" t="s">
        <v>37</v>
      </c>
      <c r="H107" s="10">
        <v>42730</v>
      </c>
      <c r="I107" s="10">
        <v>43521</v>
      </c>
      <c r="J107" s="10">
        <v>33816</v>
      </c>
      <c r="K107" s="9" t="s">
        <v>384</v>
      </c>
      <c r="L107" s="9" t="s">
        <v>118</v>
      </c>
      <c r="M107" s="9" t="s">
        <v>1370</v>
      </c>
      <c r="N107" s="9" t="s">
        <v>42</v>
      </c>
      <c r="O107" s="9" t="s">
        <v>1371</v>
      </c>
      <c r="P107" s="11" t="s">
        <v>1372</v>
      </c>
      <c r="Q107" s="11" t="s">
        <v>1373</v>
      </c>
      <c r="R107" s="9" t="s">
        <v>1374</v>
      </c>
      <c r="S107" s="9" t="s">
        <v>1375</v>
      </c>
      <c r="T107" s="9" t="s">
        <v>1376</v>
      </c>
      <c r="U107" s="9" t="s">
        <v>1377</v>
      </c>
      <c r="V107" s="9" t="s">
        <v>384</v>
      </c>
      <c r="W107" s="9" t="s">
        <v>179</v>
      </c>
      <c r="X107" s="9" t="s">
        <v>69</v>
      </c>
      <c r="Y107" s="22" t="s">
        <v>1378</v>
      </c>
      <c r="Z107" s="9" t="s">
        <v>1379</v>
      </c>
      <c r="AA107" s="9" t="s">
        <v>52</v>
      </c>
      <c r="AB107" s="14" t="s">
        <v>1380</v>
      </c>
      <c r="AC107" s="9" t="s">
        <v>100</v>
      </c>
    </row>
    <row r="108" spans="1:29">
      <c r="A108" s="15">
        <f t="shared" si="1"/>
        <v>103</v>
      </c>
      <c r="B108" s="9" t="s">
        <v>1381</v>
      </c>
      <c r="C108" s="9" t="s">
        <v>1382</v>
      </c>
      <c r="D108" s="9" t="s">
        <v>183</v>
      </c>
      <c r="E108" s="9" t="s">
        <v>294</v>
      </c>
      <c r="F108" s="9" t="s">
        <v>161</v>
      </c>
      <c r="G108" s="9" t="s">
        <v>37</v>
      </c>
      <c r="H108" s="10">
        <v>42737</v>
      </c>
      <c r="I108" s="10">
        <v>43555</v>
      </c>
      <c r="J108" s="10">
        <v>34055</v>
      </c>
      <c r="K108" s="9" t="s">
        <v>438</v>
      </c>
      <c r="L108" s="9" t="s">
        <v>653</v>
      </c>
      <c r="M108" s="9" t="s">
        <v>1383</v>
      </c>
      <c r="N108" s="9" t="s">
        <v>42</v>
      </c>
      <c r="O108" s="9" t="s">
        <v>1384</v>
      </c>
      <c r="P108" s="11" t="s">
        <v>1385</v>
      </c>
      <c r="Q108" s="11" t="s">
        <v>1386</v>
      </c>
      <c r="R108" s="9" t="s">
        <v>1387</v>
      </c>
      <c r="S108" s="9" t="s">
        <v>1388</v>
      </c>
      <c r="T108" s="9" t="s">
        <v>1389</v>
      </c>
      <c r="U108" s="9" t="s">
        <v>438</v>
      </c>
      <c r="V108" s="9" t="s">
        <v>652</v>
      </c>
      <c r="W108" s="9" t="s">
        <v>68</v>
      </c>
      <c r="X108" s="9" t="s">
        <v>69</v>
      </c>
      <c r="Y108" s="14" t="s">
        <v>1390</v>
      </c>
      <c r="Z108" s="9" t="s">
        <v>1391</v>
      </c>
      <c r="AA108" s="9" t="s">
        <v>52</v>
      </c>
      <c r="AB108" s="14" t="s">
        <v>326</v>
      </c>
      <c r="AC108" s="9" t="s">
        <v>100</v>
      </c>
    </row>
    <row r="109" spans="1:29">
      <c r="A109" s="15">
        <f t="shared" si="1"/>
        <v>104</v>
      </c>
      <c r="B109" s="9" t="s">
        <v>1392</v>
      </c>
      <c r="C109" s="9" t="s">
        <v>1393</v>
      </c>
      <c r="D109" s="9" t="s">
        <v>72</v>
      </c>
      <c r="E109" s="9" t="s">
        <v>1394</v>
      </c>
      <c r="F109" s="9" t="s">
        <v>161</v>
      </c>
      <c r="G109" s="9" t="s">
        <v>37</v>
      </c>
      <c r="H109" s="10">
        <v>42744</v>
      </c>
      <c r="I109" s="10">
        <v>43473</v>
      </c>
      <c r="J109" s="10">
        <v>35783</v>
      </c>
      <c r="K109" s="9" t="s">
        <v>544</v>
      </c>
      <c r="L109" s="9" t="s">
        <v>503</v>
      </c>
      <c r="M109" s="9" t="s">
        <v>1395</v>
      </c>
      <c r="N109" s="9" t="s">
        <v>60</v>
      </c>
      <c r="O109" s="9" t="s">
        <v>1396</v>
      </c>
      <c r="P109" s="11" t="s">
        <v>1397</v>
      </c>
      <c r="Q109" s="11" t="s">
        <v>1398</v>
      </c>
      <c r="R109" s="9" t="s">
        <v>1399</v>
      </c>
      <c r="S109" s="9" t="s">
        <v>1400</v>
      </c>
      <c r="T109" s="9" t="s">
        <v>1401</v>
      </c>
      <c r="U109" s="9" t="s">
        <v>168</v>
      </c>
      <c r="V109" s="9" t="s">
        <v>49</v>
      </c>
      <c r="W109" s="9" t="s">
        <v>238</v>
      </c>
      <c r="X109" s="9" t="s">
        <v>69</v>
      </c>
      <c r="Y109" s="22" t="s">
        <v>1402</v>
      </c>
      <c r="Z109" s="9">
        <v>0</v>
      </c>
      <c r="AA109" s="9" t="s">
        <v>52</v>
      </c>
      <c r="AB109" s="14" t="s">
        <v>53</v>
      </c>
      <c r="AC109" s="9"/>
    </row>
    <row r="110" spans="1:29">
      <c r="A110" s="15">
        <f t="shared" si="1"/>
        <v>105</v>
      </c>
      <c r="B110" s="9" t="s">
        <v>1403</v>
      </c>
      <c r="C110" s="9" t="s">
        <v>1404</v>
      </c>
      <c r="D110" s="9" t="s">
        <v>183</v>
      </c>
      <c r="E110" s="9" t="s">
        <v>1405</v>
      </c>
      <c r="F110" s="9" t="s">
        <v>161</v>
      </c>
      <c r="G110" s="9" t="s">
        <v>37</v>
      </c>
      <c r="H110" s="10">
        <v>42744</v>
      </c>
      <c r="I110" s="10">
        <v>43524</v>
      </c>
      <c r="J110" s="10">
        <v>30209</v>
      </c>
      <c r="K110" s="9" t="s">
        <v>117</v>
      </c>
      <c r="L110" s="9" t="s">
        <v>118</v>
      </c>
      <c r="M110" s="9" t="s">
        <v>1406</v>
      </c>
      <c r="N110" s="9" t="s">
        <v>42</v>
      </c>
      <c r="O110" s="9" t="s">
        <v>1407</v>
      </c>
      <c r="P110" s="11" t="s">
        <v>1408</v>
      </c>
      <c r="Q110" s="11" t="s">
        <v>1409</v>
      </c>
      <c r="R110" s="9">
        <v>0</v>
      </c>
      <c r="S110" s="9" t="s">
        <v>1410</v>
      </c>
      <c r="T110" s="9" t="s">
        <v>1411</v>
      </c>
      <c r="U110" s="9" t="s">
        <v>701</v>
      </c>
      <c r="V110" s="9" t="s">
        <v>117</v>
      </c>
      <c r="W110" s="9" t="s">
        <v>68</v>
      </c>
      <c r="X110" s="9" t="s">
        <v>69</v>
      </c>
      <c r="Y110" s="14" t="s">
        <v>1412</v>
      </c>
      <c r="Z110" s="9" t="s">
        <v>1413</v>
      </c>
      <c r="AA110" s="9" t="s">
        <v>52</v>
      </c>
      <c r="AB110" s="14" t="s">
        <v>1414</v>
      </c>
      <c r="AC110" s="9" t="s">
        <v>212</v>
      </c>
    </row>
    <row r="111" spans="1:29">
      <c r="A111" s="15">
        <f t="shared" si="1"/>
        <v>106</v>
      </c>
      <c r="B111" s="9" t="s">
        <v>1415</v>
      </c>
      <c r="C111" s="9" t="s">
        <v>1416</v>
      </c>
      <c r="D111" s="9" t="s">
        <v>183</v>
      </c>
      <c r="E111" s="9" t="s">
        <v>383</v>
      </c>
      <c r="F111" s="9" t="s">
        <v>161</v>
      </c>
      <c r="G111" s="9" t="s">
        <v>37</v>
      </c>
      <c r="H111" s="10">
        <v>42752</v>
      </c>
      <c r="I111" s="10">
        <v>43465</v>
      </c>
      <c r="J111" s="10">
        <v>34473</v>
      </c>
      <c r="K111" s="9" t="s">
        <v>104</v>
      </c>
      <c r="L111" s="9" t="s">
        <v>105</v>
      </c>
      <c r="M111" s="9" t="s">
        <v>1417</v>
      </c>
      <c r="N111" s="9" t="s">
        <v>60</v>
      </c>
      <c r="O111" s="9" t="s">
        <v>1418</v>
      </c>
      <c r="P111" s="11" t="s">
        <v>1419</v>
      </c>
      <c r="Q111" s="11" t="s">
        <v>1420</v>
      </c>
      <c r="R111" s="9" t="s">
        <v>1421</v>
      </c>
      <c r="S111" s="9" t="s">
        <v>1422</v>
      </c>
      <c r="T111" s="9" t="s">
        <v>1423</v>
      </c>
      <c r="U111" s="9" t="s">
        <v>1424</v>
      </c>
      <c r="V111" s="9" t="s">
        <v>104</v>
      </c>
      <c r="W111" s="9" t="s">
        <v>50</v>
      </c>
      <c r="X111" s="9" t="s">
        <v>69</v>
      </c>
      <c r="Y111" s="22" t="s">
        <v>1425</v>
      </c>
      <c r="Z111" s="9" t="s">
        <v>1426</v>
      </c>
      <c r="AA111" s="9" t="s">
        <v>52</v>
      </c>
      <c r="AB111" s="14" t="s">
        <v>732</v>
      </c>
      <c r="AC111" s="9" t="s">
        <v>100</v>
      </c>
    </row>
    <row r="112" spans="1:29">
      <c r="A112" s="15">
        <f t="shared" si="1"/>
        <v>107</v>
      </c>
      <c r="B112" s="9" t="s">
        <v>1427</v>
      </c>
      <c r="C112" s="9" t="s">
        <v>1428</v>
      </c>
      <c r="D112" s="9" t="s">
        <v>183</v>
      </c>
      <c r="E112" s="9" t="s">
        <v>1429</v>
      </c>
      <c r="F112" s="9" t="s">
        <v>161</v>
      </c>
      <c r="G112" s="9" t="s">
        <v>37</v>
      </c>
      <c r="H112" s="10">
        <v>42744</v>
      </c>
      <c r="I112" s="10">
        <v>43434</v>
      </c>
      <c r="J112" s="10">
        <v>35577</v>
      </c>
      <c r="K112" s="9" t="s">
        <v>1430</v>
      </c>
      <c r="L112" s="9" t="s">
        <v>134</v>
      </c>
      <c r="M112" s="9" t="s">
        <v>1431</v>
      </c>
      <c r="N112" s="9" t="s">
        <v>42</v>
      </c>
      <c r="O112" s="9" t="s">
        <v>1432</v>
      </c>
      <c r="P112" s="11" t="s">
        <v>1433</v>
      </c>
      <c r="Q112" s="11" t="s">
        <v>1434</v>
      </c>
      <c r="R112" s="9" t="s">
        <v>1435</v>
      </c>
      <c r="S112" s="9" t="s">
        <v>1436</v>
      </c>
      <c r="T112" s="9" t="s">
        <v>1437</v>
      </c>
      <c r="U112" s="9" t="s">
        <v>290</v>
      </c>
      <c r="V112" s="9" t="s">
        <v>49</v>
      </c>
      <c r="W112" s="9" t="s">
        <v>238</v>
      </c>
      <c r="X112" s="9" t="s">
        <v>69</v>
      </c>
      <c r="Y112" s="22" t="s">
        <v>1438</v>
      </c>
      <c r="Z112" s="9" t="s">
        <v>1439</v>
      </c>
      <c r="AA112" s="9" t="s">
        <v>52</v>
      </c>
      <c r="AB112" s="14" t="s">
        <v>53</v>
      </c>
      <c r="AC112" s="9"/>
    </row>
    <row r="113" spans="1:29">
      <c r="A113" s="15">
        <f t="shared" si="1"/>
        <v>108</v>
      </c>
      <c r="B113" s="9" t="s">
        <v>1440</v>
      </c>
      <c r="C113" s="9" t="s">
        <v>1441</v>
      </c>
      <c r="D113" s="9" t="s">
        <v>183</v>
      </c>
      <c r="E113" s="9" t="s">
        <v>1442</v>
      </c>
      <c r="F113" s="9" t="s">
        <v>161</v>
      </c>
      <c r="G113" s="9" t="s">
        <v>37</v>
      </c>
      <c r="H113" s="10">
        <v>42744</v>
      </c>
      <c r="I113" s="10">
        <v>43465</v>
      </c>
      <c r="J113" s="10">
        <v>30899</v>
      </c>
      <c r="K113" s="9" t="s">
        <v>652</v>
      </c>
      <c r="L113" s="9" t="s">
        <v>105</v>
      </c>
      <c r="M113" s="9" t="s">
        <v>1443</v>
      </c>
      <c r="N113" s="9" t="s">
        <v>42</v>
      </c>
      <c r="O113" s="9" t="s">
        <v>1444</v>
      </c>
      <c r="P113" s="11" t="s">
        <v>1445</v>
      </c>
      <c r="Q113" s="11" t="s">
        <v>1446</v>
      </c>
      <c r="R113" s="9">
        <v>0</v>
      </c>
      <c r="S113" s="9" t="s">
        <v>1447</v>
      </c>
      <c r="T113" s="9" t="s">
        <v>1448</v>
      </c>
      <c r="U113" s="9" t="s">
        <v>1449</v>
      </c>
      <c r="V113" s="9" t="s">
        <v>652</v>
      </c>
      <c r="W113" s="9" t="s">
        <v>68</v>
      </c>
      <c r="X113" s="9" t="s">
        <v>51</v>
      </c>
      <c r="Y113" s="14" t="s">
        <v>1450</v>
      </c>
      <c r="Z113" s="9" t="s">
        <v>1451</v>
      </c>
      <c r="AA113" s="9" t="s">
        <v>52</v>
      </c>
      <c r="AB113" s="14" t="s">
        <v>1229</v>
      </c>
      <c r="AC113" s="9" t="s">
        <v>100</v>
      </c>
    </row>
    <row r="114" spans="1:29">
      <c r="A114" s="15">
        <f t="shared" si="1"/>
        <v>109</v>
      </c>
      <c r="B114" s="9" t="s">
        <v>1452</v>
      </c>
      <c r="C114" s="9" t="s">
        <v>1453</v>
      </c>
      <c r="D114" s="9" t="s">
        <v>183</v>
      </c>
      <c r="E114" s="9" t="s">
        <v>1454</v>
      </c>
      <c r="F114" s="9" t="s">
        <v>161</v>
      </c>
      <c r="G114" s="9" t="s">
        <v>37</v>
      </c>
      <c r="H114" s="10">
        <v>42786</v>
      </c>
      <c r="I114" s="10">
        <v>43465</v>
      </c>
      <c r="J114" s="10">
        <v>34834</v>
      </c>
      <c r="K114" s="9" t="s">
        <v>1322</v>
      </c>
      <c r="L114" s="9" t="s">
        <v>1322</v>
      </c>
      <c r="M114" s="9" t="s">
        <v>1455</v>
      </c>
      <c r="N114" s="9" t="s">
        <v>42</v>
      </c>
      <c r="O114" s="9" t="s">
        <v>1456</v>
      </c>
      <c r="P114" s="21" t="s">
        <v>1457</v>
      </c>
      <c r="Q114" s="11" t="s">
        <v>1458</v>
      </c>
      <c r="R114" s="9" t="s">
        <v>1459</v>
      </c>
      <c r="S114" s="9" t="s">
        <v>1460</v>
      </c>
      <c r="T114" s="9" t="s">
        <v>1461</v>
      </c>
      <c r="U114" s="9" t="s">
        <v>1462</v>
      </c>
      <c r="V114" s="9" t="s">
        <v>105</v>
      </c>
      <c r="W114" s="9" t="s">
        <v>238</v>
      </c>
      <c r="X114" s="9" t="s">
        <v>69</v>
      </c>
      <c r="Y114" s="14" t="s">
        <v>1463</v>
      </c>
      <c r="Z114" s="9" t="s">
        <v>1464</v>
      </c>
      <c r="AA114" s="9" t="s">
        <v>340</v>
      </c>
      <c r="AB114" s="14" t="s">
        <v>1465</v>
      </c>
      <c r="AC114" s="9" t="s">
        <v>195</v>
      </c>
    </row>
    <row r="115" spans="1:29">
      <c r="A115" s="15">
        <f t="shared" si="1"/>
        <v>110</v>
      </c>
      <c r="B115" s="23" t="s">
        <v>1466</v>
      </c>
      <c r="C115" s="23" t="s">
        <v>1467</v>
      </c>
      <c r="D115" s="23" t="s">
        <v>183</v>
      </c>
      <c r="E115" s="23" t="s">
        <v>1468</v>
      </c>
      <c r="F115" s="23" t="s">
        <v>161</v>
      </c>
      <c r="G115" s="23" t="s">
        <v>37</v>
      </c>
      <c r="H115" s="10">
        <v>42786</v>
      </c>
      <c r="I115" s="10">
        <v>43465</v>
      </c>
      <c r="J115" s="10">
        <v>28730</v>
      </c>
      <c r="K115" s="23" t="s">
        <v>225</v>
      </c>
      <c r="L115" s="23" t="s">
        <v>217</v>
      </c>
      <c r="M115" s="23" t="s">
        <v>1469</v>
      </c>
      <c r="N115" s="23" t="s">
        <v>42</v>
      </c>
      <c r="O115" s="23" t="s">
        <v>1470</v>
      </c>
      <c r="P115" s="23" t="s">
        <v>1471</v>
      </c>
      <c r="Q115" s="23" t="s">
        <v>1472</v>
      </c>
      <c r="R115" s="23" t="s">
        <v>1473</v>
      </c>
      <c r="S115" s="23" t="s">
        <v>1474</v>
      </c>
      <c r="T115" s="23" t="s">
        <v>1475</v>
      </c>
      <c r="U115" s="23">
        <v>0</v>
      </c>
      <c r="V115" s="23" t="s">
        <v>74</v>
      </c>
      <c r="W115" s="23" t="s">
        <v>68</v>
      </c>
      <c r="X115" s="23" t="s">
        <v>51</v>
      </c>
      <c r="Y115" s="13">
        <v>690223433045000</v>
      </c>
      <c r="Z115" s="23" t="s">
        <v>1476</v>
      </c>
      <c r="AA115" s="23" t="s">
        <v>340</v>
      </c>
      <c r="AB115" s="14" t="s">
        <v>1477</v>
      </c>
      <c r="AC115" s="9" t="s">
        <v>212</v>
      </c>
    </row>
    <row r="116" spans="1:29">
      <c r="A116" s="15">
        <f t="shared" si="1"/>
        <v>111</v>
      </c>
      <c r="B116" s="9" t="s">
        <v>1478</v>
      </c>
      <c r="C116" s="9" t="s">
        <v>1479</v>
      </c>
      <c r="D116" s="9" t="s">
        <v>183</v>
      </c>
      <c r="E116" s="9" t="s">
        <v>1480</v>
      </c>
      <c r="F116" s="9" t="s">
        <v>161</v>
      </c>
      <c r="G116" s="9" t="s">
        <v>37</v>
      </c>
      <c r="H116" s="10">
        <v>42795</v>
      </c>
      <c r="I116" s="10">
        <v>43646</v>
      </c>
      <c r="J116" s="10">
        <v>33706</v>
      </c>
      <c r="K116" s="9" t="s">
        <v>74</v>
      </c>
      <c r="L116" s="9" t="s">
        <v>75</v>
      </c>
      <c r="M116" s="9" t="s">
        <v>1481</v>
      </c>
      <c r="N116" s="9" t="s">
        <v>60</v>
      </c>
      <c r="O116" s="9" t="s">
        <v>1482</v>
      </c>
      <c r="P116" s="11" t="s">
        <v>1483</v>
      </c>
      <c r="Q116" s="11" t="s">
        <v>1484</v>
      </c>
      <c r="R116" s="9" t="s">
        <v>1485</v>
      </c>
      <c r="S116" s="9" t="s">
        <v>1486</v>
      </c>
      <c r="T116" s="9" t="s">
        <v>1487</v>
      </c>
      <c r="U116" s="9" t="s">
        <v>1488</v>
      </c>
      <c r="V116" s="9" t="s">
        <v>743</v>
      </c>
      <c r="W116" s="9" t="s">
        <v>68</v>
      </c>
      <c r="X116" s="9" t="s">
        <v>69</v>
      </c>
      <c r="Y116" s="14" t="s">
        <v>1489</v>
      </c>
      <c r="Z116" s="9" t="s">
        <v>1490</v>
      </c>
      <c r="AA116" s="9" t="s">
        <v>52</v>
      </c>
      <c r="AB116" s="14" t="s">
        <v>498</v>
      </c>
      <c r="AC116" s="9" t="s">
        <v>100</v>
      </c>
    </row>
    <row r="117" spans="1:29">
      <c r="A117" s="15">
        <f t="shared" si="1"/>
        <v>112</v>
      </c>
      <c r="B117" s="9" t="s">
        <v>1491</v>
      </c>
      <c r="C117" s="9" t="s">
        <v>1492</v>
      </c>
      <c r="D117" s="9" t="s">
        <v>183</v>
      </c>
      <c r="E117" s="9" t="s">
        <v>556</v>
      </c>
      <c r="F117" s="9" t="s">
        <v>161</v>
      </c>
      <c r="G117" s="9" t="s">
        <v>37</v>
      </c>
      <c r="H117" s="10">
        <v>42800</v>
      </c>
      <c r="I117" s="10">
        <v>43708</v>
      </c>
      <c r="J117" s="10">
        <v>33682</v>
      </c>
      <c r="K117" s="9" t="s">
        <v>117</v>
      </c>
      <c r="L117" s="9" t="s">
        <v>118</v>
      </c>
      <c r="M117" s="9" t="s">
        <v>1493</v>
      </c>
      <c r="N117" s="9" t="s">
        <v>42</v>
      </c>
      <c r="O117" s="9" t="s">
        <v>1494</v>
      </c>
      <c r="P117" s="11" t="s">
        <v>1495</v>
      </c>
      <c r="Q117" s="11" t="s">
        <v>1496</v>
      </c>
      <c r="R117" s="9">
        <v>0</v>
      </c>
      <c r="S117" s="9" t="s">
        <v>1497</v>
      </c>
      <c r="T117" s="9" t="s">
        <v>1498</v>
      </c>
      <c r="U117" s="9" t="s">
        <v>1499</v>
      </c>
      <c r="V117" s="9" t="s">
        <v>1044</v>
      </c>
      <c r="W117" s="9" t="s">
        <v>68</v>
      </c>
      <c r="X117" s="9" t="s">
        <v>69</v>
      </c>
      <c r="Y117" s="14" t="s">
        <v>1500</v>
      </c>
      <c r="Z117" s="9" t="s">
        <v>1501</v>
      </c>
      <c r="AA117" s="9" t="s">
        <v>52</v>
      </c>
      <c r="AB117" s="14" t="s">
        <v>1502</v>
      </c>
      <c r="AC117" s="9" t="s">
        <v>195</v>
      </c>
    </row>
    <row r="118" spans="1:29">
      <c r="A118" s="15">
        <f t="shared" si="1"/>
        <v>113</v>
      </c>
      <c r="B118" s="9" t="s">
        <v>1503</v>
      </c>
      <c r="C118" s="9" t="s">
        <v>1504</v>
      </c>
      <c r="D118" s="9" t="s">
        <v>34</v>
      </c>
      <c r="E118" s="9" t="s">
        <v>1310</v>
      </c>
      <c r="F118" s="9" t="s">
        <v>161</v>
      </c>
      <c r="G118" s="9" t="s">
        <v>37</v>
      </c>
      <c r="H118" s="10">
        <v>42801</v>
      </c>
      <c r="I118" s="10">
        <v>43531</v>
      </c>
      <c r="J118" s="10">
        <v>28591</v>
      </c>
      <c r="K118" s="9" t="s">
        <v>1505</v>
      </c>
      <c r="L118" s="9" t="s">
        <v>1036</v>
      </c>
      <c r="M118" s="9" t="s">
        <v>1506</v>
      </c>
      <c r="N118" s="9" t="s">
        <v>42</v>
      </c>
      <c r="O118" s="9" t="s">
        <v>1507</v>
      </c>
      <c r="P118" s="11" t="s">
        <v>1508</v>
      </c>
      <c r="Q118" s="11" t="s">
        <v>1509</v>
      </c>
      <c r="R118" s="9">
        <v>0</v>
      </c>
      <c r="S118" s="9" t="s">
        <v>1510</v>
      </c>
      <c r="T118" s="9" t="s">
        <v>1511</v>
      </c>
      <c r="U118" s="9" t="s">
        <v>126</v>
      </c>
      <c r="V118" s="9" t="s">
        <v>49</v>
      </c>
      <c r="W118" s="9" t="s">
        <v>50</v>
      </c>
      <c r="X118" s="9" t="s">
        <v>51</v>
      </c>
      <c r="Y118" s="14" t="s">
        <v>1512</v>
      </c>
      <c r="Z118" s="9">
        <v>0</v>
      </c>
      <c r="AA118" s="9" t="s">
        <v>52</v>
      </c>
      <c r="AB118" s="14" t="s">
        <v>53</v>
      </c>
      <c r="AC118" s="9"/>
    </row>
    <row r="119" spans="1:29">
      <c r="A119" s="15">
        <f t="shared" si="1"/>
        <v>114</v>
      </c>
      <c r="B119" s="9" t="s">
        <v>1513</v>
      </c>
      <c r="C119" s="9" t="s">
        <v>1514</v>
      </c>
      <c r="D119" s="9" t="s">
        <v>183</v>
      </c>
      <c r="E119" s="9" t="s">
        <v>1429</v>
      </c>
      <c r="F119" s="9" t="s">
        <v>161</v>
      </c>
      <c r="G119" s="9" t="s">
        <v>37</v>
      </c>
      <c r="H119" s="10">
        <v>42807</v>
      </c>
      <c r="I119" s="10">
        <v>43465</v>
      </c>
      <c r="J119" s="10">
        <v>34886</v>
      </c>
      <c r="K119" s="9" t="s">
        <v>89</v>
      </c>
      <c r="L119" s="9" t="s">
        <v>58</v>
      </c>
      <c r="M119" s="9" t="s">
        <v>1515</v>
      </c>
      <c r="N119" s="9" t="s">
        <v>42</v>
      </c>
      <c r="O119" s="9" t="s">
        <v>1516</v>
      </c>
      <c r="P119" s="11" t="s">
        <v>1517</v>
      </c>
      <c r="Q119" s="11" t="s">
        <v>1518</v>
      </c>
      <c r="R119" s="9" t="s">
        <v>1519</v>
      </c>
      <c r="S119" s="9" t="s">
        <v>1520</v>
      </c>
      <c r="T119" s="9" t="s">
        <v>1521</v>
      </c>
      <c r="U119" s="9" t="s">
        <v>1522</v>
      </c>
      <c r="V119" s="9" t="s">
        <v>89</v>
      </c>
      <c r="W119" s="9" t="s">
        <v>238</v>
      </c>
      <c r="X119" s="9" t="s">
        <v>69</v>
      </c>
      <c r="Y119" s="22" t="s">
        <v>1523</v>
      </c>
      <c r="Z119" s="9">
        <v>0</v>
      </c>
      <c r="AA119" s="9" t="s">
        <v>84</v>
      </c>
      <c r="AB119" s="14" t="s">
        <v>1524</v>
      </c>
      <c r="AC119" s="9" t="s">
        <v>100</v>
      </c>
    </row>
    <row r="120" spans="1:29">
      <c r="A120" s="15">
        <f t="shared" si="1"/>
        <v>115</v>
      </c>
      <c r="B120" s="9" t="s">
        <v>1525</v>
      </c>
      <c r="C120" s="9" t="s">
        <v>1526</v>
      </c>
      <c r="D120" s="9" t="s">
        <v>183</v>
      </c>
      <c r="E120" s="9" t="s">
        <v>383</v>
      </c>
      <c r="F120" s="9" t="s">
        <v>161</v>
      </c>
      <c r="G120" s="9" t="s">
        <v>37</v>
      </c>
      <c r="H120" s="10">
        <v>42807</v>
      </c>
      <c r="I120" s="10">
        <v>43447</v>
      </c>
      <c r="J120" s="10">
        <v>35180</v>
      </c>
      <c r="K120" s="9" t="s">
        <v>1527</v>
      </c>
      <c r="L120" s="9" t="s">
        <v>503</v>
      </c>
      <c r="M120" s="9" t="s">
        <v>1528</v>
      </c>
      <c r="N120" s="9" t="s">
        <v>42</v>
      </c>
      <c r="O120" s="9" t="s">
        <v>1529</v>
      </c>
      <c r="P120" s="11" t="s">
        <v>1530</v>
      </c>
      <c r="Q120" s="11" t="s">
        <v>1531</v>
      </c>
      <c r="R120" s="9" t="s">
        <v>1532</v>
      </c>
      <c r="S120" s="9" t="s">
        <v>1533</v>
      </c>
      <c r="T120" s="9" t="s">
        <v>1534</v>
      </c>
      <c r="U120" s="9" t="s">
        <v>1535</v>
      </c>
      <c r="V120" s="9" t="s">
        <v>49</v>
      </c>
      <c r="W120" s="9" t="s">
        <v>238</v>
      </c>
      <c r="X120" s="9" t="s">
        <v>69</v>
      </c>
      <c r="Y120" s="22" t="s">
        <v>1536</v>
      </c>
      <c r="Z120" s="9">
        <v>0</v>
      </c>
      <c r="AA120" s="9" t="s">
        <v>84</v>
      </c>
      <c r="AB120" s="14" t="s">
        <v>1343</v>
      </c>
      <c r="AC120" s="9" t="s">
        <v>100</v>
      </c>
    </row>
    <row r="121" spans="1:29">
      <c r="A121" s="15">
        <f t="shared" si="1"/>
        <v>116</v>
      </c>
      <c r="B121" s="9" t="s">
        <v>1537</v>
      </c>
      <c r="C121" s="9" t="s">
        <v>1538</v>
      </c>
      <c r="D121" s="9" t="s">
        <v>183</v>
      </c>
      <c r="E121" s="9" t="s">
        <v>1539</v>
      </c>
      <c r="F121" s="9" t="s">
        <v>161</v>
      </c>
      <c r="G121" s="9" t="s">
        <v>37</v>
      </c>
      <c r="H121" s="10">
        <v>42814</v>
      </c>
      <c r="I121" s="10">
        <v>43555</v>
      </c>
      <c r="J121" s="10">
        <v>35359</v>
      </c>
      <c r="K121" s="9" t="s">
        <v>1540</v>
      </c>
      <c r="L121" s="9" t="s">
        <v>257</v>
      </c>
      <c r="M121" s="9" t="s">
        <v>1541</v>
      </c>
      <c r="N121" s="9" t="s">
        <v>42</v>
      </c>
      <c r="O121" s="9" t="s">
        <v>1542</v>
      </c>
      <c r="P121" s="11" t="s">
        <v>1543</v>
      </c>
      <c r="Q121" s="11" t="s">
        <v>1544</v>
      </c>
      <c r="R121" s="9">
        <v>0</v>
      </c>
      <c r="S121" s="9" t="s">
        <v>1545</v>
      </c>
      <c r="T121" s="9" t="s">
        <v>1546</v>
      </c>
      <c r="U121" s="9" t="s">
        <v>126</v>
      </c>
      <c r="V121" s="9" t="s">
        <v>49</v>
      </c>
      <c r="W121" s="9" t="s">
        <v>50</v>
      </c>
      <c r="X121" s="9" t="s">
        <v>69</v>
      </c>
      <c r="Y121" s="22" t="s">
        <v>1547</v>
      </c>
      <c r="Z121" s="9">
        <v>0</v>
      </c>
      <c r="AA121" s="9" t="s">
        <v>52</v>
      </c>
      <c r="AB121" s="14" t="s">
        <v>1280</v>
      </c>
      <c r="AC121" s="9" t="s">
        <v>100</v>
      </c>
    </row>
    <row r="122" spans="1:29">
      <c r="A122" s="15">
        <f t="shared" si="1"/>
        <v>117</v>
      </c>
      <c r="B122" s="9" t="s">
        <v>1548</v>
      </c>
      <c r="C122" s="9" t="s">
        <v>1549</v>
      </c>
      <c r="D122" s="9" t="s">
        <v>183</v>
      </c>
      <c r="E122" s="9" t="s">
        <v>1550</v>
      </c>
      <c r="F122" s="9" t="s">
        <v>161</v>
      </c>
      <c r="G122" s="9" t="s">
        <v>37</v>
      </c>
      <c r="H122" s="10">
        <v>42809</v>
      </c>
      <c r="I122" s="10">
        <v>43616</v>
      </c>
      <c r="J122" s="10">
        <v>34462</v>
      </c>
      <c r="K122" s="9" t="s">
        <v>438</v>
      </c>
      <c r="L122" s="9" t="s">
        <v>653</v>
      </c>
      <c r="M122" s="9" t="s">
        <v>1551</v>
      </c>
      <c r="N122" s="9" t="s">
        <v>42</v>
      </c>
      <c r="O122" s="9" t="s">
        <v>1552</v>
      </c>
      <c r="P122" s="21" t="s">
        <v>1553</v>
      </c>
      <c r="Q122" s="11" t="s">
        <v>1554</v>
      </c>
      <c r="R122" s="9" t="s">
        <v>1555</v>
      </c>
      <c r="S122" s="9" t="s">
        <v>1556</v>
      </c>
      <c r="T122" s="9" t="s">
        <v>1557</v>
      </c>
      <c r="U122" s="9" t="s">
        <v>1558</v>
      </c>
      <c r="V122" s="9" t="s">
        <v>438</v>
      </c>
      <c r="W122" s="9" t="s">
        <v>179</v>
      </c>
      <c r="X122" s="9" t="s">
        <v>69</v>
      </c>
      <c r="Y122" s="14" t="s">
        <v>1559</v>
      </c>
      <c r="Z122" s="9" t="s">
        <v>1560</v>
      </c>
      <c r="AA122" s="9" t="s">
        <v>157</v>
      </c>
      <c r="AB122" s="14" t="s">
        <v>1561</v>
      </c>
      <c r="AC122" s="9" t="s">
        <v>100</v>
      </c>
    </row>
    <row r="123" spans="1:29">
      <c r="A123" s="15">
        <f t="shared" si="1"/>
        <v>118</v>
      </c>
      <c r="B123" s="9" t="s">
        <v>1562</v>
      </c>
      <c r="C123" s="9" t="s">
        <v>1563</v>
      </c>
      <c r="D123" s="9" t="s">
        <v>183</v>
      </c>
      <c r="E123" s="9" t="s">
        <v>707</v>
      </c>
      <c r="F123" s="9" t="s">
        <v>161</v>
      </c>
      <c r="G123" s="9" t="s">
        <v>37</v>
      </c>
      <c r="H123" s="10">
        <v>42821</v>
      </c>
      <c r="I123" s="10">
        <v>43496</v>
      </c>
      <c r="J123" s="10">
        <v>33895</v>
      </c>
      <c r="K123" s="9" t="s">
        <v>1564</v>
      </c>
      <c r="L123" s="9" t="s">
        <v>503</v>
      </c>
      <c r="M123" s="9" t="s">
        <v>1565</v>
      </c>
      <c r="N123" s="9" t="s">
        <v>42</v>
      </c>
      <c r="O123" s="9" t="s">
        <v>1566</v>
      </c>
      <c r="P123" s="11" t="s">
        <v>1567</v>
      </c>
      <c r="Q123" s="11" t="s">
        <v>1568</v>
      </c>
      <c r="R123" s="9" t="s">
        <v>1569</v>
      </c>
      <c r="S123" s="9" t="s">
        <v>1570</v>
      </c>
      <c r="T123" s="9" t="s">
        <v>1571</v>
      </c>
      <c r="U123" s="9" t="s">
        <v>1572</v>
      </c>
      <c r="V123" s="9" t="s">
        <v>1573</v>
      </c>
      <c r="W123" s="9" t="s">
        <v>68</v>
      </c>
      <c r="X123" s="9" t="s">
        <v>69</v>
      </c>
      <c r="Y123" s="14" t="s">
        <v>1574</v>
      </c>
      <c r="Z123" s="9" t="s">
        <v>1575</v>
      </c>
      <c r="AA123" s="9" t="s">
        <v>52</v>
      </c>
      <c r="AB123" s="14" t="s">
        <v>1576</v>
      </c>
      <c r="AC123" s="9" t="s">
        <v>100</v>
      </c>
    </row>
    <row r="124" spans="1:29">
      <c r="A124" s="15">
        <f t="shared" si="1"/>
        <v>119</v>
      </c>
      <c r="B124" s="9" t="s">
        <v>1577</v>
      </c>
      <c r="C124" s="9" t="s">
        <v>1578</v>
      </c>
      <c r="D124" s="9" t="s">
        <v>183</v>
      </c>
      <c r="E124" s="9" t="s">
        <v>464</v>
      </c>
      <c r="F124" s="9" t="s">
        <v>161</v>
      </c>
      <c r="G124" s="9" t="s">
        <v>37</v>
      </c>
      <c r="H124" s="10">
        <v>42828</v>
      </c>
      <c r="I124" s="10">
        <v>43680</v>
      </c>
      <c r="J124" s="10">
        <v>31244</v>
      </c>
      <c r="K124" s="9" t="s">
        <v>74</v>
      </c>
      <c r="L124" s="9" t="s">
        <v>75</v>
      </c>
      <c r="M124" s="9" t="s">
        <v>1579</v>
      </c>
      <c r="N124" s="9" t="s">
        <v>42</v>
      </c>
      <c r="O124" s="9" t="s">
        <v>1580</v>
      </c>
      <c r="P124" s="11" t="s">
        <v>1581</v>
      </c>
      <c r="Q124" s="11" t="s">
        <v>1582</v>
      </c>
      <c r="R124" s="9" t="s">
        <v>1583</v>
      </c>
      <c r="S124" s="9" t="s">
        <v>1584</v>
      </c>
      <c r="T124" s="9" t="s">
        <v>1585</v>
      </c>
      <c r="U124" s="9">
        <v>0</v>
      </c>
      <c r="V124" s="9" t="s">
        <v>133</v>
      </c>
      <c r="W124" s="9" t="s">
        <v>179</v>
      </c>
      <c r="X124" s="9" t="s">
        <v>69</v>
      </c>
      <c r="Y124" s="14" t="s">
        <v>1586</v>
      </c>
      <c r="Z124" s="9">
        <v>0</v>
      </c>
      <c r="AA124" s="9" t="s">
        <v>52</v>
      </c>
      <c r="AB124" s="14" t="s">
        <v>448</v>
      </c>
      <c r="AC124" s="9" t="s">
        <v>100</v>
      </c>
    </row>
    <row r="125" spans="1:29">
      <c r="A125" s="15">
        <f t="shared" si="1"/>
        <v>120</v>
      </c>
      <c r="B125" s="9" t="s">
        <v>1587</v>
      </c>
      <c r="C125" s="9" t="s">
        <v>1588</v>
      </c>
      <c r="D125" s="9" t="s">
        <v>183</v>
      </c>
      <c r="E125" s="9" t="s">
        <v>1589</v>
      </c>
      <c r="F125" s="9" t="s">
        <v>161</v>
      </c>
      <c r="G125" s="9" t="s">
        <v>37</v>
      </c>
      <c r="H125" s="10">
        <v>42870</v>
      </c>
      <c r="I125" s="10">
        <v>43524</v>
      </c>
      <c r="J125" s="10">
        <v>34581</v>
      </c>
      <c r="K125" s="9" t="s">
        <v>384</v>
      </c>
      <c r="L125" s="9" t="s">
        <v>118</v>
      </c>
      <c r="M125" s="9" t="s">
        <v>1590</v>
      </c>
      <c r="N125" s="9" t="s">
        <v>42</v>
      </c>
      <c r="O125" s="9" t="s">
        <v>1591</v>
      </c>
      <c r="P125" s="11" t="s">
        <v>1592</v>
      </c>
      <c r="Q125" s="11" t="s">
        <v>1593</v>
      </c>
      <c r="R125" s="9" t="s">
        <v>1594</v>
      </c>
      <c r="S125" s="9" t="s">
        <v>1595</v>
      </c>
      <c r="T125" s="9" t="s">
        <v>1596</v>
      </c>
      <c r="U125" s="9" t="s">
        <v>1597</v>
      </c>
      <c r="V125" s="9" t="s">
        <v>1598</v>
      </c>
      <c r="W125" s="9" t="s">
        <v>68</v>
      </c>
      <c r="X125" s="9" t="s">
        <v>69</v>
      </c>
      <c r="Y125" s="14" t="s">
        <v>1599</v>
      </c>
      <c r="Z125" s="9" t="s">
        <v>1600</v>
      </c>
      <c r="AA125" s="9" t="s">
        <v>340</v>
      </c>
      <c r="AB125" s="14" t="s">
        <v>1293</v>
      </c>
      <c r="AC125" s="9" t="s">
        <v>100</v>
      </c>
    </row>
    <row r="126" spans="1:29">
      <c r="A126" s="15">
        <f t="shared" si="1"/>
        <v>121</v>
      </c>
      <c r="B126" s="9" t="s">
        <v>1601</v>
      </c>
      <c r="C126" s="9" t="s">
        <v>1602</v>
      </c>
      <c r="D126" s="9" t="s">
        <v>183</v>
      </c>
      <c r="E126" s="9" t="s">
        <v>477</v>
      </c>
      <c r="F126" s="9" t="s">
        <v>161</v>
      </c>
      <c r="G126" s="9" t="s">
        <v>37</v>
      </c>
      <c r="H126" s="10">
        <v>42873</v>
      </c>
      <c r="I126" s="10">
        <v>43513</v>
      </c>
      <c r="J126" s="10">
        <v>33139</v>
      </c>
      <c r="K126" s="9" t="s">
        <v>266</v>
      </c>
      <c r="L126" s="9" t="s">
        <v>257</v>
      </c>
      <c r="M126" s="9" t="s">
        <v>1603</v>
      </c>
      <c r="N126" s="9" t="s">
        <v>42</v>
      </c>
      <c r="O126" s="12" t="s">
        <v>1604</v>
      </c>
      <c r="P126" s="11" t="s">
        <v>1605</v>
      </c>
      <c r="Q126" s="11" t="s">
        <v>1606</v>
      </c>
      <c r="R126" s="9">
        <v>0</v>
      </c>
      <c r="S126" s="9" t="s">
        <v>1607</v>
      </c>
      <c r="T126" s="9" t="s">
        <v>1608</v>
      </c>
      <c r="U126" s="9" t="s">
        <v>257</v>
      </c>
      <c r="V126" s="9" t="s">
        <v>266</v>
      </c>
      <c r="W126" s="9" t="s">
        <v>68</v>
      </c>
      <c r="X126" s="9" t="s">
        <v>69</v>
      </c>
      <c r="Y126" s="14" t="s">
        <v>1609</v>
      </c>
      <c r="Z126" s="9" t="s">
        <v>1610</v>
      </c>
      <c r="AA126" s="9" t="s">
        <v>52</v>
      </c>
      <c r="AB126" s="14" t="s">
        <v>1611</v>
      </c>
      <c r="AC126" s="9" t="s">
        <v>195</v>
      </c>
    </row>
    <row r="127" spans="1:29">
      <c r="A127" s="15">
        <f t="shared" si="1"/>
        <v>122</v>
      </c>
      <c r="B127" s="9" t="s">
        <v>1612</v>
      </c>
      <c r="C127" s="9" t="s">
        <v>1613</v>
      </c>
      <c r="D127" s="9" t="s">
        <v>183</v>
      </c>
      <c r="E127" s="9" t="s">
        <v>1614</v>
      </c>
      <c r="F127" s="9" t="s">
        <v>161</v>
      </c>
      <c r="G127" s="9" t="s">
        <v>37</v>
      </c>
      <c r="H127" s="10">
        <v>42873</v>
      </c>
      <c r="I127" s="10">
        <v>43572</v>
      </c>
      <c r="J127" s="10">
        <v>32545</v>
      </c>
      <c r="K127" s="9" t="s">
        <v>1615</v>
      </c>
      <c r="L127" s="9" t="s">
        <v>105</v>
      </c>
      <c r="M127" s="9" t="s">
        <v>1616</v>
      </c>
      <c r="N127" s="9" t="s">
        <v>42</v>
      </c>
      <c r="O127" s="9" t="s">
        <v>1617</v>
      </c>
      <c r="P127" s="11" t="s">
        <v>1618</v>
      </c>
      <c r="Q127" s="11" t="s">
        <v>1619</v>
      </c>
      <c r="R127" s="9" t="s">
        <v>1620</v>
      </c>
      <c r="S127" s="9" t="s">
        <v>1621</v>
      </c>
      <c r="T127" s="9" t="s">
        <v>1622</v>
      </c>
      <c r="U127" s="9" t="s">
        <v>1623</v>
      </c>
      <c r="V127" s="9" t="s">
        <v>652</v>
      </c>
      <c r="W127" s="9" t="s">
        <v>68</v>
      </c>
      <c r="X127" s="9" t="s">
        <v>51</v>
      </c>
      <c r="Y127" s="14" t="s">
        <v>1624</v>
      </c>
      <c r="Z127" s="9">
        <v>0</v>
      </c>
      <c r="AA127" s="9" t="s">
        <v>52</v>
      </c>
      <c r="AB127" s="14" t="s">
        <v>1625</v>
      </c>
      <c r="AC127" s="9" t="s">
        <v>195</v>
      </c>
    </row>
    <row r="128" spans="1:29">
      <c r="A128" s="15">
        <f t="shared" si="1"/>
        <v>123</v>
      </c>
      <c r="B128" s="9" t="s">
        <v>1626</v>
      </c>
      <c r="C128" s="9" t="s">
        <v>1627</v>
      </c>
      <c r="D128" s="9" t="s">
        <v>183</v>
      </c>
      <c r="E128" s="9" t="s">
        <v>383</v>
      </c>
      <c r="F128" s="9" t="s">
        <v>161</v>
      </c>
      <c r="G128" s="9" t="s">
        <v>37</v>
      </c>
      <c r="H128" s="10">
        <v>42887</v>
      </c>
      <c r="I128" s="10">
        <v>43524</v>
      </c>
      <c r="J128" s="10">
        <v>36204</v>
      </c>
      <c r="K128" s="9" t="s">
        <v>544</v>
      </c>
      <c r="L128" s="9" t="s">
        <v>503</v>
      </c>
      <c r="M128" s="9" t="s">
        <v>1628</v>
      </c>
      <c r="N128" s="9" t="s">
        <v>42</v>
      </c>
      <c r="O128" s="12" t="s">
        <v>1629</v>
      </c>
      <c r="P128" s="11" t="s">
        <v>1630</v>
      </c>
      <c r="Q128" s="11" t="s">
        <v>1631</v>
      </c>
      <c r="R128" s="9" t="s">
        <v>1632</v>
      </c>
      <c r="S128" s="9" t="s">
        <v>1633</v>
      </c>
      <c r="T128" s="9" t="s">
        <v>1634</v>
      </c>
      <c r="U128" s="9" t="s">
        <v>544</v>
      </c>
      <c r="V128" s="9" t="s">
        <v>544</v>
      </c>
      <c r="W128" s="9" t="s">
        <v>238</v>
      </c>
      <c r="X128" s="9" t="s">
        <v>69</v>
      </c>
      <c r="Y128" s="22" t="s">
        <v>1635</v>
      </c>
      <c r="Z128" s="9" t="s">
        <v>1636</v>
      </c>
      <c r="AA128" s="9" t="s">
        <v>52</v>
      </c>
      <c r="AB128" s="14" t="s">
        <v>1380</v>
      </c>
      <c r="AC128" s="9" t="s">
        <v>100</v>
      </c>
    </row>
    <row r="129" spans="1:29">
      <c r="A129" s="15">
        <f t="shared" si="1"/>
        <v>124</v>
      </c>
      <c r="B129" s="9" t="s">
        <v>1637</v>
      </c>
      <c r="C129" s="9" t="s">
        <v>1638</v>
      </c>
      <c r="D129" s="9" t="s">
        <v>183</v>
      </c>
      <c r="E129" s="9" t="s">
        <v>1550</v>
      </c>
      <c r="F129" s="9" t="s">
        <v>161</v>
      </c>
      <c r="G129" s="9" t="s">
        <v>37</v>
      </c>
      <c r="H129" s="10">
        <v>42927</v>
      </c>
      <c r="I129" s="10">
        <v>43496</v>
      </c>
      <c r="J129" s="10">
        <v>35546</v>
      </c>
      <c r="K129" s="9" t="s">
        <v>721</v>
      </c>
      <c r="L129" s="9" t="s">
        <v>118</v>
      </c>
      <c r="M129" s="9" t="s">
        <v>1639</v>
      </c>
      <c r="N129" s="9" t="s">
        <v>60</v>
      </c>
      <c r="O129" s="9" t="s">
        <v>1640</v>
      </c>
      <c r="P129" s="21" t="s">
        <v>1641</v>
      </c>
      <c r="Q129" s="11" t="s">
        <v>1642</v>
      </c>
      <c r="R129" s="9" t="s">
        <v>1643</v>
      </c>
      <c r="S129" s="12" t="s">
        <v>1644</v>
      </c>
      <c r="T129" s="9" t="s">
        <v>1645</v>
      </c>
      <c r="U129" s="9" t="s">
        <v>1646</v>
      </c>
      <c r="V129" s="9" t="s">
        <v>1647</v>
      </c>
      <c r="W129" s="9" t="s">
        <v>238</v>
      </c>
      <c r="X129" s="9" t="s">
        <v>51</v>
      </c>
      <c r="Y129" s="22" t="s">
        <v>1648</v>
      </c>
      <c r="Z129" s="12" t="s">
        <v>1649</v>
      </c>
      <c r="AA129" s="9" t="s">
        <v>52</v>
      </c>
      <c r="AB129" s="14" t="s">
        <v>1650</v>
      </c>
      <c r="AC129" s="9" t="s">
        <v>100</v>
      </c>
    </row>
    <row r="130" spans="1:29">
      <c r="A130" s="15">
        <f t="shared" si="1"/>
        <v>125</v>
      </c>
      <c r="B130" s="9" t="s">
        <v>1651</v>
      </c>
      <c r="C130" s="9" t="s">
        <v>1652</v>
      </c>
      <c r="D130" s="9" t="s">
        <v>1653</v>
      </c>
      <c r="E130" s="9" t="s">
        <v>1654</v>
      </c>
      <c r="F130" s="9" t="s">
        <v>161</v>
      </c>
      <c r="G130" s="9" t="s">
        <v>37</v>
      </c>
      <c r="H130" s="10">
        <v>42961</v>
      </c>
      <c r="I130" s="10">
        <v>43690</v>
      </c>
      <c r="J130" s="10">
        <v>29689</v>
      </c>
      <c r="K130" s="9" t="s">
        <v>74</v>
      </c>
      <c r="L130" s="9" t="s">
        <v>75</v>
      </c>
      <c r="M130" s="9" t="s">
        <v>1655</v>
      </c>
      <c r="N130" s="9" t="s">
        <v>42</v>
      </c>
      <c r="O130" s="9" t="s">
        <v>1656</v>
      </c>
      <c r="P130" s="11" t="s">
        <v>1657</v>
      </c>
      <c r="Q130" s="11" t="s">
        <v>1658</v>
      </c>
      <c r="R130" s="9" t="s">
        <v>1659</v>
      </c>
      <c r="S130" s="9" t="s">
        <v>1660</v>
      </c>
      <c r="T130" s="9" t="s">
        <v>1661</v>
      </c>
      <c r="U130" s="9" t="s">
        <v>1662</v>
      </c>
      <c r="V130" s="9" t="s">
        <v>1662</v>
      </c>
      <c r="W130" s="9" t="s">
        <v>68</v>
      </c>
      <c r="X130" s="9" t="s">
        <v>51</v>
      </c>
      <c r="Y130" s="14" t="s">
        <v>1663</v>
      </c>
      <c r="Z130" s="9">
        <v>0</v>
      </c>
      <c r="AA130" s="9" t="s">
        <v>52</v>
      </c>
      <c r="AB130" s="14" t="s">
        <v>53</v>
      </c>
      <c r="AC130" s="9"/>
    </row>
    <row r="131" spans="1:29">
      <c r="A131" s="15">
        <f t="shared" si="1"/>
        <v>126</v>
      </c>
      <c r="B131" s="9" t="s">
        <v>1664</v>
      </c>
      <c r="C131" s="9" t="s">
        <v>1665</v>
      </c>
      <c r="D131" s="9" t="s">
        <v>183</v>
      </c>
      <c r="E131" s="9" t="s">
        <v>294</v>
      </c>
      <c r="F131" s="9" t="s">
        <v>161</v>
      </c>
      <c r="G131" s="9" t="s">
        <v>37</v>
      </c>
      <c r="H131" s="10">
        <v>42979</v>
      </c>
      <c r="I131" s="10">
        <v>43465</v>
      </c>
      <c r="J131" s="10">
        <v>34184</v>
      </c>
      <c r="K131" s="9" t="s">
        <v>1666</v>
      </c>
      <c r="L131" s="9">
        <v>0</v>
      </c>
      <c r="M131" s="9" t="s">
        <v>1667</v>
      </c>
      <c r="N131" s="9" t="s">
        <v>60</v>
      </c>
      <c r="O131" s="9" t="s">
        <v>1668</v>
      </c>
      <c r="P131" s="11" t="s">
        <v>1669</v>
      </c>
      <c r="Q131" s="11" t="s">
        <v>1670</v>
      </c>
      <c r="R131" s="9" t="s">
        <v>1671</v>
      </c>
      <c r="S131" s="9" t="s">
        <v>1672</v>
      </c>
      <c r="T131" s="9" t="s">
        <v>1673</v>
      </c>
      <c r="U131" s="9" t="s">
        <v>1674</v>
      </c>
      <c r="V131" s="9" t="s">
        <v>49</v>
      </c>
      <c r="W131" s="9" t="s">
        <v>238</v>
      </c>
      <c r="X131" s="9" t="s">
        <v>69</v>
      </c>
      <c r="Y131" s="14" t="s">
        <v>1675</v>
      </c>
      <c r="Z131" s="9" t="s">
        <v>1676</v>
      </c>
      <c r="AA131" s="9" t="s">
        <v>52</v>
      </c>
      <c r="AB131" s="14" t="s">
        <v>1078</v>
      </c>
      <c r="AC131" s="9" t="s">
        <v>100</v>
      </c>
    </row>
    <row r="132" spans="1:29">
      <c r="A132" s="15">
        <f t="shared" si="1"/>
        <v>127</v>
      </c>
      <c r="B132" s="9" t="s">
        <v>1677</v>
      </c>
      <c r="C132" s="9" t="s">
        <v>1678</v>
      </c>
      <c r="D132" s="9" t="s">
        <v>183</v>
      </c>
      <c r="E132" s="9" t="s">
        <v>1679</v>
      </c>
      <c r="F132" s="9" t="s">
        <v>161</v>
      </c>
      <c r="G132" s="9" t="s">
        <v>37</v>
      </c>
      <c r="H132" s="10">
        <v>43010</v>
      </c>
      <c r="I132" s="10">
        <v>43585</v>
      </c>
      <c r="J132" s="10">
        <v>35173</v>
      </c>
      <c r="K132" s="9" t="s">
        <v>384</v>
      </c>
      <c r="L132" s="9" t="s">
        <v>118</v>
      </c>
      <c r="M132" s="9" t="s">
        <v>1680</v>
      </c>
      <c r="N132" s="9" t="s">
        <v>42</v>
      </c>
      <c r="O132" s="9" t="s">
        <v>1681</v>
      </c>
      <c r="P132" s="11" t="s">
        <v>1682</v>
      </c>
      <c r="Q132" s="11" t="s">
        <v>1683</v>
      </c>
      <c r="R132" s="9" t="s">
        <v>1684</v>
      </c>
      <c r="S132" s="9" t="s">
        <v>1685</v>
      </c>
      <c r="T132" s="9" t="s">
        <v>1686</v>
      </c>
      <c r="U132" s="9" t="s">
        <v>1687</v>
      </c>
      <c r="V132" s="9" t="s">
        <v>384</v>
      </c>
      <c r="W132" s="9" t="s">
        <v>238</v>
      </c>
      <c r="X132" s="9" t="s">
        <v>51</v>
      </c>
      <c r="Y132" s="22" t="s">
        <v>1688</v>
      </c>
      <c r="Z132" s="9" t="s">
        <v>1689</v>
      </c>
      <c r="AA132" s="9" t="s">
        <v>52</v>
      </c>
      <c r="AB132" s="14" t="s">
        <v>1650</v>
      </c>
      <c r="AC132" s="9" t="s">
        <v>100</v>
      </c>
    </row>
    <row r="133" spans="1:29">
      <c r="A133" s="15">
        <f t="shared" si="1"/>
        <v>128</v>
      </c>
      <c r="B133" s="9" t="s">
        <v>1690</v>
      </c>
      <c r="C133" s="9" t="s">
        <v>1691</v>
      </c>
      <c r="D133" s="9" t="s">
        <v>72</v>
      </c>
      <c r="E133" s="9" t="s">
        <v>1692</v>
      </c>
      <c r="F133" s="9" t="s">
        <v>161</v>
      </c>
      <c r="G133" s="9" t="s">
        <v>37</v>
      </c>
      <c r="H133" s="10">
        <v>43025</v>
      </c>
      <c r="I133" s="10">
        <v>43390</v>
      </c>
      <c r="J133" s="10">
        <v>30854</v>
      </c>
      <c r="K133" s="9" t="s">
        <v>1693</v>
      </c>
      <c r="L133" s="9" t="s">
        <v>134</v>
      </c>
      <c r="M133" s="9" t="s">
        <v>1694</v>
      </c>
      <c r="N133" s="9" t="s">
        <v>42</v>
      </c>
      <c r="O133" s="9" t="s">
        <v>1695</v>
      </c>
      <c r="P133" s="11" t="s">
        <v>1696</v>
      </c>
      <c r="Q133" s="11" t="s">
        <v>1697</v>
      </c>
      <c r="R133" s="9" t="s">
        <v>1698</v>
      </c>
      <c r="S133" s="9" t="s">
        <v>1699</v>
      </c>
      <c r="T133" s="9" t="s">
        <v>1700</v>
      </c>
      <c r="U133" s="9" t="s">
        <v>1701</v>
      </c>
      <c r="V133" s="9" t="s">
        <v>49</v>
      </c>
      <c r="W133" s="9" t="s">
        <v>179</v>
      </c>
      <c r="X133" s="9" t="s">
        <v>51</v>
      </c>
      <c r="Y133" s="13">
        <v>571216159215000</v>
      </c>
      <c r="Z133" s="9">
        <v>0</v>
      </c>
      <c r="AA133" s="9" t="s">
        <v>52</v>
      </c>
      <c r="AB133" s="14" t="s">
        <v>53</v>
      </c>
      <c r="AC133" s="9"/>
    </row>
    <row r="134" spans="1:29">
      <c r="A134" s="15">
        <f t="shared" si="1"/>
        <v>129</v>
      </c>
      <c r="B134" s="9" t="s">
        <v>1702</v>
      </c>
      <c r="C134" s="9" t="s">
        <v>1703</v>
      </c>
      <c r="D134" s="9" t="s">
        <v>183</v>
      </c>
      <c r="E134" s="9" t="s">
        <v>1480</v>
      </c>
      <c r="F134" s="9" t="s">
        <v>161</v>
      </c>
      <c r="G134" s="9" t="s">
        <v>37</v>
      </c>
      <c r="H134" s="10">
        <v>43129</v>
      </c>
      <c r="I134" s="10">
        <v>43797</v>
      </c>
      <c r="J134" s="10">
        <v>34740</v>
      </c>
      <c r="K134" s="9" t="s">
        <v>266</v>
      </c>
      <c r="L134" s="9" t="s">
        <v>257</v>
      </c>
      <c r="M134" s="9" t="s">
        <v>1704</v>
      </c>
      <c r="N134" s="9" t="s">
        <v>42</v>
      </c>
      <c r="O134" s="9" t="s">
        <v>1705</v>
      </c>
      <c r="P134" s="11" t="s">
        <v>1706</v>
      </c>
      <c r="Q134" s="11" t="s">
        <v>1707</v>
      </c>
      <c r="R134" s="9">
        <v>0</v>
      </c>
      <c r="S134" s="9">
        <v>0</v>
      </c>
      <c r="T134" s="9" t="s">
        <v>1708</v>
      </c>
      <c r="U134" s="9" t="s">
        <v>126</v>
      </c>
      <c r="V134" s="9" t="s">
        <v>49</v>
      </c>
      <c r="W134" s="9" t="s">
        <v>68</v>
      </c>
      <c r="X134" s="9" t="s">
        <v>69</v>
      </c>
      <c r="Y134" s="14" t="s">
        <v>1129</v>
      </c>
      <c r="Z134" s="9">
        <v>0</v>
      </c>
      <c r="AA134" s="9" t="s">
        <v>340</v>
      </c>
      <c r="AB134" s="14" t="s">
        <v>240</v>
      </c>
      <c r="AC134" s="9" t="s">
        <v>100</v>
      </c>
    </row>
    <row r="135" spans="1:29">
      <c r="A135" s="15">
        <f t="shared" si="1"/>
        <v>130</v>
      </c>
      <c r="B135" s="9" t="s">
        <v>1709</v>
      </c>
      <c r="C135" s="9" t="s">
        <v>1710</v>
      </c>
      <c r="D135" s="9" t="s">
        <v>56</v>
      </c>
      <c r="E135" s="9" t="s">
        <v>1711</v>
      </c>
      <c r="F135" s="9" t="s">
        <v>161</v>
      </c>
      <c r="G135" s="9" t="s">
        <v>37</v>
      </c>
      <c r="H135" s="10">
        <v>43150</v>
      </c>
      <c r="I135" s="10">
        <v>43514</v>
      </c>
      <c r="J135" s="10">
        <v>31305</v>
      </c>
      <c r="K135" s="9" t="s">
        <v>1712</v>
      </c>
      <c r="L135" s="9" t="s">
        <v>105</v>
      </c>
      <c r="M135" s="9" t="s">
        <v>1713</v>
      </c>
      <c r="N135" s="9" t="s">
        <v>42</v>
      </c>
      <c r="O135" s="9" t="s">
        <v>1714</v>
      </c>
      <c r="P135" s="11" t="s">
        <v>1715</v>
      </c>
      <c r="Q135" s="11" t="s">
        <v>1716</v>
      </c>
      <c r="R135" s="9" t="s">
        <v>1717</v>
      </c>
      <c r="S135" s="12" t="s">
        <v>1718</v>
      </c>
      <c r="T135" s="9" t="s">
        <v>1719</v>
      </c>
      <c r="U135" s="9" t="s">
        <v>1720</v>
      </c>
      <c r="V135" s="9" t="s">
        <v>290</v>
      </c>
      <c r="W135" s="9" t="s">
        <v>127</v>
      </c>
      <c r="X135" s="9" t="s">
        <v>51</v>
      </c>
      <c r="Y135" s="13">
        <v>593075112215000</v>
      </c>
      <c r="Z135" s="9" t="s">
        <v>1721</v>
      </c>
      <c r="AA135" s="9" t="s">
        <v>52</v>
      </c>
      <c r="AB135" s="14" t="s">
        <v>53</v>
      </c>
      <c r="AC135" s="9"/>
    </row>
    <row r="136" spans="1:29">
      <c r="A136" s="15">
        <f t="shared" ref="A136:A199" si="2">A135+1</f>
        <v>131</v>
      </c>
      <c r="B136" s="9" t="s">
        <v>1722</v>
      </c>
      <c r="C136" s="9" t="s">
        <v>1723</v>
      </c>
      <c r="D136" s="9" t="s">
        <v>183</v>
      </c>
      <c r="E136" s="9" t="s">
        <v>1454</v>
      </c>
      <c r="F136" s="9" t="s">
        <v>161</v>
      </c>
      <c r="G136" s="9" t="s">
        <v>37</v>
      </c>
      <c r="H136" s="10">
        <v>43180</v>
      </c>
      <c r="I136" s="10">
        <v>43465</v>
      </c>
      <c r="J136" s="10">
        <v>34822</v>
      </c>
      <c r="K136" s="9" t="s">
        <v>1232</v>
      </c>
      <c r="L136" s="9" t="s">
        <v>105</v>
      </c>
      <c r="M136" s="9" t="s">
        <v>1724</v>
      </c>
      <c r="N136" s="9" t="s">
        <v>60</v>
      </c>
      <c r="O136" s="9" t="s">
        <v>1725</v>
      </c>
      <c r="P136" s="21" t="s">
        <v>1726</v>
      </c>
      <c r="Q136" s="11" t="s">
        <v>1727</v>
      </c>
      <c r="R136" s="9" t="s">
        <v>1728</v>
      </c>
      <c r="S136" s="12" t="s">
        <v>1729</v>
      </c>
      <c r="T136" s="9" t="s">
        <v>1730</v>
      </c>
      <c r="U136" s="9" t="s">
        <v>1731</v>
      </c>
      <c r="V136" s="9" t="s">
        <v>1732</v>
      </c>
      <c r="W136" s="9" t="s">
        <v>68</v>
      </c>
      <c r="X136" s="9" t="s">
        <v>69</v>
      </c>
      <c r="Y136" s="22" t="s">
        <v>1733</v>
      </c>
      <c r="Z136" s="9" t="s">
        <v>1734</v>
      </c>
      <c r="AA136" s="9" t="s">
        <v>340</v>
      </c>
      <c r="AB136" s="14" t="s">
        <v>1735</v>
      </c>
      <c r="AC136" s="9" t="s">
        <v>100</v>
      </c>
    </row>
    <row r="137" spans="1:29">
      <c r="A137" s="15">
        <f t="shared" si="2"/>
        <v>132</v>
      </c>
      <c r="B137" s="9" t="s">
        <v>1736</v>
      </c>
      <c r="C137" s="9" t="s">
        <v>1737</v>
      </c>
      <c r="D137" s="9" t="s">
        <v>183</v>
      </c>
      <c r="E137" s="9" t="s">
        <v>1738</v>
      </c>
      <c r="F137" s="9" t="s">
        <v>161</v>
      </c>
      <c r="G137" s="9" t="s">
        <v>37</v>
      </c>
      <c r="H137" s="10">
        <v>43160</v>
      </c>
      <c r="I137" s="10">
        <v>43405</v>
      </c>
      <c r="J137" s="10">
        <v>35145</v>
      </c>
      <c r="K137" s="9" t="s">
        <v>104</v>
      </c>
      <c r="L137" s="9" t="s">
        <v>105</v>
      </c>
      <c r="M137" s="9" t="s">
        <v>1739</v>
      </c>
      <c r="N137" s="9" t="s">
        <v>42</v>
      </c>
      <c r="O137" s="9" t="s">
        <v>1740</v>
      </c>
      <c r="P137" s="11" t="s">
        <v>1741</v>
      </c>
      <c r="Q137" s="11" t="s">
        <v>1742</v>
      </c>
      <c r="R137" s="9" t="s">
        <v>1743</v>
      </c>
      <c r="S137" s="9" t="s">
        <v>1744</v>
      </c>
      <c r="T137" s="9" t="s">
        <v>1745</v>
      </c>
      <c r="U137" s="9" t="s">
        <v>1746</v>
      </c>
      <c r="V137" s="9" t="s">
        <v>104</v>
      </c>
      <c r="W137" s="9" t="s">
        <v>238</v>
      </c>
      <c r="X137" s="9" t="s">
        <v>69</v>
      </c>
      <c r="Y137" s="13">
        <v>704297696505000</v>
      </c>
      <c r="Z137" s="9" t="s">
        <v>1747</v>
      </c>
      <c r="AA137" s="9" t="s">
        <v>52</v>
      </c>
      <c r="AB137" s="14" t="s">
        <v>593</v>
      </c>
      <c r="AC137" s="9" t="s">
        <v>100</v>
      </c>
    </row>
    <row r="138" spans="1:29">
      <c r="A138" s="15">
        <f t="shared" si="2"/>
        <v>133</v>
      </c>
      <c r="B138" s="9" t="s">
        <v>1748</v>
      </c>
      <c r="C138" s="9" t="s">
        <v>1749</v>
      </c>
      <c r="D138" s="9" t="s">
        <v>183</v>
      </c>
      <c r="E138" s="9" t="s">
        <v>368</v>
      </c>
      <c r="F138" s="9" t="s">
        <v>161</v>
      </c>
      <c r="G138" s="9" t="s">
        <v>37</v>
      </c>
      <c r="H138" s="10">
        <v>43193</v>
      </c>
      <c r="I138" s="10">
        <v>43465</v>
      </c>
      <c r="J138" s="10">
        <v>33654</v>
      </c>
      <c r="K138" s="9" t="s">
        <v>1750</v>
      </c>
      <c r="L138" s="9" t="s">
        <v>105</v>
      </c>
      <c r="M138" s="9" t="s">
        <v>1751</v>
      </c>
      <c r="N138" s="9" t="s">
        <v>42</v>
      </c>
      <c r="O138" s="9" t="s">
        <v>1752</v>
      </c>
      <c r="P138" s="11" t="s">
        <v>1753</v>
      </c>
      <c r="Q138" s="11" t="s">
        <v>1754</v>
      </c>
      <c r="R138" s="9" t="s">
        <v>1755</v>
      </c>
      <c r="S138" s="9" t="s">
        <v>1756</v>
      </c>
      <c r="T138" s="9" t="s">
        <v>1757</v>
      </c>
      <c r="U138" s="9" t="s">
        <v>1758</v>
      </c>
      <c r="V138" s="9" t="s">
        <v>1750</v>
      </c>
      <c r="W138" s="9" t="s">
        <v>68</v>
      </c>
      <c r="X138" s="9" t="s">
        <v>51</v>
      </c>
      <c r="Y138" s="14" t="s">
        <v>1759</v>
      </c>
      <c r="Z138" s="9" t="s">
        <v>1760</v>
      </c>
      <c r="AA138" s="9" t="s">
        <v>52</v>
      </c>
      <c r="AB138" s="14" t="s">
        <v>1761</v>
      </c>
      <c r="AC138" s="9" t="s">
        <v>195</v>
      </c>
    </row>
    <row r="139" spans="1:29">
      <c r="A139" s="15">
        <f t="shared" si="2"/>
        <v>134</v>
      </c>
      <c r="B139" s="9" t="s">
        <v>1762</v>
      </c>
      <c r="C139" s="9" t="s">
        <v>1763</v>
      </c>
      <c r="D139" s="9" t="s">
        <v>183</v>
      </c>
      <c r="E139" s="9" t="s">
        <v>368</v>
      </c>
      <c r="F139" s="9" t="s">
        <v>161</v>
      </c>
      <c r="G139" s="9" t="s">
        <v>37</v>
      </c>
      <c r="H139" s="10">
        <v>43194</v>
      </c>
      <c r="I139" s="10">
        <v>43465</v>
      </c>
      <c r="J139" s="10">
        <v>35794</v>
      </c>
      <c r="K139" s="9" t="s">
        <v>117</v>
      </c>
      <c r="L139" s="9" t="s">
        <v>118</v>
      </c>
      <c r="M139" s="9" t="s">
        <v>1764</v>
      </c>
      <c r="N139" s="9" t="s">
        <v>42</v>
      </c>
      <c r="O139" s="9" t="s">
        <v>1765</v>
      </c>
      <c r="P139" s="11" t="s">
        <v>1766</v>
      </c>
      <c r="Q139" s="11" t="s">
        <v>1767</v>
      </c>
      <c r="R139" s="9" t="s">
        <v>1768</v>
      </c>
      <c r="S139" s="9" t="s">
        <v>1769</v>
      </c>
      <c r="T139" s="9" t="s">
        <v>1770</v>
      </c>
      <c r="U139" s="9" t="s">
        <v>1771</v>
      </c>
      <c r="V139" s="9" t="s">
        <v>1772</v>
      </c>
      <c r="W139" s="9" t="s">
        <v>238</v>
      </c>
      <c r="X139" s="9" t="s">
        <v>69</v>
      </c>
      <c r="Y139" s="14" t="s">
        <v>1773</v>
      </c>
      <c r="Z139" s="9" t="s">
        <v>1774</v>
      </c>
      <c r="AA139" s="9" t="s">
        <v>52</v>
      </c>
      <c r="AB139" s="14" t="s">
        <v>1576</v>
      </c>
      <c r="AC139" s="9" t="s">
        <v>100</v>
      </c>
    </row>
    <row r="140" spans="1:29">
      <c r="A140" s="15">
        <f t="shared" si="2"/>
        <v>135</v>
      </c>
      <c r="B140" s="9" t="s">
        <v>1775</v>
      </c>
      <c r="C140" s="9" t="s">
        <v>1776</v>
      </c>
      <c r="D140" s="9" t="s">
        <v>183</v>
      </c>
      <c r="E140" s="9" t="s">
        <v>1777</v>
      </c>
      <c r="F140" s="9" t="s">
        <v>161</v>
      </c>
      <c r="G140" s="9" t="s">
        <v>37</v>
      </c>
      <c r="H140" s="10">
        <v>43195</v>
      </c>
      <c r="I140" s="10">
        <v>43559</v>
      </c>
      <c r="J140" s="10">
        <v>34940</v>
      </c>
      <c r="K140" s="9" t="s">
        <v>438</v>
      </c>
      <c r="L140" s="9" t="s">
        <v>105</v>
      </c>
      <c r="M140" s="9" t="s">
        <v>1778</v>
      </c>
      <c r="N140" s="9" t="s">
        <v>60</v>
      </c>
      <c r="O140" s="9" t="s">
        <v>1779</v>
      </c>
      <c r="P140" s="21" t="s">
        <v>1780</v>
      </c>
      <c r="Q140" s="11" t="s">
        <v>1781</v>
      </c>
      <c r="R140" s="9" t="s">
        <v>1782</v>
      </c>
      <c r="S140" s="9" t="s">
        <v>1783</v>
      </c>
      <c r="T140" s="9" t="s">
        <v>1784</v>
      </c>
      <c r="U140" s="9" t="s">
        <v>1785</v>
      </c>
      <c r="V140" s="9" t="s">
        <v>1786</v>
      </c>
      <c r="W140" s="9" t="s">
        <v>68</v>
      </c>
      <c r="X140" s="9" t="s">
        <v>69</v>
      </c>
      <c r="Y140" s="22" t="s">
        <v>1787</v>
      </c>
      <c r="Z140" s="9" t="s">
        <v>1788</v>
      </c>
      <c r="AA140" s="9" t="s">
        <v>52</v>
      </c>
      <c r="AB140" s="14" t="s">
        <v>1789</v>
      </c>
      <c r="AC140" s="9" t="s">
        <v>100</v>
      </c>
    </row>
    <row r="141" spans="1:29">
      <c r="A141" s="15">
        <f t="shared" si="2"/>
        <v>136</v>
      </c>
      <c r="B141" s="9" t="s">
        <v>1790</v>
      </c>
      <c r="C141" s="9" t="s">
        <v>1791</v>
      </c>
      <c r="D141" s="9" t="s">
        <v>183</v>
      </c>
      <c r="E141" s="9" t="s">
        <v>932</v>
      </c>
      <c r="F141" s="9" t="s">
        <v>161</v>
      </c>
      <c r="G141" s="9" t="s">
        <v>37</v>
      </c>
      <c r="H141" s="10">
        <v>43202</v>
      </c>
      <c r="I141" s="10">
        <v>43465</v>
      </c>
      <c r="J141" s="10">
        <v>34010</v>
      </c>
      <c r="K141" s="9" t="s">
        <v>384</v>
      </c>
      <c r="L141" s="9" t="s">
        <v>118</v>
      </c>
      <c r="M141" s="9" t="s">
        <v>1792</v>
      </c>
      <c r="N141" s="9" t="s">
        <v>42</v>
      </c>
      <c r="O141" s="9" t="s">
        <v>1793</v>
      </c>
      <c r="P141" s="11" t="s">
        <v>1794</v>
      </c>
      <c r="Q141" s="11" t="s">
        <v>1795</v>
      </c>
      <c r="R141" s="9" t="s">
        <v>1796</v>
      </c>
      <c r="S141" s="9" t="s">
        <v>1797</v>
      </c>
      <c r="T141" s="9" t="s">
        <v>1798</v>
      </c>
      <c r="U141" s="9" t="s">
        <v>155</v>
      </c>
      <c r="V141" s="9" t="s">
        <v>49</v>
      </c>
      <c r="W141" s="9" t="s">
        <v>238</v>
      </c>
      <c r="X141" s="9" t="s">
        <v>51</v>
      </c>
      <c r="Y141" s="14" t="s">
        <v>1799</v>
      </c>
      <c r="Z141" s="9" t="s">
        <v>1800</v>
      </c>
      <c r="AA141" s="9" t="s">
        <v>52</v>
      </c>
      <c r="AB141" s="14" t="s">
        <v>941</v>
      </c>
      <c r="AC141" s="9" t="s">
        <v>100</v>
      </c>
    </row>
    <row r="142" spans="1:29">
      <c r="A142" s="15">
        <f t="shared" si="2"/>
        <v>137</v>
      </c>
      <c r="B142" s="9" t="s">
        <v>1801</v>
      </c>
      <c r="C142" s="9" t="s">
        <v>1802</v>
      </c>
      <c r="D142" s="9" t="s">
        <v>183</v>
      </c>
      <c r="E142" s="9" t="s">
        <v>477</v>
      </c>
      <c r="F142" s="9" t="s">
        <v>161</v>
      </c>
      <c r="G142" s="9" t="s">
        <v>37</v>
      </c>
      <c r="H142" s="10">
        <v>43202</v>
      </c>
      <c r="I142" s="10">
        <v>43524</v>
      </c>
      <c r="J142" s="10">
        <v>33555</v>
      </c>
      <c r="K142" s="9" t="s">
        <v>1803</v>
      </c>
      <c r="L142" s="9" t="s">
        <v>1804</v>
      </c>
      <c r="M142" s="9" t="s">
        <v>1805</v>
      </c>
      <c r="N142" s="9" t="s">
        <v>60</v>
      </c>
      <c r="O142" s="9" t="s">
        <v>1806</v>
      </c>
      <c r="P142" s="11" t="s">
        <v>1807</v>
      </c>
      <c r="Q142" s="11" t="s">
        <v>1808</v>
      </c>
      <c r="R142" s="9" t="s">
        <v>1809</v>
      </c>
      <c r="S142" s="9" t="s">
        <v>1810</v>
      </c>
      <c r="T142" s="9" t="s">
        <v>1811</v>
      </c>
      <c r="U142" s="9" t="s">
        <v>168</v>
      </c>
      <c r="V142" s="9" t="s">
        <v>49</v>
      </c>
      <c r="W142" s="9" t="s">
        <v>238</v>
      </c>
      <c r="X142" s="9" t="s">
        <v>69</v>
      </c>
      <c r="Y142" s="22" t="s">
        <v>1812</v>
      </c>
      <c r="Z142" s="9" t="s">
        <v>1813</v>
      </c>
      <c r="AA142" s="9" t="s">
        <v>52</v>
      </c>
      <c r="AB142" s="14" t="s">
        <v>1814</v>
      </c>
      <c r="AC142" s="9" t="s">
        <v>100</v>
      </c>
    </row>
    <row r="143" spans="1:29">
      <c r="A143" s="15">
        <f t="shared" si="2"/>
        <v>138</v>
      </c>
      <c r="B143" s="9" t="s">
        <v>1815</v>
      </c>
      <c r="C143" s="9" t="s">
        <v>1816</v>
      </c>
      <c r="D143" s="9" t="s">
        <v>183</v>
      </c>
      <c r="E143" s="9" t="s">
        <v>1817</v>
      </c>
      <c r="F143" s="9" t="s">
        <v>161</v>
      </c>
      <c r="G143" s="9" t="s">
        <v>37</v>
      </c>
      <c r="H143" s="10">
        <v>43203</v>
      </c>
      <c r="I143" s="10">
        <v>43465</v>
      </c>
      <c r="J143" s="10">
        <v>34187</v>
      </c>
      <c r="K143" s="9" t="s">
        <v>1206</v>
      </c>
      <c r="L143" s="9" t="s">
        <v>105</v>
      </c>
      <c r="M143" s="9" t="s">
        <v>584</v>
      </c>
      <c r="N143" s="9" t="s">
        <v>60</v>
      </c>
      <c r="O143" s="9" t="s">
        <v>1818</v>
      </c>
      <c r="P143" s="11" t="s">
        <v>1819</v>
      </c>
      <c r="Q143" s="11" t="s">
        <v>1820</v>
      </c>
      <c r="R143" s="9" t="s">
        <v>1821</v>
      </c>
      <c r="S143" s="9" t="s">
        <v>1822</v>
      </c>
      <c r="T143" s="9" t="s">
        <v>1823</v>
      </c>
      <c r="U143" s="9" t="s">
        <v>1824</v>
      </c>
      <c r="V143" s="9" t="s">
        <v>1206</v>
      </c>
      <c r="W143" s="9" t="s">
        <v>68</v>
      </c>
      <c r="X143" s="9" t="s">
        <v>69</v>
      </c>
      <c r="Y143" s="14" t="s">
        <v>1825</v>
      </c>
      <c r="Z143" s="9" t="s">
        <v>1826</v>
      </c>
      <c r="AA143" s="9" t="s">
        <v>52</v>
      </c>
      <c r="AB143" s="14" t="s">
        <v>1814</v>
      </c>
      <c r="AC143" s="9" t="s">
        <v>100</v>
      </c>
    </row>
    <row r="144" spans="1:29">
      <c r="A144" s="15">
        <f t="shared" si="2"/>
        <v>139</v>
      </c>
      <c r="B144" s="9" t="s">
        <v>1827</v>
      </c>
      <c r="C144" s="9" t="s">
        <v>1828</v>
      </c>
      <c r="D144" s="9" t="s">
        <v>183</v>
      </c>
      <c r="E144" s="9" t="s">
        <v>1817</v>
      </c>
      <c r="F144" s="9" t="s">
        <v>161</v>
      </c>
      <c r="G144" s="9" t="s">
        <v>37</v>
      </c>
      <c r="H144" s="10">
        <v>43206</v>
      </c>
      <c r="I144" s="10">
        <v>43465</v>
      </c>
      <c r="J144" s="10">
        <v>34575</v>
      </c>
      <c r="K144" s="9" t="s">
        <v>1732</v>
      </c>
      <c r="L144" s="9" t="s">
        <v>105</v>
      </c>
      <c r="M144" s="9" t="s">
        <v>1829</v>
      </c>
      <c r="N144" s="9" t="s">
        <v>42</v>
      </c>
      <c r="O144" s="9" t="s">
        <v>1830</v>
      </c>
      <c r="P144" s="11" t="s">
        <v>1831</v>
      </c>
      <c r="Q144" s="21" t="s">
        <v>1832</v>
      </c>
      <c r="R144" s="9" t="s">
        <v>1833</v>
      </c>
      <c r="S144" s="9" t="s">
        <v>1834</v>
      </c>
      <c r="T144" s="9" t="s">
        <v>1835</v>
      </c>
      <c r="U144" s="9" t="s">
        <v>1836</v>
      </c>
      <c r="V144" s="9" t="s">
        <v>1732</v>
      </c>
      <c r="W144" s="9" t="s">
        <v>50</v>
      </c>
      <c r="X144" s="9" t="s">
        <v>69</v>
      </c>
      <c r="Y144" s="22" t="s">
        <v>1837</v>
      </c>
      <c r="Z144" s="9" t="s">
        <v>1838</v>
      </c>
      <c r="AA144" s="9" t="s">
        <v>340</v>
      </c>
      <c r="AB144" s="14" t="s">
        <v>1839</v>
      </c>
      <c r="AC144" s="9" t="s">
        <v>195</v>
      </c>
    </row>
    <row r="145" spans="1:29">
      <c r="A145" s="15">
        <f t="shared" si="2"/>
        <v>140</v>
      </c>
      <c r="B145" s="9" t="s">
        <v>1840</v>
      </c>
      <c r="C145" s="9" t="s">
        <v>1841</v>
      </c>
      <c r="D145" s="9" t="s">
        <v>183</v>
      </c>
      <c r="E145" s="9" t="s">
        <v>720</v>
      </c>
      <c r="F145" s="9" t="s">
        <v>161</v>
      </c>
      <c r="G145" s="9" t="s">
        <v>37</v>
      </c>
      <c r="H145" s="10">
        <v>43206</v>
      </c>
      <c r="I145" s="10">
        <v>43434</v>
      </c>
      <c r="J145" s="10">
        <v>35559</v>
      </c>
      <c r="K145" s="9" t="s">
        <v>384</v>
      </c>
      <c r="L145" s="9" t="s">
        <v>118</v>
      </c>
      <c r="M145" s="9" t="s">
        <v>1842</v>
      </c>
      <c r="N145" s="9" t="s">
        <v>42</v>
      </c>
      <c r="O145" s="9" t="s">
        <v>1843</v>
      </c>
      <c r="P145" s="11" t="s">
        <v>1844</v>
      </c>
      <c r="Q145" s="11" t="s">
        <v>1845</v>
      </c>
      <c r="R145" s="9" t="s">
        <v>1846</v>
      </c>
      <c r="S145" s="9" t="s">
        <v>1847</v>
      </c>
      <c r="T145" s="9" t="s">
        <v>1848</v>
      </c>
      <c r="U145" s="9" t="s">
        <v>1849</v>
      </c>
      <c r="V145" s="9" t="s">
        <v>384</v>
      </c>
      <c r="W145" s="9" t="s">
        <v>238</v>
      </c>
      <c r="X145" s="9" t="s">
        <v>69</v>
      </c>
      <c r="Y145" s="14" t="s">
        <v>1850</v>
      </c>
      <c r="Z145" s="9" t="s">
        <v>1851</v>
      </c>
      <c r="AA145" s="9" t="s">
        <v>52</v>
      </c>
      <c r="AB145" s="14" t="s">
        <v>980</v>
      </c>
      <c r="AC145" s="9" t="s">
        <v>100</v>
      </c>
    </row>
    <row r="146" spans="1:29">
      <c r="A146" s="15">
        <f t="shared" si="2"/>
        <v>141</v>
      </c>
      <c r="B146" s="9" t="s">
        <v>1852</v>
      </c>
      <c r="C146" s="9" t="s">
        <v>1853</v>
      </c>
      <c r="D146" s="9" t="s">
        <v>56</v>
      </c>
      <c r="E146" s="9" t="s">
        <v>1854</v>
      </c>
      <c r="F146" s="9" t="s">
        <v>161</v>
      </c>
      <c r="G146" s="9" t="s">
        <v>37</v>
      </c>
      <c r="H146" s="10">
        <v>43222</v>
      </c>
      <c r="I146" s="10">
        <v>43586</v>
      </c>
      <c r="J146" s="10">
        <v>33390</v>
      </c>
      <c r="K146" s="9" t="s">
        <v>49</v>
      </c>
      <c r="L146" s="9" t="s">
        <v>58</v>
      </c>
      <c r="M146" s="9" t="s">
        <v>1855</v>
      </c>
      <c r="N146" s="9" t="s">
        <v>60</v>
      </c>
      <c r="O146" s="9" t="s">
        <v>1856</v>
      </c>
      <c r="P146" s="21" t="s">
        <v>1857</v>
      </c>
      <c r="Q146" s="11" t="s">
        <v>1858</v>
      </c>
      <c r="R146" s="9" t="s">
        <v>1859</v>
      </c>
      <c r="S146" s="9" t="s">
        <v>1860</v>
      </c>
      <c r="T146" s="9" t="s">
        <v>1861</v>
      </c>
      <c r="U146" s="9" t="s">
        <v>1862</v>
      </c>
      <c r="V146" s="9" t="s">
        <v>1863</v>
      </c>
      <c r="W146" s="9" t="s">
        <v>68</v>
      </c>
      <c r="X146" s="9" t="s">
        <v>69</v>
      </c>
      <c r="Y146" s="24" t="s">
        <v>1864</v>
      </c>
      <c r="Z146" s="9" t="s">
        <v>1865</v>
      </c>
      <c r="AA146" s="9" t="s">
        <v>52</v>
      </c>
      <c r="AB146" s="14" t="s">
        <v>53</v>
      </c>
      <c r="AC146" s="9"/>
    </row>
    <row r="147" spans="1:29">
      <c r="A147" s="15">
        <f t="shared" si="2"/>
        <v>142</v>
      </c>
      <c r="B147" s="9" t="s">
        <v>1866</v>
      </c>
      <c r="C147" s="9" t="s">
        <v>1867</v>
      </c>
      <c r="D147" s="9" t="s">
        <v>183</v>
      </c>
      <c r="E147" s="9" t="s">
        <v>707</v>
      </c>
      <c r="F147" s="9" t="s">
        <v>161</v>
      </c>
      <c r="G147" s="9" t="s">
        <v>37</v>
      </c>
      <c r="H147" s="10">
        <v>43222</v>
      </c>
      <c r="I147" s="10">
        <v>43496</v>
      </c>
      <c r="J147" s="10">
        <v>32805</v>
      </c>
      <c r="K147" s="9" t="s">
        <v>1868</v>
      </c>
      <c r="L147" s="9" t="s">
        <v>217</v>
      </c>
      <c r="M147" s="9" t="s">
        <v>1869</v>
      </c>
      <c r="N147" s="9" t="s">
        <v>42</v>
      </c>
      <c r="O147" s="9" t="s">
        <v>1870</v>
      </c>
      <c r="P147" s="11" t="s">
        <v>1871</v>
      </c>
      <c r="Q147" s="11" t="s">
        <v>1872</v>
      </c>
      <c r="R147" s="9" t="s">
        <v>1873</v>
      </c>
      <c r="S147" s="9" t="s">
        <v>1874</v>
      </c>
      <c r="T147" s="9" t="s">
        <v>1875</v>
      </c>
      <c r="U147" s="9" t="s">
        <v>1876</v>
      </c>
      <c r="V147" s="9" t="s">
        <v>1877</v>
      </c>
      <c r="W147" s="9" t="s">
        <v>68</v>
      </c>
      <c r="X147" s="9" t="s">
        <v>69</v>
      </c>
      <c r="Y147" s="14" t="s">
        <v>1878</v>
      </c>
      <c r="Z147" s="9" t="s">
        <v>1879</v>
      </c>
      <c r="AA147" s="9" t="s">
        <v>52</v>
      </c>
      <c r="AB147" s="14" t="s">
        <v>1880</v>
      </c>
      <c r="AC147" s="9" t="s">
        <v>100</v>
      </c>
    </row>
    <row r="148" spans="1:29">
      <c r="A148" s="15">
        <f t="shared" si="2"/>
        <v>143</v>
      </c>
      <c r="B148" s="9" t="s">
        <v>1881</v>
      </c>
      <c r="C148" s="9" t="s">
        <v>1882</v>
      </c>
      <c r="D148" s="9" t="s">
        <v>183</v>
      </c>
      <c r="E148" s="9" t="s">
        <v>1883</v>
      </c>
      <c r="F148" s="9" t="s">
        <v>161</v>
      </c>
      <c r="G148" s="9" t="s">
        <v>37</v>
      </c>
      <c r="H148" s="10">
        <v>43227</v>
      </c>
      <c r="I148" s="10">
        <v>43502</v>
      </c>
      <c r="J148" s="10">
        <v>33020</v>
      </c>
      <c r="K148" s="9" t="s">
        <v>438</v>
      </c>
      <c r="L148" s="9" t="s">
        <v>105</v>
      </c>
      <c r="M148" s="9" t="s">
        <v>1311</v>
      </c>
      <c r="N148" s="9" t="s">
        <v>60</v>
      </c>
      <c r="O148" s="9" t="s">
        <v>1884</v>
      </c>
      <c r="P148" s="21" t="s">
        <v>1885</v>
      </c>
      <c r="Q148" s="21" t="s">
        <v>1886</v>
      </c>
      <c r="R148" s="9" t="s">
        <v>1887</v>
      </c>
      <c r="S148" s="9" t="s">
        <v>1888</v>
      </c>
      <c r="T148" s="9" t="s">
        <v>1889</v>
      </c>
      <c r="U148" s="9" t="s">
        <v>1890</v>
      </c>
      <c r="V148" s="9" t="s">
        <v>1891</v>
      </c>
      <c r="W148" s="9" t="s">
        <v>179</v>
      </c>
      <c r="X148" s="9" t="s">
        <v>69</v>
      </c>
      <c r="Y148" s="22" t="s">
        <v>1892</v>
      </c>
      <c r="Z148" s="9">
        <v>0</v>
      </c>
      <c r="AA148" s="9" t="s">
        <v>52</v>
      </c>
      <c r="AB148" s="14" t="s">
        <v>1893</v>
      </c>
      <c r="AC148" s="9" t="s">
        <v>212</v>
      </c>
    </row>
    <row r="149" spans="1:29">
      <c r="A149" s="15">
        <f t="shared" si="2"/>
        <v>144</v>
      </c>
      <c r="B149" s="9" t="s">
        <v>1894</v>
      </c>
      <c r="C149" s="9" t="s">
        <v>1895</v>
      </c>
      <c r="D149" s="9" t="s">
        <v>183</v>
      </c>
      <c r="E149" s="9" t="s">
        <v>1429</v>
      </c>
      <c r="F149" s="9" t="s">
        <v>161</v>
      </c>
      <c r="G149" s="9" t="s">
        <v>37</v>
      </c>
      <c r="H149" s="10">
        <v>43229</v>
      </c>
      <c r="I149" s="10">
        <v>43442</v>
      </c>
      <c r="J149" s="10">
        <v>36520</v>
      </c>
      <c r="K149" s="9" t="s">
        <v>544</v>
      </c>
      <c r="L149" s="9" t="s">
        <v>503</v>
      </c>
      <c r="M149" s="9" t="s">
        <v>1896</v>
      </c>
      <c r="N149" s="9" t="s">
        <v>60</v>
      </c>
      <c r="O149" s="12" t="s">
        <v>1897</v>
      </c>
      <c r="P149" s="11" t="s">
        <v>1898</v>
      </c>
      <c r="Q149" s="11" t="s">
        <v>1899</v>
      </c>
      <c r="R149" s="9" t="s">
        <v>1900</v>
      </c>
      <c r="S149" s="9" t="s">
        <v>1901</v>
      </c>
      <c r="T149" s="9" t="s">
        <v>1902</v>
      </c>
      <c r="U149" s="9" t="s">
        <v>1903</v>
      </c>
      <c r="V149" s="9" t="s">
        <v>1904</v>
      </c>
      <c r="W149" s="9" t="s">
        <v>238</v>
      </c>
      <c r="X149" s="9" t="s">
        <v>69</v>
      </c>
      <c r="Y149" s="22" t="s">
        <v>1905</v>
      </c>
      <c r="Z149" s="9" t="s">
        <v>1906</v>
      </c>
      <c r="AA149" s="9" t="s">
        <v>52</v>
      </c>
      <c r="AB149" s="14" t="s">
        <v>893</v>
      </c>
      <c r="AC149" s="9" t="s">
        <v>100</v>
      </c>
    </row>
    <row r="150" spans="1:29">
      <c r="A150" s="15">
        <f t="shared" si="2"/>
        <v>145</v>
      </c>
      <c r="B150" s="9" t="s">
        <v>1907</v>
      </c>
      <c r="C150" s="9" t="s">
        <v>1908</v>
      </c>
      <c r="D150" s="9" t="s">
        <v>183</v>
      </c>
      <c r="E150" s="9" t="s">
        <v>1050</v>
      </c>
      <c r="F150" s="9" t="s">
        <v>161</v>
      </c>
      <c r="G150" s="9" t="s">
        <v>37</v>
      </c>
      <c r="H150" s="10">
        <v>43234</v>
      </c>
      <c r="I150" s="10">
        <v>43417</v>
      </c>
      <c r="J150" s="10">
        <v>34667</v>
      </c>
      <c r="K150" s="9" t="s">
        <v>1909</v>
      </c>
      <c r="L150" s="9" t="s">
        <v>1910</v>
      </c>
      <c r="M150" s="9" t="s">
        <v>1911</v>
      </c>
      <c r="N150" s="9" t="s">
        <v>42</v>
      </c>
      <c r="O150" s="9" t="s">
        <v>1912</v>
      </c>
      <c r="P150" s="21" t="s">
        <v>1913</v>
      </c>
      <c r="Q150" s="21" t="s">
        <v>1914</v>
      </c>
      <c r="R150" s="9" t="s">
        <v>1915</v>
      </c>
      <c r="S150" s="12" t="s">
        <v>1916</v>
      </c>
      <c r="T150" s="9" t="s">
        <v>1917</v>
      </c>
      <c r="U150" s="9" t="s">
        <v>1918</v>
      </c>
      <c r="V150" s="9" t="s">
        <v>1919</v>
      </c>
      <c r="W150" s="9" t="s">
        <v>68</v>
      </c>
      <c r="X150" s="9" t="s">
        <v>69</v>
      </c>
      <c r="Y150" s="14" t="s">
        <v>1920</v>
      </c>
      <c r="Z150" s="9">
        <v>0</v>
      </c>
      <c r="AA150" s="9" t="s">
        <v>157</v>
      </c>
      <c r="AB150" s="14" t="s">
        <v>1921</v>
      </c>
      <c r="AC150" s="9" t="s">
        <v>100</v>
      </c>
    </row>
    <row r="151" spans="1:29">
      <c r="A151" s="15">
        <f t="shared" si="2"/>
        <v>146</v>
      </c>
      <c r="B151" s="9" t="s">
        <v>1922</v>
      </c>
      <c r="C151" s="9" t="s">
        <v>1923</v>
      </c>
      <c r="D151" s="9" t="s">
        <v>183</v>
      </c>
      <c r="E151" s="9" t="s">
        <v>1924</v>
      </c>
      <c r="F151" s="10" t="s">
        <v>161</v>
      </c>
      <c r="G151" s="10" t="s">
        <v>37</v>
      </c>
      <c r="H151" s="10">
        <v>43276</v>
      </c>
      <c r="I151" s="10">
        <v>43465</v>
      </c>
      <c r="J151" s="10">
        <v>36239</v>
      </c>
      <c r="K151" s="10" t="s">
        <v>384</v>
      </c>
      <c r="L151" s="10" t="s">
        <v>118</v>
      </c>
      <c r="M151" s="10" t="s">
        <v>1925</v>
      </c>
      <c r="N151" s="10" t="s">
        <v>42</v>
      </c>
      <c r="O151" s="10" t="s">
        <v>1926</v>
      </c>
      <c r="P151" s="21" t="s">
        <v>1927</v>
      </c>
      <c r="Q151" s="11" t="s">
        <v>1928</v>
      </c>
      <c r="R151" s="10" t="s">
        <v>1929</v>
      </c>
      <c r="S151" s="10" t="s">
        <v>1930</v>
      </c>
      <c r="T151" s="10" t="s">
        <v>1931</v>
      </c>
      <c r="U151" s="11">
        <v>0</v>
      </c>
      <c r="V151" s="11">
        <v>0</v>
      </c>
      <c r="W151" s="10" t="s">
        <v>238</v>
      </c>
      <c r="X151" s="10" t="s">
        <v>69</v>
      </c>
      <c r="Y151" s="25" t="s">
        <v>1932</v>
      </c>
      <c r="Z151" s="10" t="s">
        <v>1926</v>
      </c>
      <c r="AA151" s="10" t="s">
        <v>52</v>
      </c>
      <c r="AB151" s="14" t="s">
        <v>1933</v>
      </c>
      <c r="AC151" s="9" t="s">
        <v>100</v>
      </c>
    </row>
    <row r="152" spans="1:29">
      <c r="A152" s="15">
        <f t="shared" si="2"/>
        <v>147</v>
      </c>
      <c r="B152" s="9" t="s">
        <v>1934</v>
      </c>
      <c r="C152" s="9" t="s">
        <v>1935</v>
      </c>
      <c r="D152" s="9" t="s">
        <v>183</v>
      </c>
      <c r="E152" s="9" t="s">
        <v>1924</v>
      </c>
      <c r="F152" s="10" t="s">
        <v>161</v>
      </c>
      <c r="G152" s="10" t="s">
        <v>37</v>
      </c>
      <c r="H152" s="10">
        <v>43276</v>
      </c>
      <c r="I152" s="10">
        <v>43465</v>
      </c>
      <c r="J152" s="10">
        <v>36021</v>
      </c>
      <c r="K152" s="10" t="s">
        <v>384</v>
      </c>
      <c r="L152" s="10" t="s">
        <v>118</v>
      </c>
      <c r="M152" s="10" t="s">
        <v>1936</v>
      </c>
      <c r="N152" s="10" t="s">
        <v>60</v>
      </c>
      <c r="O152" s="10" t="s">
        <v>1937</v>
      </c>
      <c r="P152" s="11" t="s">
        <v>1938</v>
      </c>
      <c r="Q152" s="11" t="s">
        <v>1939</v>
      </c>
      <c r="R152" s="10" t="s">
        <v>1940</v>
      </c>
      <c r="S152" s="10" t="s">
        <v>1941</v>
      </c>
      <c r="T152" s="10" t="s">
        <v>1942</v>
      </c>
      <c r="U152" s="11">
        <v>0</v>
      </c>
      <c r="V152" s="11">
        <v>0</v>
      </c>
      <c r="W152" s="10" t="s">
        <v>238</v>
      </c>
      <c r="X152" s="10" t="s">
        <v>69</v>
      </c>
      <c r="Y152" s="25" t="s">
        <v>1943</v>
      </c>
      <c r="Z152" s="10" t="s">
        <v>1944</v>
      </c>
      <c r="AA152" s="10" t="s">
        <v>52</v>
      </c>
      <c r="AB152" s="14" t="s">
        <v>1945</v>
      </c>
      <c r="AC152" s="9" t="s">
        <v>100</v>
      </c>
    </row>
    <row r="153" spans="1:29">
      <c r="A153" s="15">
        <f t="shared" si="2"/>
        <v>148</v>
      </c>
      <c r="B153" s="9" t="s">
        <v>1946</v>
      </c>
      <c r="C153" s="9" t="s">
        <v>1947</v>
      </c>
      <c r="D153" s="9" t="s">
        <v>183</v>
      </c>
      <c r="E153" s="9" t="s">
        <v>1454</v>
      </c>
      <c r="F153" s="10" t="s">
        <v>161</v>
      </c>
      <c r="G153" s="10" t="s">
        <v>37</v>
      </c>
      <c r="H153" s="10">
        <v>43276</v>
      </c>
      <c r="I153" s="10">
        <v>43465</v>
      </c>
      <c r="J153" s="10">
        <v>34260</v>
      </c>
      <c r="K153" s="10" t="s">
        <v>133</v>
      </c>
      <c r="L153" s="10" t="s">
        <v>134</v>
      </c>
      <c r="M153" s="10" t="s">
        <v>1948</v>
      </c>
      <c r="N153" s="10" t="s">
        <v>42</v>
      </c>
      <c r="O153" s="10" t="s">
        <v>1949</v>
      </c>
      <c r="P153" s="11" t="s">
        <v>1950</v>
      </c>
      <c r="Q153" s="11" t="s">
        <v>1951</v>
      </c>
      <c r="R153" s="10" t="s">
        <v>1952</v>
      </c>
      <c r="S153" s="10" t="s">
        <v>1953</v>
      </c>
      <c r="T153" s="10" t="s">
        <v>1954</v>
      </c>
      <c r="U153" s="11">
        <v>0</v>
      </c>
      <c r="V153" s="11">
        <v>0</v>
      </c>
      <c r="W153" s="10" t="s">
        <v>68</v>
      </c>
      <c r="X153" s="10" t="s">
        <v>69</v>
      </c>
      <c r="Y153" s="25" t="s">
        <v>1955</v>
      </c>
      <c r="Z153" s="10" t="s">
        <v>1956</v>
      </c>
      <c r="AA153" s="9" t="s">
        <v>52</v>
      </c>
      <c r="AB153" s="14" t="s">
        <v>1957</v>
      </c>
      <c r="AC153" s="9" t="s">
        <v>100</v>
      </c>
    </row>
    <row r="154" spans="1:29">
      <c r="A154" s="15">
        <f t="shared" si="2"/>
        <v>149</v>
      </c>
      <c r="B154" s="9" t="s">
        <v>1958</v>
      </c>
      <c r="C154" s="9" t="s">
        <v>1959</v>
      </c>
      <c r="D154" s="9" t="s">
        <v>183</v>
      </c>
      <c r="E154" s="9" t="s">
        <v>1817</v>
      </c>
      <c r="F154" s="10" t="s">
        <v>161</v>
      </c>
      <c r="G154" s="10" t="s">
        <v>37</v>
      </c>
      <c r="H154" s="10">
        <v>43276</v>
      </c>
      <c r="I154" s="10">
        <v>43465</v>
      </c>
      <c r="J154" s="10">
        <v>33443</v>
      </c>
      <c r="K154" s="10" t="s">
        <v>1662</v>
      </c>
      <c r="L154" s="10" t="s">
        <v>134</v>
      </c>
      <c r="M154" s="10" t="s">
        <v>1960</v>
      </c>
      <c r="N154" s="10" t="s">
        <v>42</v>
      </c>
      <c r="O154" s="10" t="s">
        <v>1961</v>
      </c>
      <c r="P154" s="11" t="s">
        <v>1962</v>
      </c>
      <c r="Q154" s="11" t="s">
        <v>1963</v>
      </c>
      <c r="R154" s="10" t="s">
        <v>1964</v>
      </c>
      <c r="S154" s="10" t="s">
        <v>1965</v>
      </c>
      <c r="T154" s="10" t="s">
        <v>1966</v>
      </c>
      <c r="U154" s="11">
        <v>0</v>
      </c>
      <c r="V154" s="11">
        <v>0</v>
      </c>
      <c r="W154" s="10" t="s">
        <v>179</v>
      </c>
      <c r="X154" s="10" t="s">
        <v>69</v>
      </c>
      <c r="Y154" s="25" t="s">
        <v>1967</v>
      </c>
      <c r="Z154" s="11">
        <v>0</v>
      </c>
      <c r="AA154" s="10" t="s">
        <v>52</v>
      </c>
      <c r="AB154" s="14" t="s">
        <v>1957</v>
      </c>
      <c r="AC154" s="9" t="s">
        <v>100</v>
      </c>
    </row>
    <row r="155" spans="1:29">
      <c r="A155" s="15">
        <f t="shared" si="2"/>
        <v>150</v>
      </c>
      <c r="B155" s="9" t="s">
        <v>1968</v>
      </c>
      <c r="C155" s="9" t="s">
        <v>1969</v>
      </c>
      <c r="D155" s="9" t="s">
        <v>183</v>
      </c>
      <c r="E155" s="9" t="s">
        <v>1817</v>
      </c>
      <c r="F155" s="10" t="s">
        <v>161</v>
      </c>
      <c r="G155" s="10" t="s">
        <v>37</v>
      </c>
      <c r="H155" s="10">
        <v>43276</v>
      </c>
      <c r="I155" s="10">
        <v>43465</v>
      </c>
      <c r="J155" s="10">
        <v>35660</v>
      </c>
      <c r="K155" s="10" t="s">
        <v>544</v>
      </c>
      <c r="L155" s="10" t="s">
        <v>503</v>
      </c>
      <c r="M155" s="10" t="s">
        <v>1970</v>
      </c>
      <c r="N155" s="10" t="s">
        <v>60</v>
      </c>
      <c r="O155" s="10" t="s">
        <v>1971</v>
      </c>
      <c r="P155" s="21" t="s">
        <v>1972</v>
      </c>
      <c r="Q155" s="11" t="s">
        <v>1973</v>
      </c>
      <c r="R155" s="10" t="s">
        <v>1974</v>
      </c>
      <c r="S155" s="10" t="s">
        <v>1975</v>
      </c>
      <c r="T155" s="10" t="s">
        <v>1976</v>
      </c>
      <c r="U155" s="11">
        <v>0</v>
      </c>
      <c r="V155" s="11">
        <v>0</v>
      </c>
      <c r="W155" s="10" t="s">
        <v>179</v>
      </c>
      <c r="X155" s="10" t="s">
        <v>69</v>
      </c>
      <c r="Y155" s="25" t="s">
        <v>1977</v>
      </c>
      <c r="Z155" s="10" t="s">
        <v>1978</v>
      </c>
      <c r="AA155" s="10" t="s">
        <v>52</v>
      </c>
      <c r="AB155" s="14" t="s">
        <v>1979</v>
      </c>
      <c r="AC155" s="9" t="s">
        <v>100</v>
      </c>
    </row>
    <row r="156" spans="1:29">
      <c r="A156" s="15">
        <f t="shared" si="2"/>
        <v>151</v>
      </c>
      <c r="B156" s="9" t="s">
        <v>1980</v>
      </c>
      <c r="C156" s="9" t="s">
        <v>1981</v>
      </c>
      <c r="D156" s="9" t="s">
        <v>183</v>
      </c>
      <c r="E156" s="9" t="s">
        <v>1924</v>
      </c>
      <c r="F156" s="10" t="s">
        <v>161</v>
      </c>
      <c r="G156" s="10" t="s">
        <v>37</v>
      </c>
      <c r="H156" s="10">
        <v>43276</v>
      </c>
      <c r="I156" s="10">
        <v>43465</v>
      </c>
      <c r="J156" s="10">
        <v>35945</v>
      </c>
      <c r="K156" s="10" t="s">
        <v>1219</v>
      </c>
      <c r="L156" s="10" t="s">
        <v>118</v>
      </c>
      <c r="M156" s="10" t="s">
        <v>1982</v>
      </c>
      <c r="N156" s="10" t="s">
        <v>42</v>
      </c>
      <c r="O156" s="10" t="s">
        <v>1983</v>
      </c>
      <c r="P156" s="11" t="s">
        <v>1984</v>
      </c>
      <c r="Q156" s="21" t="s">
        <v>1985</v>
      </c>
      <c r="R156" s="10" t="s">
        <v>1986</v>
      </c>
      <c r="S156" s="10" t="s">
        <v>1987</v>
      </c>
      <c r="T156" s="10" t="s">
        <v>1988</v>
      </c>
      <c r="U156" s="11">
        <v>0</v>
      </c>
      <c r="V156" s="11">
        <v>0</v>
      </c>
      <c r="W156" s="10" t="s">
        <v>238</v>
      </c>
      <c r="X156" s="10" t="s">
        <v>69</v>
      </c>
      <c r="Y156" s="25" t="s">
        <v>1989</v>
      </c>
      <c r="Z156" s="10" t="s">
        <v>1990</v>
      </c>
      <c r="AA156" s="10" t="s">
        <v>52</v>
      </c>
      <c r="AB156" s="14" t="s">
        <v>1991</v>
      </c>
      <c r="AC156" s="9" t="s">
        <v>100</v>
      </c>
    </row>
    <row r="157" spans="1:29">
      <c r="A157" s="15">
        <f t="shared" si="2"/>
        <v>152</v>
      </c>
      <c r="B157" s="9" t="s">
        <v>1992</v>
      </c>
      <c r="C157" s="9" t="s">
        <v>1993</v>
      </c>
      <c r="D157" s="9" t="s">
        <v>183</v>
      </c>
      <c r="E157" s="9" t="s">
        <v>1817</v>
      </c>
      <c r="F157" s="10" t="s">
        <v>161</v>
      </c>
      <c r="G157" s="10" t="s">
        <v>37</v>
      </c>
      <c r="H157" s="10">
        <v>43276</v>
      </c>
      <c r="I157" s="10">
        <v>43465</v>
      </c>
      <c r="J157" s="10">
        <v>34776</v>
      </c>
      <c r="K157" s="10" t="s">
        <v>1994</v>
      </c>
      <c r="L157" s="10" t="s">
        <v>118</v>
      </c>
      <c r="M157" s="10" t="s">
        <v>1995</v>
      </c>
      <c r="N157" s="10" t="s">
        <v>42</v>
      </c>
      <c r="O157" s="10" t="s">
        <v>1996</v>
      </c>
      <c r="P157" s="11" t="s">
        <v>1997</v>
      </c>
      <c r="Q157" s="11" t="s">
        <v>1998</v>
      </c>
      <c r="R157" s="10" t="s">
        <v>1999</v>
      </c>
      <c r="S157" s="10" t="s">
        <v>2000</v>
      </c>
      <c r="T157" s="10" t="s">
        <v>2001</v>
      </c>
      <c r="U157" s="11">
        <v>0</v>
      </c>
      <c r="V157" s="11">
        <v>0</v>
      </c>
      <c r="W157" s="10" t="s">
        <v>179</v>
      </c>
      <c r="X157" s="10" t="s">
        <v>69</v>
      </c>
      <c r="Y157" s="25" t="s">
        <v>2002</v>
      </c>
      <c r="Z157" s="11">
        <v>0</v>
      </c>
      <c r="AA157" s="10" t="s">
        <v>52</v>
      </c>
      <c r="AB157" s="14" t="s">
        <v>2003</v>
      </c>
      <c r="AC157" s="9" t="s">
        <v>100</v>
      </c>
    </row>
    <row r="158" spans="1:29">
      <c r="A158" s="15">
        <f t="shared" si="2"/>
        <v>153</v>
      </c>
      <c r="B158" s="9" t="s">
        <v>2004</v>
      </c>
      <c r="C158" s="9" t="s">
        <v>2005</v>
      </c>
      <c r="D158" s="9" t="s">
        <v>183</v>
      </c>
      <c r="E158" s="9" t="s">
        <v>2006</v>
      </c>
      <c r="F158" s="10" t="s">
        <v>161</v>
      </c>
      <c r="G158" s="10" t="s">
        <v>37</v>
      </c>
      <c r="H158" s="10">
        <v>43276</v>
      </c>
      <c r="I158" s="10">
        <v>43465</v>
      </c>
      <c r="J158" s="10">
        <v>36274</v>
      </c>
      <c r="K158" s="10" t="s">
        <v>2007</v>
      </c>
      <c r="L158" s="10" t="s">
        <v>40</v>
      </c>
      <c r="M158" s="10" t="s">
        <v>2008</v>
      </c>
      <c r="N158" s="10" t="s">
        <v>42</v>
      </c>
      <c r="O158" s="10" t="s">
        <v>2009</v>
      </c>
      <c r="P158" s="11" t="s">
        <v>2010</v>
      </c>
      <c r="Q158" s="11" t="s">
        <v>2011</v>
      </c>
      <c r="R158" s="10" t="s">
        <v>2012</v>
      </c>
      <c r="S158" s="10" t="s">
        <v>2013</v>
      </c>
      <c r="T158" s="10" t="s">
        <v>2014</v>
      </c>
      <c r="U158" s="11">
        <v>0</v>
      </c>
      <c r="V158" s="11">
        <v>0</v>
      </c>
      <c r="W158" s="10" t="s">
        <v>50</v>
      </c>
      <c r="X158" s="10" t="s">
        <v>69</v>
      </c>
      <c r="Y158" s="14" t="s">
        <v>1129</v>
      </c>
      <c r="Z158" s="11">
        <v>0</v>
      </c>
      <c r="AA158" s="10" t="s">
        <v>52</v>
      </c>
      <c r="AB158" s="14" t="s">
        <v>2003</v>
      </c>
      <c r="AC158" s="9" t="s">
        <v>100</v>
      </c>
    </row>
    <row r="159" spans="1:29">
      <c r="A159" s="15">
        <f t="shared" si="2"/>
        <v>154</v>
      </c>
      <c r="B159" s="9" t="s">
        <v>2015</v>
      </c>
      <c r="C159" s="9" t="s">
        <v>2016</v>
      </c>
      <c r="D159" s="9" t="s">
        <v>183</v>
      </c>
      <c r="E159" s="9" t="s">
        <v>1924</v>
      </c>
      <c r="F159" s="10" t="s">
        <v>161</v>
      </c>
      <c r="G159" s="10" t="s">
        <v>37</v>
      </c>
      <c r="H159" s="10">
        <v>43276</v>
      </c>
      <c r="I159" s="10">
        <v>43465</v>
      </c>
      <c r="J159" s="10">
        <v>36293</v>
      </c>
      <c r="K159" s="10" t="s">
        <v>384</v>
      </c>
      <c r="L159" s="10" t="s">
        <v>118</v>
      </c>
      <c r="M159" s="10" t="s">
        <v>2017</v>
      </c>
      <c r="N159" s="10" t="s">
        <v>42</v>
      </c>
      <c r="O159" s="10" t="s">
        <v>2018</v>
      </c>
      <c r="P159" s="11" t="s">
        <v>2019</v>
      </c>
      <c r="Q159" s="11" t="s">
        <v>2020</v>
      </c>
      <c r="R159" s="10" t="s">
        <v>2021</v>
      </c>
      <c r="S159" s="10" t="s">
        <v>2022</v>
      </c>
      <c r="T159" s="10" t="s">
        <v>2023</v>
      </c>
      <c r="U159" s="11">
        <v>0</v>
      </c>
      <c r="V159" s="11">
        <v>0</v>
      </c>
      <c r="W159" s="10" t="s">
        <v>238</v>
      </c>
      <c r="X159" s="10" t="s">
        <v>69</v>
      </c>
      <c r="Y159" s="25" t="s">
        <v>2024</v>
      </c>
      <c r="Z159" s="10" t="s">
        <v>2025</v>
      </c>
      <c r="AA159" s="10" t="s">
        <v>52</v>
      </c>
      <c r="AB159" s="14" t="s">
        <v>1933</v>
      </c>
      <c r="AC159" s="9" t="s">
        <v>100</v>
      </c>
    </row>
    <row r="160" spans="1:29">
      <c r="A160" s="15">
        <f t="shared" si="2"/>
        <v>155</v>
      </c>
      <c r="B160" s="9" t="s">
        <v>2026</v>
      </c>
      <c r="C160" s="9" t="s">
        <v>2027</v>
      </c>
      <c r="D160" s="9" t="s">
        <v>183</v>
      </c>
      <c r="E160" s="9" t="s">
        <v>1924</v>
      </c>
      <c r="F160" s="10" t="s">
        <v>161</v>
      </c>
      <c r="G160" s="10" t="s">
        <v>37</v>
      </c>
      <c r="H160" s="10">
        <v>43276</v>
      </c>
      <c r="I160" s="10">
        <v>43465</v>
      </c>
      <c r="J160" s="10">
        <v>36202</v>
      </c>
      <c r="K160" s="10" t="s">
        <v>384</v>
      </c>
      <c r="L160" s="10" t="s">
        <v>118</v>
      </c>
      <c r="M160" s="10" t="s">
        <v>2028</v>
      </c>
      <c r="N160" s="10" t="s">
        <v>42</v>
      </c>
      <c r="O160" s="10" t="s">
        <v>2029</v>
      </c>
      <c r="P160" s="21" t="s">
        <v>2030</v>
      </c>
      <c r="Q160" s="11" t="s">
        <v>2031</v>
      </c>
      <c r="R160" s="10" t="s">
        <v>2032</v>
      </c>
      <c r="S160" s="10" t="s">
        <v>2033</v>
      </c>
      <c r="T160" s="10" t="s">
        <v>2034</v>
      </c>
      <c r="U160" s="11">
        <v>0</v>
      </c>
      <c r="V160" s="11">
        <v>0</v>
      </c>
      <c r="W160" s="10" t="s">
        <v>238</v>
      </c>
      <c r="X160" s="10" t="s">
        <v>69</v>
      </c>
      <c r="Y160" s="25" t="s">
        <v>2035</v>
      </c>
      <c r="Z160" s="10" t="s">
        <v>2036</v>
      </c>
      <c r="AA160" s="10" t="s">
        <v>52</v>
      </c>
      <c r="AB160" s="14" t="s">
        <v>2037</v>
      </c>
      <c r="AC160" s="9" t="s">
        <v>100</v>
      </c>
    </row>
    <row r="161" spans="1:29">
      <c r="A161" s="15">
        <f t="shared" si="2"/>
        <v>156</v>
      </c>
      <c r="B161" s="9" t="s">
        <v>2038</v>
      </c>
      <c r="C161" s="9" t="s">
        <v>2039</v>
      </c>
      <c r="D161" s="9" t="s">
        <v>183</v>
      </c>
      <c r="E161" s="9" t="s">
        <v>1924</v>
      </c>
      <c r="F161" s="10" t="s">
        <v>161</v>
      </c>
      <c r="G161" s="10" t="s">
        <v>37</v>
      </c>
      <c r="H161" s="10">
        <v>43283</v>
      </c>
      <c r="I161" s="10">
        <v>43465</v>
      </c>
      <c r="J161" s="10">
        <v>36053</v>
      </c>
      <c r="K161" s="10" t="s">
        <v>384</v>
      </c>
      <c r="L161" s="10" t="s">
        <v>118</v>
      </c>
      <c r="M161" s="10" t="s">
        <v>2040</v>
      </c>
      <c r="N161" s="10" t="s">
        <v>60</v>
      </c>
      <c r="O161" s="10" t="s">
        <v>2041</v>
      </c>
      <c r="P161" s="11" t="s">
        <v>2042</v>
      </c>
      <c r="Q161" s="11" t="s">
        <v>2043</v>
      </c>
      <c r="R161" s="10" t="s">
        <v>2044</v>
      </c>
      <c r="S161" s="10" t="s">
        <v>2045</v>
      </c>
      <c r="T161" s="10" t="s">
        <v>2046</v>
      </c>
      <c r="U161" s="11">
        <v>0</v>
      </c>
      <c r="V161" s="11">
        <v>0</v>
      </c>
      <c r="W161" s="10" t="s">
        <v>238</v>
      </c>
      <c r="X161" s="10" t="s">
        <v>69</v>
      </c>
      <c r="Y161" s="25" t="s">
        <v>2047</v>
      </c>
      <c r="Z161" s="10" t="s">
        <v>2048</v>
      </c>
      <c r="AA161" s="10" t="s">
        <v>52</v>
      </c>
      <c r="AB161" s="14" t="s">
        <v>1945</v>
      </c>
      <c r="AC161" s="9" t="s">
        <v>100</v>
      </c>
    </row>
    <row r="162" spans="1:29">
      <c r="A162" s="15">
        <f t="shared" si="2"/>
        <v>157</v>
      </c>
      <c r="B162" s="9" t="s">
        <v>2049</v>
      </c>
      <c r="C162" s="9" t="s">
        <v>2050</v>
      </c>
      <c r="D162" s="9" t="s">
        <v>183</v>
      </c>
      <c r="E162" s="9" t="s">
        <v>1454</v>
      </c>
      <c r="F162" s="10" t="s">
        <v>161</v>
      </c>
      <c r="G162" s="10" t="s">
        <v>37</v>
      </c>
      <c r="H162" s="10">
        <v>43276</v>
      </c>
      <c r="I162" s="10">
        <v>43465</v>
      </c>
      <c r="J162" s="10">
        <v>34587</v>
      </c>
      <c r="K162" s="10" t="s">
        <v>2051</v>
      </c>
      <c r="L162" s="10" t="s">
        <v>2052</v>
      </c>
      <c r="M162" s="10" t="s">
        <v>1220</v>
      </c>
      <c r="N162" s="10" t="s">
        <v>42</v>
      </c>
      <c r="O162" s="10" t="s">
        <v>2053</v>
      </c>
      <c r="P162" s="11" t="s">
        <v>2054</v>
      </c>
      <c r="Q162" s="11" t="s">
        <v>2055</v>
      </c>
      <c r="R162" s="10" t="s">
        <v>2056</v>
      </c>
      <c r="S162" s="10" t="s">
        <v>2057</v>
      </c>
      <c r="T162" s="10" t="s">
        <v>2058</v>
      </c>
      <c r="U162" s="11">
        <v>0</v>
      </c>
      <c r="V162" s="11">
        <v>0</v>
      </c>
      <c r="W162" s="10" t="s">
        <v>238</v>
      </c>
      <c r="X162" s="10" t="s">
        <v>69</v>
      </c>
      <c r="Y162" s="14" t="s">
        <v>1129</v>
      </c>
      <c r="Z162" s="10" t="s">
        <v>2059</v>
      </c>
      <c r="AA162" s="10" t="s">
        <v>52</v>
      </c>
      <c r="AB162" s="14" t="s">
        <v>2060</v>
      </c>
      <c r="AC162" s="9" t="s">
        <v>100</v>
      </c>
    </row>
    <row r="163" spans="1:29">
      <c r="A163" s="15">
        <f t="shared" si="2"/>
        <v>158</v>
      </c>
      <c r="B163" s="9" t="s">
        <v>2061</v>
      </c>
      <c r="C163" s="9" t="s">
        <v>2062</v>
      </c>
      <c r="D163" s="9" t="s">
        <v>34</v>
      </c>
      <c r="E163" s="9" t="s">
        <v>2063</v>
      </c>
      <c r="F163" s="10" t="s">
        <v>161</v>
      </c>
      <c r="G163" s="10" t="s">
        <v>37</v>
      </c>
      <c r="H163" s="10">
        <v>43276</v>
      </c>
      <c r="I163" s="10">
        <v>43640</v>
      </c>
      <c r="J163" s="10">
        <v>30938</v>
      </c>
      <c r="K163" s="10" t="s">
        <v>2064</v>
      </c>
      <c r="L163" s="10" t="s">
        <v>58</v>
      </c>
      <c r="M163" s="10" t="s">
        <v>2065</v>
      </c>
      <c r="N163" s="10" t="s">
        <v>42</v>
      </c>
      <c r="O163" s="10" t="s">
        <v>2066</v>
      </c>
      <c r="P163" s="11" t="s">
        <v>2067</v>
      </c>
      <c r="Q163" s="11" t="s">
        <v>2068</v>
      </c>
      <c r="R163" s="26">
        <v>0</v>
      </c>
      <c r="S163" s="10" t="s">
        <v>2069</v>
      </c>
      <c r="T163" s="10" t="s">
        <v>2070</v>
      </c>
      <c r="U163" s="11">
        <v>0</v>
      </c>
      <c r="V163" s="11">
        <v>0</v>
      </c>
      <c r="W163" s="10" t="s">
        <v>68</v>
      </c>
      <c r="X163" s="10" t="s">
        <v>51</v>
      </c>
      <c r="Y163" s="25" t="s">
        <v>2071</v>
      </c>
      <c r="Z163" s="10" t="s">
        <v>2072</v>
      </c>
      <c r="AA163" s="10" t="s">
        <v>52</v>
      </c>
      <c r="AB163" s="14" t="s">
        <v>53</v>
      </c>
      <c r="AC163" s="9"/>
    </row>
    <row r="164" spans="1:29">
      <c r="A164" s="15">
        <f t="shared" si="2"/>
        <v>159</v>
      </c>
      <c r="B164" s="9" t="s">
        <v>2073</v>
      </c>
      <c r="C164" s="9" t="s">
        <v>2074</v>
      </c>
      <c r="D164" s="9" t="s">
        <v>183</v>
      </c>
      <c r="E164" s="9" t="s">
        <v>2075</v>
      </c>
      <c r="F164" s="10" t="s">
        <v>161</v>
      </c>
      <c r="G164" s="10" t="s">
        <v>2076</v>
      </c>
      <c r="H164" s="10">
        <v>43272</v>
      </c>
      <c r="I164" s="10">
        <v>43636</v>
      </c>
      <c r="J164" s="10">
        <v>31547</v>
      </c>
      <c r="K164" s="10" t="s">
        <v>2077</v>
      </c>
      <c r="L164" s="10" t="s">
        <v>2078</v>
      </c>
      <c r="M164" s="10" t="s">
        <v>2079</v>
      </c>
      <c r="N164" s="10" t="s">
        <v>42</v>
      </c>
      <c r="O164" s="10" t="s">
        <v>2080</v>
      </c>
      <c r="P164" s="11" t="s">
        <v>2081</v>
      </c>
      <c r="Q164" s="11" t="s">
        <v>2082</v>
      </c>
      <c r="R164" s="10" t="s">
        <v>2083</v>
      </c>
      <c r="S164" s="10" t="s">
        <v>2084</v>
      </c>
      <c r="T164" s="10" t="s">
        <v>2085</v>
      </c>
      <c r="U164" s="11" t="s">
        <v>2086</v>
      </c>
      <c r="V164" s="11">
        <v>0</v>
      </c>
      <c r="W164" s="10" t="s">
        <v>68</v>
      </c>
      <c r="X164" s="10" t="s">
        <v>51</v>
      </c>
      <c r="Y164" s="25" t="s">
        <v>2087</v>
      </c>
      <c r="Z164" s="9">
        <v>0</v>
      </c>
      <c r="AA164" s="10" t="s">
        <v>2088</v>
      </c>
      <c r="AB164" s="14" t="s">
        <v>53</v>
      </c>
      <c r="AC164" s="9"/>
    </row>
    <row r="165" spans="1:29">
      <c r="A165" s="15">
        <f t="shared" si="2"/>
        <v>160</v>
      </c>
      <c r="B165" s="9" t="s">
        <v>2089</v>
      </c>
      <c r="C165" s="9" t="s">
        <v>2090</v>
      </c>
      <c r="D165" s="9" t="s">
        <v>183</v>
      </c>
      <c r="E165" s="9" t="s">
        <v>2006</v>
      </c>
      <c r="F165" s="10" t="s">
        <v>161</v>
      </c>
      <c r="G165" s="10" t="s">
        <v>37</v>
      </c>
      <c r="H165" s="10">
        <v>43276</v>
      </c>
      <c r="I165" s="10">
        <v>43465</v>
      </c>
      <c r="J165" s="10">
        <v>35391</v>
      </c>
      <c r="K165" s="10" t="s">
        <v>104</v>
      </c>
      <c r="L165" s="10" t="s">
        <v>105</v>
      </c>
      <c r="M165" s="10" t="s">
        <v>2091</v>
      </c>
      <c r="N165" s="10" t="s">
        <v>42</v>
      </c>
      <c r="O165" s="10" t="s">
        <v>2092</v>
      </c>
      <c r="P165" s="11" t="s">
        <v>2093</v>
      </c>
      <c r="Q165" s="11" t="s">
        <v>2094</v>
      </c>
      <c r="R165" s="10" t="s">
        <v>2095</v>
      </c>
      <c r="S165" s="10" t="s">
        <v>2096</v>
      </c>
      <c r="T165" s="10" t="s">
        <v>2097</v>
      </c>
      <c r="U165" s="11">
        <v>0</v>
      </c>
      <c r="V165" s="11">
        <v>0</v>
      </c>
      <c r="W165" s="10" t="s">
        <v>50</v>
      </c>
      <c r="X165" s="10" t="s">
        <v>69</v>
      </c>
      <c r="Y165" s="14" t="s">
        <v>1129</v>
      </c>
      <c r="Z165" s="11">
        <v>0</v>
      </c>
      <c r="AA165" s="10" t="s">
        <v>52</v>
      </c>
      <c r="AB165" s="14" t="s">
        <v>53</v>
      </c>
      <c r="AC165" s="9"/>
    </row>
    <row r="166" spans="1:29">
      <c r="A166" s="15">
        <f t="shared" si="2"/>
        <v>161</v>
      </c>
      <c r="B166" s="9" t="s">
        <v>2098</v>
      </c>
      <c r="C166" s="9" t="s">
        <v>2099</v>
      </c>
      <c r="D166" s="9" t="s">
        <v>183</v>
      </c>
      <c r="E166" s="9" t="s">
        <v>1924</v>
      </c>
      <c r="F166" s="10" t="s">
        <v>161</v>
      </c>
      <c r="G166" s="10" t="s">
        <v>37</v>
      </c>
      <c r="H166" s="10">
        <v>43283</v>
      </c>
      <c r="I166" s="10">
        <v>43465</v>
      </c>
      <c r="J166" s="10">
        <v>35816</v>
      </c>
      <c r="K166" s="10" t="s">
        <v>1035</v>
      </c>
      <c r="L166" s="10" t="s">
        <v>1036</v>
      </c>
      <c r="M166" s="10" t="s">
        <v>2100</v>
      </c>
      <c r="N166" s="10" t="s">
        <v>42</v>
      </c>
      <c r="O166" s="10" t="s">
        <v>2101</v>
      </c>
      <c r="P166" s="11" t="s">
        <v>2102</v>
      </c>
      <c r="Q166" s="11" t="s">
        <v>2103</v>
      </c>
      <c r="R166" s="10" t="s">
        <v>2104</v>
      </c>
      <c r="S166" s="10" t="s">
        <v>2105</v>
      </c>
      <c r="T166" s="10" t="s">
        <v>2106</v>
      </c>
      <c r="U166" s="11">
        <v>0</v>
      </c>
      <c r="V166" s="11">
        <v>0</v>
      </c>
      <c r="W166" s="10" t="s">
        <v>238</v>
      </c>
      <c r="X166" s="10" t="s">
        <v>69</v>
      </c>
      <c r="Y166" s="25" t="s">
        <v>2107</v>
      </c>
      <c r="Z166" s="10" t="s">
        <v>2108</v>
      </c>
      <c r="AA166" s="10" t="s">
        <v>52</v>
      </c>
      <c r="AB166" s="14" t="s">
        <v>1991</v>
      </c>
      <c r="AC166" s="9" t="s">
        <v>100</v>
      </c>
    </row>
    <row r="167" spans="1:29">
      <c r="A167" s="15">
        <f t="shared" si="2"/>
        <v>162</v>
      </c>
      <c r="B167" s="9" t="s">
        <v>2109</v>
      </c>
      <c r="C167" s="9" t="s">
        <v>2110</v>
      </c>
      <c r="D167" s="9" t="s">
        <v>183</v>
      </c>
      <c r="E167" s="9" t="s">
        <v>1924</v>
      </c>
      <c r="F167" s="10" t="s">
        <v>161</v>
      </c>
      <c r="G167" s="10" t="s">
        <v>37</v>
      </c>
      <c r="H167" s="10">
        <v>43283</v>
      </c>
      <c r="I167" s="10">
        <v>43465</v>
      </c>
      <c r="J167" s="10">
        <v>36200</v>
      </c>
      <c r="K167" s="10" t="s">
        <v>384</v>
      </c>
      <c r="L167" s="10" t="s">
        <v>118</v>
      </c>
      <c r="M167" s="10" t="s">
        <v>2111</v>
      </c>
      <c r="N167" s="10" t="s">
        <v>42</v>
      </c>
      <c r="O167" s="10" t="s">
        <v>2112</v>
      </c>
      <c r="P167" s="11" t="s">
        <v>2113</v>
      </c>
      <c r="Q167" s="11" t="s">
        <v>2114</v>
      </c>
      <c r="R167" s="26">
        <v>0</v>
      </c>
      <c r="S167" s="11">
        <v>0</v>
      </c>
      <c r="T167" s="10" t="s">
        <v>2115</v>
      </c>
      <c r="U167" s="11">
        <v>0</v>
      </c>
      <c r="V167" s="11">
        <v>0</v>
      </c>
      <c r="W167" s="10" t="s">
        <v>238</v>
      </c>
      <c r="X167" s="10" t="s">
        <v>69</v>
      </c>
      <c r="Y167" s="14" t="s">
        <v>1129</v>
      </c>
      <c r="Z167" s="10" t="s">
        <v>2116</v>
      </c>
      <c r="AA167" s="10" t="s">
        <v>52</v>
      </c>
      <c r="AB167" s="14" t="s">
        <v>2117</v>
      </c>
      <c r="AC167" s="9" t="s">
        <v>100</v>
      </c>
    </row>
    <row r="168" spans="1:29">
      <c r="A168" s="15">
        <f t="shared" si="2"/>
        <v>163</v>
      </c>
      <c r="B168" s="9" t="s">
        <v>2118</v>
      </c>
      <c r="C168" s="9" t="s">
        <v>2119</v>
      </c>
      <c r="D168" s="9" t="s">
        <v>183</v>
      </c>
      <c r="E168" s="9" t="s">
        <v>707</v>
      </c>
      <c r="F168" s="10" t="s">
        <v>161</v>
      </c>
      <c r="G168" s="10" t="s">
        <v>37</v>
      </c>
      <c r="H168" s="10">
        <v>43283</v>
      </c>
      <c r="I168" s="10">
        <v>43496</v>
      </c>
      <c r="J168" s="10">
        <v>34580</v>
      </c>
      <c r="K168" s="10" t="s">
        <v>652</v>
      </c>
      <c r="L168" s="10" t="s">
        <v>653</v>
      </c>
      <c r="M168" s="10" t="s">
        <v>2120</v>
      </c>
      <c r="N168" s="10" t="s">
        <v>42</v>
      </c>
      <c r="O168" s="10" t="s">
        <v>2121</v>
      </c>
      <c r="P168" s="21" t="s">
        <v>2122</v>
      </c>
      <c r="Q168" s="11" t="s">
        <v>2123</v>
      </c>
      <c r="R168" s="10" t="s">
        <v>2124</v>
      </c>
      <c r="S168" s="10" t="s">
        <v>2125</v>
      </c>
      <c r="T168" s="10" t="s">
        <v>2126</v>
      </c>
      <c r="U168" s="11">
        <v>0</v>
      </c>
      <c r="V168" s="11">
        <v>0</v>
      </c>
      <c r="W168" s="10" t="s">
        <v>238</v>
      </c>
      <c r="X168" s="10" t="s">
        <v>69</v>
      </c>
      <c r="Y168" s="25" t="s">
        <v>2127</v>
      </c>
      <c r="Z168" s="11">
        <v>0</v>
      </c>
      <c r="AA168" s="10" t="s">
        <v>52</v>
      </c>
      <c r="AB168" s="14" t="s">
        <v>1880</v>
      </c>
      <c r="AC168" s="9" t="s">
        <v>100</v>
      </c>
    </row>
    <row r="169" spans="1:29">
      <c r="A169" s="15">
        <f t="shared" si="2"/>
        <v>164</v>
      </c>
      <c r="B169" s="9" t="s">
        <v>2128</v>
      </c>
      <c r="C169" s="9" t="s">
        <v>2129</v>
      </c>
      <c r="D169" s="9" t="s">
        <v>183</v>
      </c>
      <c r="E169" s="9" t="s">
        <v>1429</v>
      </c>
      <c r="F169" s="10" t="s">
        <v>161</v>
      </c>
      <c r="G169" s="10" t="s">
        <v>37</v>
      </c>
      <c r="H169" s="10">
        <v>43297</v>
      </c>
      <c r="I169" s="10">
        <v>43480</v>
      </c>
      <c r="J169" s="10">
        <v>36590</v>
      </c>
      <c r="K169" s="9" t="s">
        <v>544</v>
      </c>
      <c r="L169" s="9" t="s">
        <v>40</v>
      </c>
      <c r="M169" s="9" t="s">
        <v>2130</v>
      </c>
      <c r="N169" s="10" t="s">
        <v>60</v>
      </c>
      <c r="O169" s="9" t="s">
        <v>2131</v>
      </c>
      <c r="P169" s="11" t="s">
        <v>2132</v>
      </c>
      <c r="Q169" s="11" t="s">
        <v>2133</v>
      </c>
      <c r="R169" s="11" t="s">
        <v>2134</v>
      </c>
      <c r="S169" s="11" t="s">
        <v>2135</v>
      </c>
      <c r="T169" s="9" t="s">
        <v>2136</v>
      </c>
      <c r="U169" s="9" t="s">
        <v>2137</v>
      </c>
      <c r="V169" s="9" t="s">
        <v>2138</v>
      </c>
      <c r="W169" s="11" t="s">
        <v>238</v>
      </c>
      <c r="X169" s="11" t="s">
        <v>69</v>
      </c>
      <c r="Y169" s="27" t="s">
        <v>2139</v>
      </c>
      <c r="Z169" s="11" t="s">
        <v>2140</v>
      </c>
      <c r="AA169" s="11" t="s">
        <v>52</v>
      </c>
      <c r="AB169" s="14" t="s">
        <v>2141</v>
      </c>
      <c r="AC169" s="9" t="s">
        <v>100</v>
      </c>
    </row>
    <row r="170" spans="1:29">
      <c r="A170" s="15">
        <f t="shared" si="2"/>
        <v>165</v>
      </c>
      <c r="B170" s="9" t="s">
        <v>2142</v>
      </c>
      <c r="C170" s="9" t="s">
        <v>2143</v>
      </c>
      <c r="D170" s="9" t="s">
        <v>183</v>
      </c>
      <c r="E170" s="9" t="s">
        <v>2144</v>
      </c>
      <c r="F170" s="10" t="s">
        <v>161</v>
      </c>
      <c r="G170" s="10" t="s">
        <v>37</v>
      </c>
      <c r="H170" s="10">
        <v>43297</v>
      </c>
      <c r="I170" s="10">
        <v>43661</v>
      </c>
      <c r="J170" s="10">
        <v>34644</v>
      </c>
      <c r="K170" s="9" t="s">
        <v>384</v>
      </c>
      <c r="L170" s="10" t="s">
        <v>118</v>
      </c>
      <c r="M170" s="9" t="s">
        <v>2145</v>
      </c>
      <c r="N170" s="10" t="s">
        <v>42</v>
      </c>
      <c r="O170" s="9" t="s">
        <v>2146</v>
      </c>
      <c r="P170" s="21" t="s">
        <v>2147</v>
      </c>
      <c r="Q170" s="11" t="s">
        <v>2148</v>
      </c>
      <c r="R170" s="11" t="s">
        <v>2149</v>
      </c>
      <c r="S170" s="11" t="s">
        <v>2150</v>
      </c>
      <c r="T170" s="9" t="s">
        <v>2151</v>
      </c>
      <c r="U170" s="9" t="s">
        <v>384</v>
      </c>
      <c r="V170" s="9" t="s">
        <v>384</v>
      </c>
      <c r="W170" s="11" t="s">
        <v>238</v>
      </c>
      <c r="X170" s="11" t="s">
        <v>69</v>
      </c>
      <c r="Y170" s="27" t="s">
        <v>2152</v>
      </c>
      <c r="Z170" s="11">
        <v>0</v>
      </c>
      <c r="AA170" s="11" t="s">
        <v>52</v>
      </c>
      <c r="AB170" s="14" t="s">
        <v>2153</v>
      </c>
      <c r="AC170" s="9" t="s">
        <v>100</v>
      </c>
    </row>
    <row r="171" spans="1:29">
      <c r="A171" s="15">
        <f t="shared" si="2"/>
        <v>166</v>
      </c>
      <c r="B171" s="9" t="s">
        <v>2154</v>
      </c>
      <c r="C171" s="9" t="s">
        <v>2155</v>
      </c>
      <c r="D171" s="9" t="s">
        <v>183</v>
      </c>
      <c r="E171" s="9" t="s">
        <v>1924</v>
      </c>
      <c r="F171" s="10" t="s">
        <v>161</v>
      </c>
      <c r="G171" s="10" t="s">
        <v>37</v>
      </c>
      <c r="H171" s="10">
        <v>43283</v>
      </c>
      <c r="I171" s="10">
        <v>43465</v>
      </c>
      <c r="J171" s="10">
        <v>36307</v>
      </c>
      <c r="K171" s="10" t="s">
        <v>384</v>
      </c>
      <c r="L171" s="10" t="s">
        <v>118</v>
      </c>
      <c r="M171" s="10" t="s">
        <v>2156</v>
      </c>
      <c r="N171" s="10" t="s">
        <v>42</v>
      </c>
      <c r="O171" s="10" t="s">
        <v>2157</v>
      </c>
      <c r="P171" s="21" t="s">
        <v>2158</v>
      </c>
      <c r="Q171" s="11" t="s">
        <v>2159</v>
      </c>
      <c r="R171" s="10" t="s">
        <v>2160</v>
      </c>
      <c r="S171" s="10" t="s">
        <v>2161</v>
      </c>
      <c r="T171" s="10" t="s">
        <v>2162</v>
      </c>
      <c r="U171" s="11">
        <v>0</v>
      </c>
      <c r="V171" s="11">
        <v>0</v>
      </c>
      <c r="W171" s="10" t="s">
        <v>238</v>
      </c>
      <c r="X171" s="10" t="s">
        <v>69</v>
      </c>
      <c r="Y171" s="25" t="s">
        <v>2163</v>
      </c>
      <c r="Z171" s="10" t="s">
        <v>2164</v>
      </c>
      <c r="AA171" s="10" t="s">
        <v>52</v>
      </c>
      <c r="AB171" s="14" t="s">
        <v>2037</v>
      </c>
      <c r="AC171" s="9" t="s">
        <v>100</v>
      </c>
    </row>
    <row r="172" spans="1:29">
      <c r="A172" s="15">
        <f t="shared" si="2"/>
        <v>167</v>
      </c>
      <c r="B172" s="9" t="s">
        <v>2165</v>
      </c>
      <c r="C172" s="9" t="s">
        <v>2166</v>
      </c>
      <c r="D172" s="9" t="s">
        <v>183</v>
      </c>
      <c r="E172" s="9" t="s">
        <v>1429</v>
      </c>
      <c r="F172" s="10" t="s">
        <v>161</v>
      </c>
      <c r="G172" s="10" t="s">
        <v>37</v>
      </c>
      <c r="H172" s="10">
        <v>43283</v>
      </c>
      <c r="I172" s="10">
        <v>43524</v>
      </c>
      <c r="J172" s="10">
        <v>35346</v>
      </c>
      <c r="K172" s="10" t="s">
        <v>2167</v>
      </c>
      <c r="L172" s="10" t="s">
        <v>257</v>
      </c>
      <c r="M172" s="10" t="s">
        <v>2168</v>
      </c>
      <c r="N172" s="10" t="s">
        <v>42</v>
      </c>
      <c r="O172" s="10" t="s">
        <v>2169</v>
      </c>
      <c r="P172" s="21" t="s">
        <v>2170</v>
      </c>
      <c r="Q172" s="11" t="s">
        <v>2171</v>
      </c>
      <c r="R172" s="10" t="s">
        <v>2172</v>
      </c>
      <c r="S172" s="10" t="s">
        <v>2173</v>
      </c>
      <c r="T172" s="10" t="s">
        <v>2174</v>
      </c>
      <c r="U172" s="11" t="s">
        <v>2175</v>
      </c>
      <c r="V172" s="11">
        <v>0</v>
      </c>
      <c r="W172" s="10" t="s">
        <v>179</v>
      </c>
      <c r="X172" s="10" t="s">
        <v>69</v>
      </c>
      <c r="Y172" s="25" t="s">
        <v>2176</v>
      </c>
      <c r="Z172" s="11">
        <v>0</v>
      </c>
      <c r="AA172" s="10" t="s">
        <v>52</v>
      </c>
      <c r="AB172" s="14" t="s">
        <v>2117</v>
      </c>
      <c r="AC172" s="9" t="s">
        <v>100</v>
      </c>
    </row>
    <row r="173" spans="1:29">
      <c r="A173" s="15">
        <f t="shared" si="2"/>
        <v>168</v>
      </c>
      <c r="B173" s="9" t="s">
        <v>2177</v>
      </c>
      <c r="C173" s="9" t="s">
        <v>2178</v>
      </c>
      <c r="D173" s="9" t="s">
        <v>183</v>
      </c>
      <c r="E173" s="9" t="s">
        <v>1429</v>
      </c>
      <c r="F173" s="10" t="s">
        <v>161</v>
      </c>
      <c r="G173" s="10" t="s">
        <v>37</v>
      </c>
      <c r="H173" s="10">
        <v>43283</v>
      </c>
      <c r="I173" s="10">
        <v>43585</v>
      </c>
      <c r="J173" s="10">
        <v>34573</v>
      </c>
      <c r="K173" s="10" t="s">
        <v>133</v>
      </c>
      <c r="L173" s="10" t="s">
        <v>134</v>
      </c>
      <c r="M173" s="10" t="s">
        <v>2179</v>
      </c>
      <c r="N173" s="10" t="s">
        <v>42</v>
      </c>
      <c r="O173" s="10" t="s">
        <v>2180</v>
      </c>
      <c r="P173" s="11" t="s">
        <v>2181</v>
      </c>
      <c r="Q173" s="11" t="s">
        <v>2182</v>
      </c>
      <c r="R173" s="10" t="s">
        <v>2183</v>
      </c>
      <c r="S173" s="10" t="s">
        <v>2184</v>
      </c>
      <c r="T173" s="10" t="s">
        <v>2185</v>
      </c>
      <c r="U173" s="11">
        <v>0</v>
      </c>
      <c r="V173" s="11">
        <v>0</v>
      </c>
      <c r="W173" s="10" t="s">
        <v>68</v>
      </c>
      <c r="X173" s="10" t="s">
        <v>69</v>
      </c>
      <c r="Y173" s="25" t="s">
        <v>2186</v>
      </c>
      <c r="Z173" s="11">
        <v>0</v>
      </c>
      <c r="AA173" s="10" t="s">
        <v>52</v>
      </c>
      <c r="AB173" s="14" t="s">
        <v>2187</v>
      </c>
      <c r="AC173" s="9" t="s">
        <v>100</v>
      </c>
    </row>
    <row r="174" spans="1:29">
      <c r="A174" s="15">
        <f t="shared" si="2"/>
        <v>169</v>
      </c>
      <c r="B174" s="9" t="s">
        <v>2188</v>
      </c>
      <c r="C174" s="9" t="s">
        <v>2189</v>
      </c>
      <c r="D174" s="9" t="s">
        <v>183</v>
      </c>
      <c r="E174" s="9" t="s">
        <v>1777</v>
      </c>
      <c r="F174" s="10" t="s">
        <v>161</v>
      </c>
      <c r="G174" s="10" t="s">
        <v>37</v>
      </c>
      <c r="H174" s="10">
        <v>43283</v>
      </c>
      <c r="I174" s="10">
        <v>43647</v>
      </c>
      <c r="J174" s="10">
        <v>34411</v>
      </c>
      <c r="K174" s="10" t="s">
        <v>49</v>
      </c>
      <c r="L174" s="10" t="s">
        <v>58</v>
      </c>
      <c r="M174" s="10" t="s">
        <v>2190</v>
      </c>
      <c r="N174" s="10" t="s">
        <v>60</v>
      </c>
      <c r="O174" s="10" t="s">
        <v>2191</v>
      </c>
      <c r="P174" s="21" t="s">
        <v>2192</v>
      </c>
      <c r="Q174" s="11" t="s">
        <v>2193</v>
      </c>
      <c r="R174" s="10" t="s">
        <v>2194</v>
      </c>
      <c r="S174" s="10" t="s">
        <v>2195</v>
      </c>
      <c r="T174" s="10" t="s">
        <v>2196</v>
      </c>
      <c r="U174" s="11">
        <v>0</v>
      </c>
      <c r="V174" s="11">
        <v>0</v>
      </c>
      <c r="W174" s="10" t="s">
        <v>68</v>
      </c>
      <c r="X174" s="10" t="s">
        <v>69</v>
      </c>
      <c r="Y174" s="14" t="s">
        <v>1129</v>
      </c>
      <c r="Z174" s="10" t="s">
        <v>2197</v>
      </c>
      <c r="AA174" s="10" t="s">
        <v>52</v>
      </c>
      <c r="AB174" s="14" t="s">
        <v>1979</v>
      </c>
      <c r="AC174" s="9" t="s">
        <v>100</v>
      </c>
    </row>
    <row r="175" spans="1:29">
      <c r="A175" s="15">
        <f t="shared" si="2"/>
        <v>170</v>
      </c>
      <c r="B175" s="9" t="s">
        <v>2198</v>
      </c>
      <c r="C175" s="9" t="s">
        <v>2199</v>
      </c>
      <c r="D175" s="9" t="s">
        <v>183</v>
      </c>
      <c r="E175" s="9" t="s">
        <v>1429</v>
      </c>
      <c r="F175" s="10" t="s">
        <v>161</v>
      </c>
      <c r="G175" s="10" t="s">
        <v>37</v>
      </c>
      <c r="H175" s="10">
        <v>43283</v>
      </c>
      <c r="I175" s="10">
        <v>43585</v>
      </c>
      <c r="J175" s="10">
        <v>34631</v>
      </c>
      <c r="K175" s="10" t="s">
        <v>74</v>
      </c>
      <c r="L175" s="10" t="s">
        <v>75</v>
      </c>
      <c r="M175" s="10" t="s">
        <v>2200</v>
      </c>
      <c r="N175" s="10" t="s">
        <v>60</v>
      </c>
      <c r="O175" s="10" t="s">
        <v>2201</v>
      </c>
      <c r="P175" s="21" t="s">
        <v>2202</v>
      </c>
      <c r="Q175" s="11" t="s">
        <v>2203</v>
      </c>
      <c r="R175" s="10" t="s">
        <v>2204</v>
      </c>
      <c r="S175" s="10" t="s">
        <v>2205</v>
      </c>
      <c r="T175" s="10" t="s">
        <v>2206</v>
      </c>
      <c r="U175" s="11">
        <v>0</v>
      </c>
      <c r="V175" s="11">
        <v>0</v>
      </c>
      <c r="W175" s="10" t="s">
        <v>179</v>
      </c>
      <c r="X175" s="10" t="s">
        <v>69</v>
      </c>
      <c r="Y175" s="25" t="s">
        <v>2207</v>
      </c>
      <c r="Z175" s="10" t="s">
        <v>2208</v>
      </c>
      <c r="AA175" s="10" t="s">
        <v>52</v>
      </c>
      <c r="AB175" s="14" t="s">
        <v>2209</v>
      </c>
      <c r="AC175" s="9" t="s">
        <v>100</v>
      </c>
    </row>
    <row r="176" spans="1:29">
      <c r="A176" s="15">
        <f t="shared" si="2"/>
        <v>171</v>
      </c>
      <c r="B176" s="9" t="s">
        <v>2210</v>
      </c>
      <c r="C176" s="9" t="s">
        <v>2211</v>
      </c>
      <c r="D176" s="9" t="s">
        <v>183</v>
      </c>
      <c r="E176" s="9" t="s">
        <v>1429</v>
      </c>
      <c r="F176" s="10" t="s">
        <v>161</v>
      </c>
      <c r="G176" s="10" t="s">
        <v>37</v>
      </c>
      <c r="H176" s="10">
        <v>43283</v>
      </c>
      <c r="I176" s="10">
        <v>43404</v>
      </c>
      <c r="J176" s="10">
        <v>35890</v>
      </c>
      <c r="K176" s="10" t="s">
        <v>2212</v>
      </c>
      <c r="L176" s="10" t="s">
        <v>134</v>
      </c>
      <c r="M176" s="10" t="s">
        <v>2213</v>
      </c>
      <c r="N176" s="10" t="s">
        <v>60</v>
      </c>
      <c r="O176" s="10" t="s">
        <v>2214</v>
      </c>
      <c r="P176" s="11" t="s">
        <v>2215</v>
      </c>
      <c r="Q176" s="11" t="s">
        <v>2216</v>
      </c>
      <c r="R176" s="10" t="s">
        <v>2217</v>
      </c>
      <c r="S176" s="10" t="s">
        <v>2218</v>
      </c>
      <c r="T176" s="10" t="s">
        <v>2219</v>
      </c>
      <c r="U176" s="11">
        <v>0</v>
      </c>
      <c r="V176" s="11">
        <v>0</v>
      </c>
      <c r="W176" s="10" t="s">
        <v>50</v>
      </c>
      <c r="X176" s="10" t="s">
        <v>69</v>
      </c>
      <c r="Y176" s="25" t="s">
        <v>2220</v>
      </c>
      <c r="Z176" s="10" t="s">
        <v>2221</v>
      </c>
      <c r="AA176" s="10" t="s">
        <v>52</v>
      </c>
      <c r="AB176" s="14" t="s">
        <v>2222</v>
      </c>
      <c r="AC176" s="9" t="s">
        <v>100</v>
      </c>
    </row>
    <row r="177" spans="1:29">
      <c r="A177" s="15">
        <f t="shared" si="2"/>
        <v>172</v>
      </c>
      <c r="B177" s="9" t="s">
        <v>2223</v>
      </c>
      <c r="C177" s="9" t="s">
        <v>2224</v>
      </c>
      <c r="D177" s="9" t="s">
        <v>183</v>
      </c>
      <c r="E177" s="9" t="s">
        <v>1429</v>
      </c>
      <c r="F177" s="10" t="s">
        <v>161</v>
      </c>
      <c r="G177" s="10" t="s">
        <v>37</v>
      </c>
      <c r="H177" s="10">
        <v>43283</v>
      </c>
      <c r="I177" s="10">
        <v>43585</v>
      </c>
      <c r="J177" s="10">
        <v>35379</v>
      </c>
      <c r="K177" s="10" t="s">
        <v>49</v>
      </c>
      <c r="L177" s="10" t="s">
        <v>58</v>
      </c>
      <c r="M177" s="10" t="s">
        <v>2225</v>
      </c>
      <c r="N177" s="10" t="s">
        <v>42</v>
      </c>
      <c r="O177" s="10" t="s">
        <v>2226</v>
      </c>
      <c r="P177" s="11" t="s">
        <v>2227</v>
      </c>
      <c r="Q177" s="11" t="s">
        <v>2228</v>
      </c>
      <c r="R177" s="10" t="s">
        <v>2229</v>
      </c>
      <c r="S177" s="10" t="s">
        <v>2230</v>
      </c>
      <c r="T177" s="10" t="s">
        <v>2231</v>
      </c>
      <c r="U177" s="11">
        <v>0</v>
      </c>
      <c r="V177" s="11">
        <v>0</v>
      </c>
      <c r="W177" s="10" t="s">
        <v>50</v>
      </c>
      <c r="X177" s="10" t="s">
        <v>69</v>
      </c>
      <c r="Y177" s="25" t="s">
        <v>2232</v>
      </c>
      <c r="Z177" s="10" t="s">
        <v>2233</v>
      </c>
      <c r="AA177" s="10" t="s">
        <v>52</v>
      </c>
      <c r="AB177" s="14" t="s">
        <v>2234</v>
      </c>
      <c r="AC177" s="9" t="s">
        <v>100</v>
      </c>
    </row>
    <row r="178" spans="1:29">
      <c r="A178" s="15">
        <f t="shared" si="2"/>
        <v>173</v>
      </c>
      <c r="B178" s="9" t="s">
        <v>2235</v>
      </c>
      <c r="C178" s="9" t="s">
        <v>2236</v>
      </c>
      <c r="D178" s="9" t="s">
        <v>183</v>
      </c>
      <c r="E178" s="9" t="s">
        <v>1429</v>
      </c>
      <c r="F178" s="10" t="s">
        <v>161</v>
      </c>
      <c r="G178" s="10" t="s">
        <v>37</v>
      </c>
      <c r="H178" s="10">
        <v>43283</v>
      </c>
      <c r="I178" s="10">
        <v>43404</v>
      </c>
      <c r="J178" s="10">
        <v>35164</v>
      </c>
      <c r="K178" s="10" t="s">
        <v>266</v>
      </c>
      <c r="L178" s="10" t="s">
        <v>257</v>
      </c>
      <c r="M178" s="10" t="s">
        <v>2237</v>
      </c>
      <c r="N178" s="10" t="s">
        <v>60</v>
      </c>
      <c r="O178" s="10" t="s">
        <v>2238</v>
      </c>
      <c r="P178" s="11" t="s">
        <v>2239</v>
      </c>
      <c r="Q178" s="11" t="s">
        <v>2240</v>
      </c>
      <c r="R178" s="10" t="s">
        <v>2241</v>
      </c>
      <c r="S178" s="10" t="s">
        <v>2242</v>
      </c>
      <c r="T178" s="10" t="s">
        <v>2243</v>
      </c>
      <c r="U178" s="11">
        <v>0</v>
      </c>
      <c r="V178" s="11">
        <v>0</v>
      </c>
      <c r="W178" s="10" t="s">
        <v>50</v>
      </c>
      <c r="X178" s="10" t="s">
        <v>69</v>
      </c>
      <c r="Y178" s="25" t="s">
        <v>2244</v>
      </c>
      <c r="Z178" s="10" t="s">
        <v>2245</v>
      </c>
      <c r="AA178" s="10" t="s">
        <v>52</v>
      </c>
      <c r="AB178" s="14" t="s">
        <v>2222</v>
      </c>
      <c r="AC178" s="9" t="s">
        <v>100</v>
      </c>
    </row>
    <row r="179" spans="1:29">
      <c r="A179" s="15">
        <f t="shared" si="2"/>
        <v>174</v>
      </c>
      <c r="B179" s="9" t="s">
        <v>2246</v>
      </c>
      <c r="C179" s="9" t="s">
        <v>2247</v>
      </c>
      <c r="D179" s="9" t="s">
        <v>183</v>
      </c>
      <c r="E179" s="9" t="s">
        <v>2248</v>
      </c>
      <c r="F179" s="10" t="s">
        <v>161</v>
      </c>
      <c r="G179" s="10" t="s">
        <v>37</v>
      </c>
      <c r="H179" s="10">
        <v>43283</v>
      </c>
      <c r="I179" s="10">
        <v>43465</v>
      </c>
      <c r="J179" s="10">
        <v>33106</v>
      </c>
      <c r="K179" s="10" t="s">
        <v>2249</v>
      </c>
      <c r="L179" s="10" t="s">
        <v>653</v>
      </c>
      <c r="M179" s="10" t="s">
        <v>2250</v>
      </c>
      <c r="N179" s="10" t="s">
        <v>42</v>
      </c>
      <c r="O179" s="10" t="s">
        <v>2251</v>
      </c>
      <c r="P179" s="21" t="s">
        <v>2252</v>
      </c>
      <c r="Q179" s="11" t="s">
        <v>2253</v>
      </c>
      <c r="R179" s="10" t="s">
        <v>2254</v>
      </c>
      <c r="S179" s="10" t="s">
        <v>2255</v>
      </c>
      <c r="T179" s="10" t="s">
        <v>2256</v>
      </c>
      <c r="U179" s="11">
        <v>0</v>
      </c>
      <c r="V179" s="11">
        <v>0</v>
      </c>
      <c r="W179" s="10" t="s">
        <v>238</v>
      </c>
      <c r="X179" s="10" t="s">
        <v>69</v>
      </c>
      <c r="Y179" s="25" t="s">
        <v>2257</v>
      </c>
      <c r="Z179" s="10" t="s">
        <v>2258</v>
      </c>
      <c r="AA179" s="10" t="s">
        <v>52</v>
      </c>
      <c r="AB179" s="14" t="s">
        <v>2259</v>
      </c>
      <c r="AC179" s="9" t="s">
        <v>195</v>
      </c>
    </row>
    <row r="180" spans="1:29">
      <c r="A180" s="15">
        <f t="shared" si="2"/>
        <v>175</v>
      </c>
      <c r="B180" s="9" t="s">
        <v>2260</v>
      </c>
      <c r="C180" s="9" t="s">
        <v>2261</v>
      </c>
      <c r="D180" s="9" t="s">
        <v>183</v>
      </c>
      <c r="E180" s="9" t="s">
        <v>1429</v>
      </c>
      <c r="F180" s="10" t="s">
        <v>161</v>
      </c>
      <c r="G180" s="10" t="s">
        <v>37</v>
      </c>
      <c r="H180" s="10">
        <v>43284</v>
      </c>
      <c r="I180" s="10">
        <v>43524</v>
      </c>
      <c r="J180" s="10">
        <v>34974</v>
      </c>
      <c r="K180" s="10" t="s">
        <v>2262</v>
      </c>
      <c r="L180" s="10" t="s">
        <v>58</v>
      </c>
      <c r="M180" s="10" t="s">
        <v>2263</v>
      </c>
      <c r="N180" s="10" t="s">
        <v>42</v>
      </c>
      <c r="O180" s="10" t="s">
        <v>2264</v>
      </c>
      <c r="P180" s="11" t="s">
        <v>2265</v>
      </c>
      <c r="Q180" s="11" t="s">
        <v>2266</v>
      </c>
      <c r="R180" s="10" t="s">
        <v>2267</v>
      </c>
      <c r="S180" s="10" t="s">
        <v>2268</v>
      </c>
      <c r="T180" s="10" t="s">
        <v>2269</v>
      </c>
      <c r="U180" s="11">
        <v>0</v>
      </c>
      <c r="V180" s="11">
        <v>0</v>
      </c>
      <c r="W180" s="10" t="s">
        <v>50</v>
      </c>
      <c r="X180" s="10" t="s">
        <v>69</v>
      </c>
      <c r="Y180" s="25" t="s">
        <v>2270</v>
      </c>
      <c r="Z180" s="10" t="s">
        <v>2271</v>
      </c>
      <c r="AA180" s="10" t="s">
        <v>52</v>
      </c>
      <c r="AB180" s="14" t="s">
        <v>53</v>
      </c>
      <c r="AC180" s="9"/>
    </row>
    <row r="181" spans="1:29">
      <c r="A181" s="15">
        <f t="shared" si="2"/>
        <v>176</v>
      </c>
      <c r="B181" s="9" t="s">
        <v>2272</v>
      </c>
      <c r="C181" s="9" t="s">
        <v>2273</v>
      </c>
      <c r="D181" s="9" t="s">
        <v>183</v>
      </c>
      <c r="E181" s="9" t="s">
        <v>1429</v>
      </c>
      <c r="F181" s="10" t="s">
        <v>161</v>
      </c>
      <c r="G181" s="10" t="s">
        <v>37</v>
      </c>
      <c r="H181" s="10">
        <v>43283</v>
      </c>
      <c r="I181" s="10">
        <v>43585</v>
      </c>
      <c r="J181" s="10">
        <v>32468</v>
      </c>
      <c r="K181" s="10" t="s">
        <v>89</v>
      </c>
      <c r="L181" s="10" t="s">
        <v>58</v>
      </c>
      <c r="M181" s="10" t="s">
        <v>2274</v>
      </c>
      <c r="N181" s="10" t="s">
        <v>42</v>
      </c>
      <c r="O181" s="10" t="s">
        <v>2275</v>
      </c>
      <c r="P181" s="11" t="s">
        <v>2276</v>
      </c>
      <c r="Q181" s="11" t="s">
        <v>2277</v>
      </c>
      <c r="R181" s="10" t="s">
        <v>2278</v>
      </c>
      <c r="S181" s="10" t="s">
        <v>2279</v>
      </c>
      <c r="T181" s="10" t="s">
        <v>2280</v>
      </c>
      <c r="U181" s="11">
        <v>0</v>
      </c>
      <c r="V181" s="11">
        <v>0</v>
      </c>
      <c r="W181" s="10" t="s">
        <v>50</v>
      </c>
      <c r="X181" s="10" t="s">
        <v>69</v>
      </c>
      <c r="Y181" s="25" t="s">
        <v>2281</v>
      </c>
      <c r="Z181" s="10" t="s">
        <v>2282</v>
      </c>
      <c r="AA181" s="10" t="s">
        <v>52</v>
      </c>
      <c r="AB181" s="14" t="s">
        <v>2187</v>
      </c>
      <c r="AC181" s="9" t="s">
        <v>100</v>
      </c>
    </row>
    <row r="182" spans="1:29">
      <c r="A182" s="15">
        <f t="shared" si="2"/>
        <v>177</v>
      </c>
      <c r="B182" s="9" t="s">
        <v>2283</v>
      </c>
      <c r="C182" s="9" t="s">
        <v>2284</v>
      </c>
      <c r="D182" s="9" t="s">
        <v>183</v>
      </c>
      <c r="E182" s="9" t="s">
        <v>1429</v>
      </c>
      <c r="F182" s="10" t="s">
        <v>161</v>
      </c>
      <c r="G182" s="10" t="s">
        <v>37</v>
      </c>
      <c r="H182" s="10">
        <v>43283</v>
      </c>
      <c r="I182" s="10">
        <v>43585</v>
      </c>
      <c r="J182" s="10">
        <v>33817</v>
      </c>
      <c r="K182" s="10" t="s">
        <v>74</v>
      </c>
      <c r="L182" s="10" t="s">
        <v>75</v>
      </c>
      <c r="M182" s="10" t="s">
        <v>2285</v>
      </c>
      <c r="N182" s="10" t="s">
        <v>42</v>
      </c>
      <c r="O182" s="10" t="s">
        <v>2286</v>
      </c>
      <c r="P182" s="11" t="s">
        <v>2287</v>
      </c>
      <c r="Q182" s="11" t="s">
        <v>2288</v>
      </c>
      <c r="R182" s="10" t="s">
        <v>2289</v>
      </c>
      <c r="S182" s="11">
        <v>0</v>
      </c>
      <c r="T182" s="10" t="s">
        <v>2290</v>
      </c>
      <c r="U182" s="11">
        <v>0</v>
      </c>
      <c r="V182" s="11">
        <v>0</v>
      </c>
      <c r="W182" s="10" t="s">
        <v>68</v>
      </c>
      <c r="X182" s="10" t="s">
        <v>69</v>
      </c>
      <c r="Y182" s="25" t="s">
        <v>2291</v>
      </c>
      <c r="Z182" s="11">
        <v>0</v>
      </c>
      <c r="AA182" s="10" t="s">
        <v>157</v>
      </c>
      <c r="AB182" s="14" t="s">
        <v>2234</v>
      </c>
      <c r="AC182" s="9" t="s">
        <v>100</v>
      </c>
    </row>
    <row r="183" spans="1:29">
      <c r="A183" s="15">
        <f t="shared" si="2"/>
        <v>178</v>
      </c>
      <c r="B183" s="9" t="s">
        <v>2292</v>
      </c>
      <c r="C183" s="9" t="s">
        <v>2293</v>
      </c>
      <c r="D183" s="9" t="s">
        <v>87</v>
      </c>
      <c r="E183" s="9" t="s">
        <v>2294</v>
      </c>
      <c r="F183" s="10" t="s">
        <v>161</v>
      </c>
      <c r="G183" s="10" t="s">
        <v>37</v>
      </c>
      <c r="H183" s="10">
        <v>43283</v>
      </c>
      <c r="I183" s="10">
        <v>44013</v>
      </c>
      <c r="J183" s="10">
        <v>29414</v>
      </c>
      <c r="K183" s="10" t="s">
        <v>1232</v>
      </c>
      <c r="L183" s="10" t="s">
        <v>105</v>
      </c>
      <c r="M183" s="10" t="s">
        <v>2295</v>
      </c>
      <c r="N183" s="10" t="s">
        <v>42</v>
      </c>
      <c r="O183" s="10" t="s">
        <v>2296</v>
      </c>
      <c r="P183" s="11" t="s">
        <v>2297</v>
      </c>
      <c r="Q183" s="11" t="s">
        <v>2298</v>
      </c>
      <c r="R183" s="10" t="s">
        <v>2299</v>
      </c>
      <c r="S183" s="19" t="s">
        <v>2300</v>
      </c>
      <c r="T183" s="10" t="s">
        <v>2301</v>
      </c>
      <c r="U183" s="11">
        <v>0</v>
      </c>
      <c r="V183" s="11">
        <v>0</v>
      </c>
      <c r="W183" s="10" t="s">
        <v>68</v>
      </c>
      <c r="X183" s="10" t="s">
        <v>51</v>
      </c>
      <c r="Y183" s="25" t="s">
        <v>2302</v>
      </c>
      <c r="Z183" s="10" t="s">
        <v>2303</v>
      </c>
      <c r="AA183" s="10" t="s">
        <v>52</v>
      </c>
      <c r="AB183" s="14" t="s">
        <v>53</v>
      </c>
      <c r="AC183" s="9"/>
    </row>
    <row r="184" spans="1:29">
      <c r="A184" s="15">
        <f t="shared" si="2"/>
        <v>179</v>
      </c>
      <c r="B184" s="9" t="s">
        <v>2304</v>
      </c>
      <c r="C184" s="9" t="s">
        <v>2305</v>
      </c>
      <c r="D184" s="9" t="s">
        <v>183</v>
      </c>
      <c r="E184" s="9" t="s">
        <v>1429</v>
      </c>
      <c r="F184" s="10" t="s">
        <v>161</v>
      </c>
      <c r="G184" s="10" t="s">
        <v>37</v>
      </c>
      <c r="H184" s="10">
        <v>43283</v>
      </c>
      <c r="I184" s="10">
        <v>43465</v>
      </c>
      <c r="J184" s="10">
        <v>34619</v>
      </c>
      <c r="K184" s="10" t="s">
        <v>74</v>
      </c>
      <c r="L184" s="10" t="s">
        <v>75</v>
      </c>
      <c r="M184" s="10" t="s">
        <v>2306</v>
      </c>
      <c r="N184" s="10" t="s">
        <v>42</v>
      </c>
      <c r="O184" s="10" t="s">
        <v>2307</v>
      </c>
      <c r="P184" s="11" t="s">
        <v>2308</v>
      </c>
      <c r="Q184" s="11" t="s">
        <v>2309</v>
      </c>
      <c r="R184" s="10" t="s">
        <v>2310</v>
      </c>
      <c r="S184" s="10" t="s">
        <v>2311</v>
      </c>
      <c r="T184" s="10" t="s">
        <v>2312</v>
      </c>
      <c r="U184" s="11">
        <v>0</v>
      </c>
      <c r="V184" s="11">
        <v>0</v>
      </c>
      <c r="W184" s="10" t="s">
        <v>50</v>
      </c>
      <c r="X184" s="10" t="s">
        <v>69</v>
      </c>
      <c r="Y184" s="25" t="s">
        <v>2313</v>
      </c>
      <c r="Z184" s="10" t="s">
        <v>2314</v>
      </c>
      <c r="AA184" s="10" t="s">
        <v>52</v>
      </c>
      <c r="AB184" s="14" t="s">
        <v>2315</v>
      </c>
      <c r="AC184" s="9" t="s">
        <v>100</v>
      </c>
    </row>
    <row r="185" spans="1:29">
      <c r="A185" s="15">
        <f t="shared" si="2"/>
        <v>180</v>
      </c>
      <c r="B185" s="9" t="s">
        <v>2316</v>
      </c>
      <c r="C185" s="9" t="s">
        <v>2317</v>
      </c>
      <c r="D185" s="9" t="s">
        <v>183</v>
      </c>
      <c r="E185" s="9" t="s">
        <v>570</v>
      </c>
      <c r="F185" s="10" t="s">
        <v>161</v>
      </c>
      <c r="G185" s="10" t="s">
        <v>37</v>
      </c>
      <c r="H185" s="10">
        <v>43283</v>
      </c>
      <c r="I185" s="10">
        <v>43677</v>
      </c>
      <c r="J185" s="10">
        <v>35755</v>
      </c>
      <c r="K185" s="10" t="s">
        <v>384</v>
      </c>
      <c r="L185" s="10" t="s">
        <v>105</v>
      </c>
      <c r="M185" s="10" t="s">
        <v>2318</v>
      </c>
      <c r="N185" s="10" t="s">
        <v>42</v>
      </c>
      <c r="O185" s="10" t="s">
        <v>2319</v>
      </c>
      <c r="P185" s="11" t="s">
        <v>2320</v>
      </c>
      <c r="Q185" s="11" t="s">
        <v>2321</v>
      </c>
      <c r="R185" s="26">
        <v>0</v>
      </c>
      <c r="S185" s="10" t="s">
        <v>2322</v>
      </c>
      <c r="T185" s="10" t="s">
        <v>2323</v>
      </c>
      <c r="U185" s="11">
        <v>0</v>
      </c>
      <c r="V185" s="11">
        <v>0</v>
      </c>
      <c r="W185" s="10" t="s">
        <v>238</v>
      </c>
      <c r="X185" s="10" t="s">
        <v>69</v>
      </c>
      <c r="Y185" s="25" t="s">
        <v>2324</v>
      </c>
      <c r="Z185" s="10" t="s">
        <v>2319</v>
      </c>
      <c r="AA185" s="10" t="s">
        <v>52</v>
      </c>
      <c r="AB185" s="14" t="s">
        <v>993</v>
      </c>
      <c r="AC185" s="9" t="s">
        <v>100</v>
      </c>
    </row>
    <row r="186" spans="1:29">
      <c r="A186" s="15">
        <f t="shared" si="2"/>
        <v>181</v>
      </c>
      <c r="B186" s="9" t="s">
        <v>2325</v>
      </c>
      <c r="C186" s="9" t="s">
        <v>2326</v>
      </c>
      <c r="D186" s="9" t="s">
        <v>183</v>
      </c>
      <c r="E186" s="9" t="s">
        <v>1539</v>
      </c>
      <c r="F186" s="10" t="s">
        <v>161</v>
      </c>
      <c r="G186" s="10" t="s">
        <v>37</v>
      </c>
      <c r="H186" s="10">
        <v>43283</v>
      </c>
      <c r="I186" s="10">
        <v>43434</v>
      </c>
      <c r="J186" s="10">
        <v>32107</v>
      </c>
      <c r="K186" s="10" t="s">
        <v>1022</v>
      </c>
      <c r="L186" s="10" t="s">
        <v>1023</v>
      </c>
      <c r="M186" s="10" t="s">
        <v>2327</v>
      </c>
      <c r="N186" s="10" t="s">
        <v>42</v>
      </c>
      <c r="O186" s="10" t="s">
        <v>2328</v>
      </c>
      <c r="P186" s="11" t="s">
        <v>2329</v>
      </c>
      <c r="Q186" s="11" t="s">
        <v>2330</v>
      </c>
      <c r="R186" s="26">
        <v>0</v>
      </c>
      <c r="S186" s="10" t="s">
        <v>2331</v>
      </c>
      <c r="T186" s="10" t="s">
        <v>2332</v>
      </c>
      <c r="U186" s="11">
        <v>0</v>
      </c>
      <c r="V186" s="11">
        <v>0</v>
      </c>
      <c r="W186" s="10" t="s">
        <v>50</v>
      </c>
      <c r="X186" s="10" t="s">
        <v>51</v>
      </c>
      <c r="Y186" s="13">
        <v>168250686019000</v>
      </c>
      <c r="Z186" s="11">
        <v>0</v>
      </c>
      <c r="AA186" s="10" t="s">
        <v>157</v>
      </c>
      <c r="AB186" s="14" t="s">
        <v>2315</v>
      </c>
      <c r="AC186" s="9" t="s">
        <v>100</v>
      </c>
    </row>
    <row r="187" spans="1:29">
      <c r="A187" s="15">
        <f t="shared" si="2"/>
        <v>182</v>
      </c>
      <c r="B187" s="9" t="s">
        <v>2333</v>
      </c>
      <c r="C187" s="9" t="s">
        <v>2334</v>
      </c>
      <c r="D187" s="9" t="s">
        <v>183</v>
      </c>
      <c r="E187" s="9" t="s">
        <v>2335</v>
      </c>
      <c r="F187" s="10" t="s">
        <v>161</v>
      </c>
      <c r="G187" s="10" t="s">
        <v>37</v>
      </c>
      <c r="H187" s="10">
        <v>43283</v>
      </c>
      <c r="I187" s="10">
        <v>43465</v>
      </c>
      <c r="J187" s="10">
        <v>32431</v>
      </c>
      <c r="K187" s="10" t="s">
        <v>419</v>
      </c>
      <c r="L187" s="10" t="s">
        <v>134</v>
      </c>
      <c r="M187" s="10" t="s">
        <v>135</v>
      </c>
      <c r="N187" s="10" t="s">
        <v>42</v>
      </c>
      <c r="O187" s="10" t="s">
        <v>2336</v>
      </c>
      <c r="P187" s="11" t="s">
        <v>2337</v>
      </c>
      <c r="Q187" s="11" t="s">
        <v>2338</v>
      </c>
      <c r="R187" s="10" t="s">
        <v>2339</v>
      </c>
      <c r="S187" s="10" t="s">
        <v>2340</v>
      </c>
      <c r="T187" s="10" t="s">
        <v>2341</v>
      </c>
      <c r="U187" s="11" t="s">
        <v>2342</v>
      </c>
      <c r="V187" s="11">
        <v>0</v>
      </c>
      <c r="W187" s="10" t="s">
        <v>68</v>
      </c>
      <c r="X187" s="10" t="s">
        <v>51</v>
      </c>
      <c r="Y187" s="25" t="s">
        <v>2343</v>
      </c>
      <c r="Z187" s="10" t="s">
        <v>2344</v>
      </c>
      <c r="AA187" s="10" t="s">
        <v>52</v>
      </c>
      <c r="AB187" s="14" t="s">
        <v>2345</v>
      </c>
      <c r="AC187" s="9" t="s">
        <v>195</v>
      </c>
    </row>
    <row r="188" spans="1:29">
      <c r="A188" s="15">
        <f t="shared" si="2"/>
        <v>183</v>
      </c>
      <c r="B188" s="9" t="s">
        <v>2346</v>
      </c>
      <c r="C188" s="9" t="s">
        <v>2347</v>
      </c>
      <c r="D188" s="9" t="s">
        <v>183</v>
      </c>
      <c r="E188" s="9" t="s">
        <v>570</v>
      </c>
      <c r="F188" s="10" t="s">
        <v>161</v>
      </c>
      <c r="G188" s="10" t="s">
        <v>37</v>
      </c>
      <c r="H188" s="10">
        <v>43285</v>
      </c>
      <c r="I188" s="10">
        <v>43649</v>
      </c>
      <c r="J188" s="10">
        <v>34379</v>
      </c>
      <c r="K188" s="10" t="s">
        <v>384</v>
      </c>
      <c r="L188" s="10" t="s">
        <v>118</v>
      </c>
      <c r="M188" s="10" t="s">
        <v>2348</v>
      </c>
      <c r="N188" s="10" t="s">
        <v>60</v>
      </c>
      <c r="O188" s="10" t="s">
        <v>2349</v>
      </c>
      <c r="P188" s="11" t="s">
        <v>2350</v>
      </c>
      <c r="Q188" s="11" t="s">
        <v>2351</v>
      </c>
      <c r="R188" s="26">
        <v>0</v>
      </c>
      <c r="S188" s="10" t="s">
        <v>2352</v>
      </c>
      <c r="T188" s="10" t="s">
        <v>2353</v>
      </c>
      <c r="U188" s="11" t="s">
        <v>2354</v>
      </c>
      <c r="V188" s="11">
        <v>0</v>
      </c>
      <c r="W188" s="10" t="s">
        <v>68</v>
      </c>
      <c r="X188" s="10" t="s">
        <v>51</v>
      </c>
      <c r="Y188" s="14" t="s">
        <v>1129</v>
      </c>
      <c r="Z188" s="11">
        <v>0</v>
      </c>
      <c r="AA188" s="10" t="s">
        <v>52</v>
      </c>
      <c r="AB188" s="14" t="s">
        <v>1130</v>
      </c>
      <c r="AC188" s="9" t="s">
        <v>100</v>
      </c>
    </row>
    <row r="189" spans="1:29">
      <c r="A189" s="15">
        <f t="shared" si="2"/>
        <v>184</v>
      </c>
      <c r="B189" s="9" t="s">
        <v>2355</v>
      </c>
      <c r="C189" s="9" t="s">
        <v>2356</v>
      </c>
      <c r="D189" s="9" t="s">
        <v>183</v>
      </c>
      <c r="E189" s="9" t="s">
        <v>2357</v>
      </c>
      <c r="F189" s="10" t="s">
        <v>161</v>
      </c>
      <c r="G189" s="10" t="s">
        <v>2076</v>
      </c>
      <c r="H189" s="10">
        <v>43282</v>
      </c>
      <c r="I189" s="10">
        <v>43646</v>
      </c>
      <c r="J189" s="10">
        <v>33392</v>
      </c>
      <c r="K189" s="10" t="s">
        <v>2358</v>
      </c>
      <c r="L189" s="10" t="s">
        <v>2078</v>
      </c>
      <c r="M189" s="10" t="s">
        <v>2359</v>
      </c>
      <c r="N189" s="10" t="s">
        <v>42</v>
      </c>
      <c r="O189" s="10" t="s">
        <v>2360</v>
      </c>
      <c r="P189" s="11" t="s">
        <v>2361</v>
      </c>
      <c r="Q189" s="11" t="s">
        <v>2362</v>
      </c>
      <c r="R189" s="10" t="s">
        <v>2363</v>
      </c>
      <c r="S189" s="11">
        <v>0</v>
      </c>
      <c r="T189" s="11">
        <v>0</v>
      </c>
      <c r="U189" s="11">
        <v>0</v>
      </c>
      <c r="V189" s="11">
        <v>0</v>
      </c>
      <c r="W189" s="10" t="s">
        <v>127</v>
      </c>
      <c r="X189" s="10" t="s">
        <v>69</v>
      </c>
      <c r="Y189" s="25" t="s">
        <v>2364</v>
      </c>
      <c r="Z189" s="9">
        <v>0</v>
      </c>
      <c r="AA189" s="10" t="s">
        <v>2088</v>
      </c>
      <c r="AB189" s="14" t="s">
        <v>2365</v>
      </c>
      <c r="AC189" s="9" t="s">
        <v>212</v>
      </c>
    </row>
    <row r="190" spans="1:29">
      <c r="A190" s="15">
        <f t="shared" si="2"/>
        <v>185</v>
      </c>
      <c r="B190" s="9" t="s">
        <v>2366</v>
      </c>
      <c r="C190" s="9" t="s">
        <v>2367</v>
      </c>
      <c r="D190" s="9" t="s">
        <v>173</v>
      </c>
      <c r="E190" s="9" t="s">
        <v>2368</v>
      </c>
      <c r="F190" s="10" t="s">
        <v>161</v>
      </c>
      <c r="G190" s="10" t="s">
        <v>37</v>
      </c>
      <c r="H190" s="10">
        <v>43285</v>
      </c>
      <c r="I190" s="10">
        <v>43649</v>
      </c>
      <c r="J190" s="10">
        <v>30862</v>
      </c>
      <c r="K190" s="10" t="s">
        <v>49</v>
      </c>
      <c r="L190" s="10" t="s">
        <v>58</v>
      </c>
      <c r="M190" s="10" t="s">
        <v>2369</v>
      </c>
      <c r="N190" s="10" t="s">
        <v>42</v>
      </c>
      <c r="O190" s="10" t="s">
        <v>2370</v>
      </c>
      <c r="P190" s="11" t="s">
        <v>2371</v>
      </c>
      <c r="Q190" s="11" t="s">
        <v>2372</v>
      </c>
      <c r="R190" s="10" t="s">
        <v>2373</v>
      </c>
      <c r="S190" s="10" t="s">
        <v>2374</v>
      </c>
      <c r="T190" s="10" t="s">
        <v>2375</v>
      </c>
      <c r="U190" s="11">
        <v>0</v>
      </c>
      <c r="V190" s="11">
        <v>0</v>
      </c>
      <c r="W190" s="10" t="s">
        <v>50</v>
      </c>
      <c r="X190" s="10" t="s">
        <v>51</v>
      </c>
      <c r="Y190" s="25" t="s">
        <v>2376</v>
      </c>
      <c r="Z190" s="10" t="s">
        <v>2377</v>
      </c>
      <c r="AA190" s="10" t="s">
        <v>52</v>
      </c>
      <c r="AB190" s="14" t="s">
        <v>53</v>
      </c>
      <c r="AC190" s="9"/>
    </row>
    <row r="191" spans="1:29">
      <c r="A191" s="15">
        <f t="shared" si="2"/>
        <v>186</v>
      </c>
      <c r="B191" s="9" t="s">
        <v>2378</v>
      </c>
      <c r="C191" s="9" t="s">
        <v>2379</v>
      </c>
      <c r="D191" s="9" t="s">
        <v>115</v>
      </c>
      <c r="E191" s="9" t="s">
        <v>2380</v>
      </c>
      <c r="F191" s="10" t="s">
        <v>161</v>
      </c>
      <c r="G191" s="10" t="s">
        <v>37</v>
      </c>
      <c r="H191" s="10">
        <v>43287</v>
      </c>
      <c r="I191" s="10">
        <v>43651</v>
      </c>
      <c r="J191" s="10">
        <v>33359</v>
      </c>
      <c r="K191" s="10" t="s">
        <v>49</v>
      </c>
      <c r="L191" s="10" t="s">
        <v>58</v>
      </c>
      <c r="M191" s="10" t="s">
        <v>2381</v>
      </c>
      <c r="N191" s="10" t="s">
        <v>42</v>
      </c>
      <c r="O191" s="10" t="s">
        <v>2382</v>
      </c>
      <c r="P191" s="11" t="s">
        <v>2383</v>
      </c>
      <c r="Q191" s="21" t="s">
        <v>2384</v>
      </c>
      <c r="R191" s="10" t="s">
        <v>2385</v>
      </c>
      <c r="S191" s="10" t="s">
        <v>2386</v>
      </c>
      <c r="T191" s="10" t="s">
        <v>2387</v>
      </c>
      <c r="U191" s="11">
        <v>0</v>
      </c>
      <c r="V191" s="11">
        <v>0</v>
      </c>
      <c r="W191" s="10" t="s">
        <v>179</v>
      </c>
      <c r="X191" s="10" t="s">
        <v>51</v>
      </c>
      <c r="Y191" s="25" t="s">
        <v>2388</v>
      </c>
      <c r="Z191" s="10" t="s">
        <v>2389</v>
      </c>
      <c r="AA191" s="10" t="s">
        <v>52</v>
      </c>
      <c r="AB191" s="14" t="s">
        <v>53</v>
      </c>
      <c r="AC191" s="9"/>
    </row>
    <row r="192" spans="1:29">
      <c r="A192" s="15">
        <f t="shared" si="2"/>
        <v>187</v>
      </c>
      <c r="B192" s="9" t="s">
        <v>2390</v>
      </c>
      <c r="C192" s="9" t="s">
        <v>2391</v>
      </c>
      <c r="D192" s="9" t="s">
        <v>183</v>
      </c>
      <c r="E192" s="9" t="s">
        <v>2392</v>
      </c>
      <c r="F192" s="10" t="s">
        <v>161</v>
      </c>
      <c r="G192" s="10" t="s">
        <v>37</v>
      </c>
      <c r="H192" s="10">
        <v>43293</v>
      </c>
      <c r="I192" s="10">
        <v>43476</v>
      </c>
      <c r="J192" s="10">
        <v>26025</v>
      </c>
      <c r="K192" s="10" t="s">
        <v>2393</v>
      </c>
      <c r="L192" s="10" t="s">
        <v>134</v>
      </c>
      <c r="M192" s="10" t="s">
        <v>2394</v>
      </c>
      <c r="N192" s="10" t="s">
        <v>42</v>
      </c>
      <c r="O192" s="10" t="s">
        <v>2395</v>
      </c>
      <c r="P192" s="21" t="s">
        <v>2396</v>
      </c>
      <c r="Q192" s="11" t="s">
        <v>2397</v>
      </c>
      <c r="R192" s="26">
        <v>0</v>
      </c>
      <c r="S192" s="10" t="s">
        <v>2398</v>
      </c>
      <c r="T192" s="10" t="s">
        <v>2399</v>
      </c>
      <c r="U192" s="11">
        <v>0</v>
      </c>
      <c r="V192" s="11">
        <v>0</v>
      </c>
      <c r="W192" s="10" t="s">
        <v>179</v>
      </c>
      <c r="X192" s="10" t="s">
        <v>51</v>
      </c>
      <c r="Y192" s="14" t="s">
        <v>2400</v>
      </c>
      <c r="Z192" s="11">
        <v>0</v>
      </c>
      <c r="AA192" s="10" t="s">
        <v>52</v>
      </c>
      <c r="AB192" s="14" t="s">
        <v>867</v>
      </c>
      <c r="AC192" s="9" t="s">
        <v>100</v>
      </c>
    </row>
    <row r="193" spans="1:29">
      <c r="A193" s="15">
        <f t="shared" si="2"/>
        <v>188</v>
      </c>
      <c r="B193" s="9" t="s">
        <v>2401</v>
      </c>
      <c r="C193" s="9" t="s">
        <v>2402</v>
      </c>
      <c r="D193" s="9" t="s">
        <v>183</v>
      </c>
      <c r="E193" s="9" t="s">
        <v>1429</v>
      </c>
      <c r="F193" s="10" t="s">
        <v>161</v>
      </c>
      <c r="G193" s="10" t="s">
        <v>37</v>
      </c>
      <c r="H193" s="10">
        <v>43293</v>
      </c>
      <c r="I193" s="10">
        <v>43445</v>
      </c>
      <c r="J193" s="10">
        <v>35790</v>
      </c>
      <c r="K193" s="10" t="s">
        <v>384</v>
      </c>
      <c r="L193" s="10" t="s">
        <v>118</v>
      </c>
      <c r="M193" s="10" t="s">
        <v>2403</v>
      </c>
      <c r="N193" s="10" t="s">
        <v>60</v>
      </c>
      <c r="O193" s="10" t="s">
        <v>2404</v>
      </c>
      <c r="P193" s="11" t="s">
        <v>2405</v>
      </c>
      <c r="Q193" s="11" t="s">
        <v>2406</v>
      </c>
      <c r="R193" s="10" t="s">
        <v>2407</v>
      </c>
      <c r="S193" s="10" t="s">
        <v>2408</v>
      </c>
      <c r="T193" s="10" t="s">
        <v>2409</v>
      </c>
      <c r="U193" s="11">
        <v>0</v>
      </c>
      <c r="V193" s="11">
        <v>0</v>
      </c>
      <c r="W193" s="10" t="s">
        <v>50</v>
      </c>
      <c r="X193" s="10" t="s">
        <v>69</v>
      </c>
      <c r="Y193" s="25" t="s">
        <v>2410</v>
      </c>
      <c r="Z193" s="10" t="s">
        <v>2411</v>
      </c>
      <c r="AA193" s="10" t="s">
        <v>52</v>
      </c>
      <c r="AB193" s="14" t="s">
        <v>2412</v>
      </c>
      <c r="AC193" s="9" t="s">
        <v>100</v>
      </c>
    </row>
    <row r="194" spans="1:29">
      <c r="A194" s="15">
        <f t="shared" si="2"/>
        <v>189</v>
      </c>
      <c r="B194" s="9" t="s">
        <v>2413</v>
      </c>
      <c r="C194" s="9" t="s">
        <v>2414</v>
      </c>
      <c r="D194" s="9" t="s">
        <v>183</v>
      </c>
      <c r="E194" s="9" t="s">
        <v>1429</v>
      </c>
      <c r="F194" s="10" t="s">
        <v>161</v>
      </c>
      <c r="G194" s="10" t="s">
        <v>37</v>
      </c>
      <c r="H194" s="10">
        <v>43293</v>
      </c>
      <c r="I194" s="10">
        <v>43415</v>
      </c>
      <c r="J194" s="10">
        <v>36170</v>
      </c>
      <c r="K194" s="10" t="s">
        <v>384</v>
      </c>
      <c r="L194" s="10" t="s">
        <v>118</v>
      </c>
      <c r="M194" s="10" t="s">
        <v>2415</v>
      </c>
      <c r="N194" s="10" t="s">
        <v>60</v>
      </c>
      <c r="O194" s="10" t="s">
        <v>2416</v>
      </c>
      <c r="P194" s="11" t="s">
        <v>2417</v>
      </c>
      <c r="Q194" s="11" t="s">
        <v>2418</v>
      </c>
      <c r="R194" s="10" t="s">
        <v>2419</v>
      </c>
      <c r="S194" s="10" t="s">
        <v>2420</v>
      </c>
      <c r="T194" s="10" t="s">
        <v>2421</v>
      </c>
      <c r="U194" s="11">
        <v>0</v>
      </c>
      <c r="V194" s="11">
        <v>0</v>
      </c>
      <c r="W194" s="10" t="s">
        <v>238</v>
      </c>
      <c r="X194" s="10" t="s">
        <v>69</v>
      </c>
      <c r="Y194" s="25" t="s">
        <v>2422</v>
      </c>
      <c r="Z194" s="10" t="s">
        <v>2423</v>
      </c>
      <c r="AA194" s="10" t="s">
        <v>52</v>
      </c>
      <c r="AB194" s="14" t="s">
        <v>2412</v>
      </c>
      <c r="AC194" s="9" t="s">
        <v>100</v>
      </c>
    </row>
    <row r="195" spans="1:29">
      <c r="A195" s="15">
        <f t="shared" si="2"/>
        <v>190</v>
      </c>
      <c r="B195" s="9" t="s">
        <v>2424</v>
      </c>
      <c r="C195" s="9" t="s">
        <v>2425</v>
      </c>
      <c r="D195" s="9" t="s">
        <v>183</v>
      </c>
      <c r="E195" s="9" t="s">
        <v>1429</v>
      </c>
      <c r="F195" s="10" t="s">
        <v>161</v>
      </c>
      <c r="G195" s="10" t="s">
        <v>37</v>
      </c>
      <c r="H195" s="10">
        <v>43297</v>
      </c>
      <c r="I195" s="10">
        <v>43692</v>
      </c>
      <c r="J195" s="10">
        <v>36151</v>
      </c>
      <c r="K195" s="9" t="s">
        <v>2393</v>
      </c>
      <c r="L195" s="10" t="s">
        <v>134</v>
      </c>
      <c r="M195" s="9" t="s">
        <v>2426</v>
      </c>
      <c r="N195" s="10" t="s">
        <v>42</v>
      </c>
      <c r="O195" s="9" t="s">
        <v>2427</v>
      </c>
      <c r="P195" s="21" t="s">
        <v>2428</v>
      </c>
      <c r="Q195" s="11" t="s">
        <v>2429</v>
      </c>
      <c r="R195" s="11" t="s">
        <v>2430</v>
      </c>
      <c r="S195" s="11" t="s">
        <v>2431</v>
      </c>
      <c r="T195" s="9" t="s">
        <v>2432</v>
      </c>
      <c r="U195" s="9" t="s">
        <v>2433</v>
      </c>
      <c r="V195" s="9" t="s">
        <v>2434</v>
      </c>
      <c r="W195" s="11" t="s">
        <v>238</v>
      </c>
      <c r="X195" s="11" t="s">
        <v>69</v>
      </c>
      <c r="Y195" s="27" t="s">
        <v>2435</v>
      </c>
      <c r="Z195" s="21" t="s">
        <v>2436</v>
      </c>
      <c r="AA195" s="11" t="s">
        <v>52</v>
      </c>
      <c r="AB195" s="14" t="s">
        <v>2437</v>
      </c>
      <c r="AC195" s="9" t="s">
        <v>100</v>
      </c>
    </row>
    <row r="196" spans="1:29">
      <c r="A196" s="15">
        <f t="shared" si="2"/>
        <v>191</v>
      </c>
      <c r="B196" s="9" t="s">
        <v>2438</v>
      </c>
      <c r="C196" s="9" t="s">
        <v>2439</v>
      </c>
      <c r="D196" s="9" t="s">
        <v>183</v>
      </c>
      <c r="E196" s="9" t="s">
        <v>1429</v>
      </c>
      <c r="F196" s="10" t="s">
        <v>161</v>
      </c>
      <c r="G196" s="10" t="s">
        <v>37</v>
      </c>
      <c r="H196" s="10">
        <v>43297</v>
      </c>
      <c r="I196" s="10">
        <v>43661</v>
      </c>
      <c r="J196" s="10">
        <v>35236</v>
      </c>
      <c r="K196" s="9" t="s">
        <v>2440</v>
      </c>
      <c r="L196" s="10" t="s">
        <v>503</v>
      </c>
      <c r="M196" s="9" t="s">
        <v>2441</v>
      </c>
      <c r="N196" s="10" t="s">
        <v>42</v>
      </c>
      <c r="O196" s="9" t="s">
        <v>2442</v>
      </c>
      <c r="P196" s="11" t="s">
        <v>2443</v>
      </c>
      <c r="Q196" s="11" t="s">
        <v>2444</v>
      </c>
      <c r="R196" s="11" t="s">
        <v>2445</v>
      </c>
      <c r="S196" s="11" t="s">
        <v>2446</v>
      </c>
      <c r="T196" s="9" t="s">
        <v>2447</v>
      </c>
      <c r="U196" s="9" t="s">
        <v>2448</v>
      </c>
      <c r="V196" s="9" t="s">
        <v>237</v>
      </c>
      <c r="W196" s="11" t="s">
        <v>238</v>
      </c>
      <c r="X196" s="11" t="s">
        <v>69</v>
      </c>
      <c r="Y196" s="27" t="s">
        <v>2449</v>
      </c>
      <c r="Z196" s="11" t="s">
        <v>2450</v>
      </c>
      <c r="AA196" s="11" t="s">
        <v>340</v>
      </c>
      <c r="AB196" s="14" t="s">
        <v>2451</v>
      </c>
      <c r="AC196" s="9" t="s">
        <v>100</v>
      </c>
    </row>
    <row r="197" spans="1:29">
      <c r="A197" s="15">
        <f t="shared" si="2"/>
        <v>192</v>
      </c>
      <c r="B197" s="9" t="s">
        <v>2452</v>
      </c>
      <c r="C197" s="9" t="s">
        <v>2453</v>
      </c>
      <c r="D197" s="9" t="s">
        <v>183</v>
      </c>
      <c r="E197" s="9" t="s">
        <v>1429</v>
      </c>
      <c r="F197" s="10" t="s">
        <v>161</v>
      </c>
      <c r="G197" s="10" t="s">
        <v>37</v>
      </c>
      <c r="H197" s="10">
        <v>43297</v>
      </c>
      <c r="I197" s="10">
        <v>43419</v>
      </c>
      <c r="J197" s="10">
        <v>35084</v>
      </c>
      <c r="K197" s="9" t="s">
        <v>49</v>
      </c>
      <c r="L197" s="9" t="s">
        <v>58</v>
      </c>
      <c r="M197" s="9" t="s">
        <v>2454</v>
      </c>
      <c r="N197" s="10" t="s">
        <v>42</v>
      </c>
      <c r="O197" s="9" t="s">
        <v>2455</v>
      </c>
      <c r="P197" s="11" t="s">
        <v>2456</v>
      </c>
      <c r="Q197" s="11" t="s">
        <v>2457</v>
      </c>
      <c r="R197" s="11" t="s">
        <v>2458</v>
      </c>
      <c r="S197" s="11" t="s">
        <v>2459</v>
      </c>
      <c r="T197" s="9" t="s">
        <v>2460</v>
      </c>
      <c r="U197" s="9" t="s">
        <v>446</v>
      </c>
      <c r="V197" s="9" t="s">
        <v>49</v>
      </c>
      <c r="W197" s="11" t="s">
        <v>238</v>
      </c>
      <c r="X197" s="11" t="s">
        <v>69</v>
      </c>
      <c r="Y197" s="14" t="s">
        <v>1129</v>
      </c>
      <c r="Z197" s="11" t="s">
        <v>2461</v>
      </c>
      <c r="AA197" s="11" t="s">
        <v>52</v>
      </c>
      <c r="AB197" s="14" t="s">
        <v>1203</v>
      </c>
      <c r="AC197" s="9" t="s">
        <v>100</v>
      </c>
    </row>
    <row r="198" spans="1:29">
      <c r="A198" s="15">
        <f t="shared" si="2"/>
        <v>193</v>
      </c>
      <c r="B198" s="9" t="s">
        <v>2462</v>
      </c>
      <c r="C198" s="9" t="s">
        <v>2463</v>
      </c>
      <c r="D198" s="9" t="s">
        <v>183</v>
      </c>
      <c r="E198" s="9" t="s">
        <v>1429</v>
      </c>
      <c r="F198" s="10" t="s">
        <v>161</v>
      </c>
      <c r="G198" s="10" t="s">
        <v>37</v>
      </c>
      <c r="H198" s="10">
        <v>43297</v>
      </c>
      <c r="I198" s="10">
        <v>43692</v>
      </c>
      <c r="J198" s="10">
        <v>35973</v>
      </c>
      <c r="K198" s="9" t="s">
        <v>290</v>
      </c>
      <c r="L198" s="9" t="s">
        <v>58</v>
      </c>
      <c r="M198" s="9" t="s">
        <v>2464</v>
      </c>
      <c r="N198" s="10" t="s">
        <v>42</v>
      </c>
      <c r="O198" s="9" t="s">
        <v>2465</v>
      </c>
      <c r="P198" s="11" t="s">
        <v>2466</v>
      </c>
      <c r="Q198" s="11" t="s">
        <v>2467</v>
      </c>
      <c r="R198" s="11" t="s">
        <v>2468</v>
      </c>
      <c r="S198" s="11" t="s">
        <v>2469</v>
      </c>
      <c r="T198" s="9" t="s">
        <v>2470</v>
      </c>
      <c r="U198" s="9" t="s">
        <v>126</v>
      </c>
      <c r="V198" s="9" t="s">
        <v>290</v>
      </c>
      <c r="W198" s="11" t="s">
        <v>238</v>
      </c>
      <c r="X198" s="11" t="s">
        <v>69</v>
      </c>
      <c r="Y198" s="14" t="s">
        <v>1129</v>
      </c>
      <c r="Z198" s="11">
        <v>0</v>
      </c>
      <c r="AA198" s="11" t="s">
        <v>340</v>
      </c>
      <c r="AB198" s="14" t="s">
        <v>2451</v>
      </c>
      <c r="AC198" s="9" t="s">
        <v>100</v>
      </c>
    </row>
    <row r="199" spans="1:29">
      <c r="A199" s="15">
        <f t="shared" si="2"/>
        <v>194</v>
      </c>
      <c r="B199" s="9" t="s">
        <v>2471</v>
      </c>
      <c r="C199" s="9" t="s">
        <v>2472</v>
      </c>
      <c r="D199" s="9" t="s">
        <v>183</v>
      </c>
      <c r="E199" s="9" t="s">
        <v>1429</v>
      </c>
      <c r="F199" s="10" t="s">
        <v>161</v>
      </c>
      <c r="G199" s="10" t="s">
        <v>37</v>
      </c>
      <c r="H199" s="10">
        <v>43297</v>
      </c>
      <c r="I199" s="10">
        <v>43692</v>
      </c>
      <c r="J199" s="10">
        <v>35932</v>
      </c>
      <c r="K199" s="9" t="s">
        <v>721</v>
      </c>
      <c r="L199" s="10" t="s">
        <v>118</v>
      </c>
      <c r="M199" s="9" t="s">
        <v>2473</v>
      </c>
      <c r="N199" s="10" t="s">
        <v>42</v>
      </c>
      <c r="O199" s="9" t="s">
        <v>2474</v>
      </c>
      <c r="P199" s="11" t="s">
        <v>2475</v>
      </c>
      <c r="Q199" s="11" t="s">
        <v>2476</v>
      </c>
      <c r="R199" s="11" t="s">
        <v>2477</v>
      </c>
      <c r="S199" s="11" t="s">
        <v>2478</v>
      </c>
      <c r="T199" s="9" t="s">
        <v>2479</v>
      </c>
      <c r="U199" s="9" t="s">
        <v>2480</v>
      </c>
      <c r="V199" s="9" t="s">
        <v>2481</v>
      </c>
      <c r="W199" s="11" t="s">
        <v>50</v>
      </c>
      <c r="X199" s="11" t="s">
        <v>69</v>
      </c>
      <c r="Y199" s="27" t="s">
        <v>2482</v>
      </c>
      <c r="Z199" s="11">
        <v>0</v>
      </c>
      <c r="AA199" s="11" t="s">
        <v>52</v>
      </c>
      <c r="AB199" s="14" t="s">
        <v>2437</v>
      </c>
      <c r="AC199" s="9" t="s">
        <v>100</v>
      </c>
    </row>
    <row r="200" spans="1:29">
      <c r="A200" s="15">
        <f t="shared" ref="A200:A263" si="3">A199+1</f>
        <v>195</v>
      </c>
      <c r="B200" s="9" t="s">
        <v>2483</v>
      </c>
      <c r="C200" s="9" t="s">
        <v>2484</v>
      </c>
      <c r="D200" s="9" t="s">
        <v>183</v>
      </c>
      <c r="E200" s="9" t="s">
        <v>1429</v>
      </c>
      <c r="F200" s="10" t="s">
        <v>161</v>
      </c>
      <c r="G200" s="10" t="s">
        <v>37</v>
      </c>
      <c r="H200" s="10">
        <v>43297</v>
      </c>
      <c r="I200" s="10">
        <v>43661</v>
      </c>
      <c r="J200" s="10">
        <v>35101</v>
      </c>
      <c r="K200" s="9" t="s">
        <v>49</v>
      </c>
      <c r="L200" s="9" t="s">
        <v>58</v>
      </c>
      <c r="M200" s="9" t="s">
        <v>2485</v>
      </c>
      <c r="N200" s="10" t="s">
        <v>60</v>
      </c>
      <c r="O200" s="9" t="s">
        <v>2486</v>
      </c>
      <c r="P200" s="11" t="s">
        <v>2487</v>
      </c>
      <c r="Q200" s="11" t="s">
        <v>2488</v>
      </c>
      <c r="R200" s="11" t="s">
        <v>2489</v>
      </c>
      <c r="S200" s="11" t="s">
        <v>2490</v>
      </c>
      <c r="T200" s="9" t="s">
        <v>2491</v>
      </c>
      <c r="U200" s="9" t="s">
        <v>1304</v>
      </c>
      <c r="V200" s="9" t="s">
        <v>49</v>
      </c>
      <c r="W200" s="11" t="s">
        <v>238</v>
      </c>
      <c r="X200" s="11" t="s">
        <v>69</v>
      </c>
      <c r="Y200" s="14" t="s">
        <v>1129</v>
      </c>
      <c r="Z200" s="11" t="s">
        <v>2492</v>
      </c>
      <c r="AA200" s="11" t="s">
        <v>52</v>
      </c>
      <c r="AB200" s="14" t="s">
        <v>2493</v>
      </c>
      <c r="AC200" s="9" t="s">
        <v>100</v>
      </c>
    </row>
    <row r="201" spans="1:29">
      <c r="A201" s="15">
        <f t="shared" si="3"/>
        <v>196</v>
      </c>
      <c r="B201" s="9" t="s">
        <v>2494</v>
      </c>
      <c r="C201" s="9" t="s">
        <v>2495</v>
      </c>
      <c r="D201" s="9" t="s">
        <v>183</v>
      </c>
      <c r="E201" s="9" t="s">
        <v>1429</v>
      </c>
      <c r="F201" s="10" t="s">
        <v>161</v>
      </c>
      <c r="G201" s="10" t="s">
        <v>37</v>
      </c>
      <c r="H201" s="10">
        <v>43297</v>
      </c>
      <c r="I201" s="10">
        <v>43692</v>
      </c>
      <c r="J201" s="10">
        <v>35288</v>
      </c>
      <c r="K201" s="9" t="s">
        <v>49</v>
      </c>
      <c r="L201" s="9" t="s">
        <v>58</v>
      </c>
      <c r="M201" s="9" t="s">
        <v>2496</v>
      </c>
      <c r="N201" s="10" t="s">
        <v>42</v>
      </c>
      <c r="O201" s="9" t="s">
        <v>2497</v>
      </c>
      <c r="P201" s="11" t="s">
        <v>2498</v>
      </c>
      <c r="Q201" s="11" t="s">
        <v>2499</v>
      </c>
      <c r="R201" s="11" t="s">
        <v>2500</v>
      </c>
      <c r="S201" s="11" t="s">
        <v>2501</v>
      </c>
      <c r="T201" s="9" t="s">
        <v>2502</v>
      </c>
      <c r="U201" s="9" t="s">
        <v>2503</v>
      </c>
      <c r="V201" s="9" t="s">
        <v>49</v>
      </c>
      <c r="W201" s="11" t="s">
        <v>238</v>
      </c>
      <c r="X201" s="11" t="s">
        <v>69</v>
      </c>
      <c r="Y201" s="14" t="s">
        <v>1129</v>
      </c>
      <c r="Z201" s="9">
        <v>0</v>
      </c>
      <c r="AA201" s="11" t="s">
        <v>84</v>
      </c>
      <c r="AB201" s="14" t="s">
        <v>2504</v>
      </c>
      <c r="AC201" s="9" t="s">
        <v>100</v>
      </c>
    </row>
    <row r="202" spans="1:29">
      <c r="A202" s="15">
        <f t="shared" si="3"/>
        <v>197</v>
      </c>
      <c r="B202" s="9" t="s">
        <v>2505</v>
      </c>
      <c r="C202" s="9" t="s">
        <v>2506</v>
      </c>
      <c r="D202" s="9" t="s">
        <v>183</v>
      </c>
      <c r="E202" s="9" t="s">
        <v>1429</v>
      </c>
      <c r="F202" s="10" t="s">
        <v>161</v>
      </c>
      <c r="G202" s="10" t="s">
        <v>37</v>
      </c>
      <c r="H202" s="10">
        <v>43297</v>
      </c>
      <c r="I202" s="10">
        <v>43480</v>
      </c>
      <c r="J202" s="10">
        <v>36526</v>
      </c>
      <c r="K202" s="9" t="s">
        <v>384</v>
      </c>
      <c r="L202" s="10" t="s">
        <v>118</v>
      </c>
      <c r="M202" s="9" t="s">
        <v>2507</v>
      </c>
      <c r="N202" s="10" t="s">
        <v>42</v>
      </c>
      <c r="O202" s="9" t="s">
        <v>2508</v>
      </c>
      <c r="P202" s="11" t="s">
        <v>2509</v>
      </c>
      <c r="Q202" s="11" t="s">
        <v>2510</v>
      </c>
      <c r="R202" s="11" t="s">
        <v>2511</v>
      </c>
      <c r="S202" s="11" t="s">
        <v>2512</v>
      </c>
      <c r="T202" s="9" t="s">
        <v>2513</v>
      </c>
      <c r="U202" s="9" t="s">
        <v>2514</v>
      </c>
      <c r="V202" s="9" t="s">
        <v>384</v>
      </c>
      <c r="W202" s="11" t="s">
        <v>238</v>
      </c>
      <c r="X202" s="11" t="s">
        <v>69</v>
      </c>
      <c r="Y202" s="14" t="s">
        <v>1129</v>
      </c>
      <c r="Z202" s="11" t="s">
        <v>2515</v>
      </c>
      <c r="AA202" s="11" t="s">
        <v>52</v>
      </c>
      <c r="AB202" s="14" t="s">
        <v>2516</v>
      </c>
      <c r="AC202" s="9" t="s">
        <v>100</v>
      </c>
    </row>
    <row r="203" spans="1:29">
      <c r="A203" s="15">
        <f t="shared" si="3"/>
        <v>198</v>
      </c>
      <c r="B203" s="9" t="s">
        <v>2517</v>
      </c>
      <c r="C203" s="9" t="s">
        <v>2518</v>
      </c>
      <c r="D203" s="9" t="s">
        <v>183</v>
      </c>
      <c r="E203" s="9" t="s">
        <v>1429</v>
      </c>
      <c r="F203" s="10" t="s">
        <v>161</v>
      </c>
      <c r="G203" s="10" t="s">
        <v>37</v>
      </c>
      <c r="H203" s="10">
        <v>43297</v>
      </c>
      <c r="I203" s="10">
        <v>43692</v>
      </c>
      <c r="J203" s="10">
        <v>35401</v>
      </c>
      <c r="K203" s="9" t="s">
        <v>89</v>
      </c>
      <c r="L203" s="9" t="s">
        <v>58</v>
      </c>
      <c r="M203" s="9" t="s">
        <v>2519</v>
      </c>
      <c r="N203" s="10" t="s">
        <v>42</v>
      </c>
      <c r="O203" s="9" t="s">
        <v>2520</v>
      </c>
      <c r="P203" s="21" t="s">
        <v>2521</v>
      </c>
      <c r="Q203" s="11" t="s">
        <v>2522</v>
      </c>
      <c r="R203" s="11" t="s">
        <v>2523</v>
      </c>
      <c r="S203" s="11" t="s">
        <v>2524</v>
      </c>
      <c r="T203" s="9" t="s">
        <v>2525</v>
      </c>
      <c r="U203" s="9" t="s">
        <v>237</v>
      </c>
      <c r="V203" s="9" t="s">
        <v>49</v>
      </c>
      <c r="W203" s="11" t="s">
        <v>238</v>
      </c>
      <c r="X203" s="11" t="s">
        <v>69</v>
      </c>
      <c r="Y203" s="14" t="s">
        <v>1129</v>
      </c>
      <c r="Z203" s="9">
        <v>0</v>
      </c>
      <c r="AA203" s="11" t="s">
        <v>84</v>
      </c>
      <c r="AB203" s="14" t="s">
        <v>2504</v>
      </c>
      <c r="AC203" s="9" t="s">
        <v>100</v>
      </c>
    </row>
    <row r="204" spans="1:29">
      <c r="A204" s="15">
        <f t="shared" si="3"/>
        <v>199</v>
      </c>
      <c r="B204" s="9" t="s">
        <v>2526</v>
      </c>
      <c r="C204" s="9" t="s">
        <v>2527</v>
      </c>
      <c r="D204" s="9" t="s">
        <v>183</v>
      </c>
      <c r="E204" s="9" t="s">
        <v>1429</v>
      </c>
      <c r="F204" s="10" t="s">
        <v>161</v>
      </c>
      <c r="G204" s="10" t="s">
        <v>37</v>
      </c>
      <c r="H204" s="10">
        <v>43297</v>
      </c>
      <c r="I204" s="10">
        <v>43480</v>
      </c>
      <c r="J204" s="10">
        <v>36451</v>
      </c>
      <c r="K204" s="9" t="s">
        <v>384</v>
      </c>
      <c r="L204" s="10" t="s">
        <v>118</v>
      </c>
      <c r="M204" s="9" t="s">
        <v>2528</v>
      </c>
      <c r="N204" s="10" t="s">
        <v>42</v>
      </c>
      <c r="O204" s="9" t="s">
        <v>2529</v>
      </c>
      <c r="P204" s="11" t="s">
        <v>2530</v>
      </c>
      <c r="Q204" s="11" t="s">
        <v>2531</v>
      </c>
      <c r="R204" s="11" t="s">
        <v>2532</v>
      </c>
      <c r="S204" s="11" t="s">
        <v>2533</v>
      </c>
      <c r="T204" s="9" t="s">
        <v>2534</v>
      </c>
      <c r="U204" s="9" t="s">
        <v>2535</v>
      </c>
      <c r="V204" s="9" t="s">
        <v>384</v>
      </c>
      <c r="W204" s="11" t="s">
        <v>238</v>
      </c>
      <c r="X204" s="11" t="s">
        <v>69</v>
      </c>
      <c r="Y204" s="14" t="s">
        <v>1129</v>
      </c>
      <c r="Z204" s="11" t="s">
        <v>2536</v>
      </c>
      <c r="AA204" s="11" t="s">
        <v>52</v>
      </c>
      <c r="AB204" s="14" t="s">
        <v>2516</v>
      </c>
      <c r="AC204" s="9" t="s">
        <v>100</v>
      </c>
    </row>
    <row r="205" spans="1:29">
      <c r="A205" s="15">
        <f t="shared" si="3"/>
        <v>200</v>
      </c>
      <c r="B205" s="9" t="s">
        <v>2537</v>
      </c>
      <c r="C205" s="9" t="s">
        <v>2538</v>
      </c>
      <c r="D205" s="9" t="s">
        <v>183</v>
      </c>
      <c r="E205" s="9" t="s">
        <v>1924</v>
      </c>
      <c r="F205" s="10" t="s">
        <v>161</v>
      </c>
      <c r="G205" s="10" t="s">
        <v>37</v>
      </c>
      <c r="H205" s="10">
        <v>43297</v>
      </c>
      <c r="I205" s="10">
        <v>43449</v>
      </c>
      <c r="J205" s="10">
        <v>36723</v>
      </c>
      <c r="K205" s="9" t="s">
        <v>2539</v>
      </c>
      <c r="L205" s="10" t="s">
        <v>653</v>
      </c>
      <c r="M205" s="9" t="s">
        <v>2540</v>
      </c>
      <c r="N205" s="10" t="s">
        <v>60</v>
      </c>
      <c r="O205" s="9" t="s">
        <v>2541</v>
      </c>
      <c r="P205" s="21" t="s">
        <v>2542</v>
      </c>
      <c r="Q205" s="11" t="s">
        <v>2543</v>
      </c>
      <c r="R205" s="11" t="s">
        <v>2544</v>
      </c>
      <c r="S205" s="11" t="s">
        <v>2545</v>
      </c>
      <c r="T205" s="9" t="s">
        <v>2546</v>
      </c>
      <c r="U205" s="9" t="s">
        <v>2547</v>
      </c>
      <c r="V205" s="9" t="s">
        <v>2548</v>
      </c>
      <c r="W205" s="11" t="s">
        <v>238</v>
      </c>
      <c r="X205" s="11" t="s">
        <v>69</v>
      </c>
      <c r="Y205" s="27" t="s">
        <v>2549</v>
      </c>
      <c r="Z205" s="11">
        <v>0</v>
      </c>
      <c r="AA205" s="11" t="s">
        <v>52</v>
      </c>
      <c r="AB205" s="14" t="s">
        <v>2493</v>
      </c>
      <c r="AC205" s="9" t="s">
        <v>100</v>
      </c>
    </row>
    <row r="206" spans="1:29">
      <c r="A206" s="15">
        <f t="shared" si="3"/>
        <v>201</v>
      </c>
      <c r="B206" s="9" t="s">
        <v>2550</v>
      </c>
      <c r="C206" s="9" t="s">
        <v>2551</v>
      </c>
      <c r="D206" s="9" t="s">
        <v>183</v>
      </c>
      <c r="E206" s="9" t="s">
        <v>1539</v>
      </c>
      <c r="F206" s="10" t="s">
        <v>161</v>
      </c>
      <c r="G206" s="10" t="s">
        <v>37</v>
      </c>
      <c r="H206" s="10">
        <v>43301</v>
      </c>
      <c r="I206" s="10">
        <v>43453</v>
      </c>
      <c r="J206" s="10">
        <v>33182</v>
      </c>
      <c r="K206" s="9" t="s">
        <v>369</v>
      </c>
      <c r="L206" s="9" t="s">
        <v>105</v>
      </c>
      <c r="M206" s="9" t="s">
        <v>2552</v>
      </c>
      <c r="N206" s="10" t="s">
        <v>42</v>
      </c>
      <c r="O206" s="9" t="s">
        <v>2553</v>
      </c>
      <c r="P206" s="11" t="s">
        <v>2554</v>
      </c>
      <c r="Q206" s="11" t="s">
        <v>2555</v>
      </c>
      <c r="R206" s="11" t="s">
        <v>2556</v>
      </c>
      <c r="S206" s="11" t="s">
        <v>2557</v>
      </c>
      <c r="T206" s="9" t="s">
        <v>2558</v>
      </c>
      <c r="U206" s="9" t="s">
        <v>2559</v>
      </c>
      <c r="V206" s="9" t="s">
        <v>2560</v>
      </c>
      <c r="W206" s="11" t="s">
        <v>68</v>
      </c>
      <c r="X206" s="11" t="s">
        <v>69</v>
      </c>
      <c r="Y206" s="27" t="s">
        <v>2561</v>
      </c>
      <c r="Z206" s="11">
        <v>0</v>
      </c>
      <c r="AA206" s="9" t="s">
        <v>52</v>
      </c>
      <c r="AB206" s="14" t="s">
        <v>2153</v>
      </c>
      <c r="AC206" s="9" t="s">
        <v>100</v>
      </c>
    </row>
    <row r="207" spans="1:29">
      <c r="A207" s="15">
        <f t="shared" si="3"/>
        <v>202</v>
      </c>
      <c r="B207" s="9" t="s">
        <v>2562</v>
      </c>
      <c r="C207" s="9" t="s">
        <v>2563</v>
      </c>
      <c r="D207" s="9" t="s">
        <v>183</v>
      </c>
      <c r="E207" s="9" t="s">
        <v>1539</v>
      </c>
      <c r="F207" s="10" t="s">
        <v>161</v>
      </c>
      <c r="G207" s="10" t="s">
        <v>37</v>
      </c>
      <c r="H207" s="10">
        <v>43301</v>
      </c>
      <c r="I207" s="10">
        <v>43453</v>
      </c>
      <c r="J207" s="10">
        <v>36774</v>
      </c>
      <c r="K207" s="9" t="s">
        <v>2564</v>
      </c>
      <c r="L207" s="10" t="s">
        <v>118</v>
      </c>
      <c r="M207" s="9" t="s">
        <v>2565</v>
      </c>
      <c r="N207" s="10" t="s">
        <v>60</v>
      </c>
      <c r="O207" s="9" t="s">
        <v>2566</v>
      </c>
      <c r="P207" s="11" t="s">
        <v>2567</v>
      </c>
      <c r="Q207" s="11" t="s">
        <v>2568</v>
      </c>
      <c r="R207" s="11" t="s">
        <v>2569</v>
      </c>
      <c r="S207" s="11" t="s">
        <v>2570</v>
      </c>
      <c r="T207" s="9" t="s">
        <v>2571</v>
      </c>
      <c r="U207" s="9" t="s">
        <v>2572</v>
      </c>
      <c r="V207" s="9" t="s">
        <v>2573</v>
      </c>
      <c r="W207" s="11" t="s">
        <v>238</v>
      </c>
      <c r="X207" s="11" t="s">
        <v>69</v>
      </c>
      <c r="Y207" s="14" t="s">
        <v>1129</v>
      </c>
      <c r="Z207" s="11" t="s">
        <v>2574</v>
      </c>
      <c r="AA207" s="11" t="s">
        <v>52</v>
      </c>
      <c r="AB207" s="14" t="s">
        <v>2141</v>
      </c>
      <c r="AC207" s="9" t="s">
        <v>100</v>
      </c>
    </row>
    <row r="208" spans="1:29">
      <c r="A208" s="15">
        <f t="shared" si="3"/>
        <v>203</v>
      </c>
      <c r="B208" s="9" t="s">
        <v>2575</v>
      </c>
      <c r="C208" s="9" t="s">
        <v>2576</v>
      </c>
      <c r="D208" s="9" t="s">
        <v>183</v>
      </c>
      <c r="E208" s="9" t="s">
        <v>1429</v>
      </c>
      <c r="F208" s="10" t="s">
        <v>161</v>
      </c>
      <c r="G208" s="10" t="s">
        <v>37</v>
      </c>
      <c r="H208" s="10">
        <v>43304</v>
      </c>
      <c r="I208" s="10">
        <v>43699</v>
      </c>
      <c r="J208" s="10">
        <v>36795</v>
      </c>
      <c r="K208" s="9" t="s">
        <v>2577</v>
      </c>
      <c r="L208" s="9" t="s">
        <v>105</v>
      </c>
      <c r="M208" s="9" t="s">
        <v>2578</v>
      </c>
      <c r="N208" s="10" t="s">
        <v>42</v>
      </c>
      <c r="O208" s="9" t="s">
        <v>2579</v>
      </c>
      <c r="P208" s="11" t="s">
        <v>2580</v>
      </c>
      <c r="Q208" s="11" t="s">
        <v>2581</v>
      </c>
      <c r="R208" s="11" t="s">
        <v>2582</v>
      </c>
      <c r="S208" s="11" t="s">
        <v>2583</v>
      </c>
      <c r="T208" s="9" t="s">
        <v>2584</v>
      </c>
      <c r="U208" s="9" t="s">
        <v>544</v>
      </c>
      <c r="V208" s="9" t="s">
        <v>544</v>
      </c>
      <c r="W208" s="11" t="s">
        <v>238</v>
      </c>
      <c r="X208" s="11" t="s">
        <v>69</v>
      </c>
      <c r="Y208" s="14" t="s">
        <v>1129</v>
      </c>
      <c r="Z208" s="11" t="s">
        <v>2585</v>
      </c>
      <c r="AA208" s="11" t="s">
        <v>52</v>
      </c>
      <c r="AB208" s="14" t="s">
        <v>1524</v>
      </c>
      <c r="AC208" s="9" t="s">
        <v>100</v>
      </c>
    </row>
    <row r="209" spans="1:29">
      <c r="A209" s="15">
        <f t="shared" si="3"/>
        <v>204</v>
      </c>
      <c r="B209" s="9" t="s">
        <v>2586</v>
      </c>
      <c r="C209" s="9" t="s">
        <v>2587</v>
      </c>
      <c r="D209" s="9" t="s">
        <v>183</v>
      </c>
      <c r="E209" s="9" t="s">
        <v>2588</v>
      </c>
      <c r="F209" s="10" t="s">
        <v>161</v>
      </c>
      <c r="G209" s="10" t="s">
        <v>37</v>
      </c>
      <c r="H209" s="10">
        <v>43304</v>
      </c>
      <c r="I209" s="10">
        <v>43487</v>
      </c>
      <c r="J209" s="10">
        <v>32902</v>
      </c>
      <c r="K209" s="9" t="s">
        <v>74</v>
      </c>
      <c r="L209" s="10" t="s">
        <v>75</v>
      </c>
      <c r="M209" s="9" t="s">
        <v>2589</v>
      </c>
      <c r="N209" s="10" t="s">
        <v>42</v>
      </c>
      <c r="O209" s="9" t="s">
        <v>2590</v>
      </c>
      <c r="P209" s="11" t="s">
        <v>2591</v>
      </c>
      <c r="Q209" s="11" t="s">
        <v>2592</v>
      </c>
      <c r="R209" s="11" t="s">
        <v>2593</v>
      </c>
      <c r="S209" s="11" t="s">
        <v>2594</v>
      </c>
      <c r="T209" s="9" t="s">
        <v>2595</v>
      </c>
      <c r="U209" s="9" t="s">
        <v>903</v>
      </c>
      <c r="V209" s="9" t="s">
        <v>1180</v>
      </c>
      <c r="W209" s="11" t="s">
        <v>68</v>
      </c>
      <c r="X209" s="11" t="s">
        <v>69</v>
      </c>
      <c r="Y209" s="27" t="s">
        <v>2596</v>
      </c>
      <c r="Z209" s="11" t="s">
        <v>2597</v>
      </c>
      <c r="AA209" s="11" t="s">
        <v>340</v>
      </c>
      <c r="AB209" s="14" t="s">
        <v>2598</v>
      </c>
      <c r="AC209" s="9" t="s">
        <v>100</v>
      </c>
    </row>
    <row r="210" spans="1:29">
      <c r="A210" s="15">
        <f t="shared" si="3"/>
        <v>205</v>
      </c>
      <c r="B210" s="9" t="s">
        <v>2599</v>
      </c>
      <c r="C210" s="9" t="s">
        <v>2600</v>
      </c>
      <c r="D210" s="9" t="s">
        <v>183</v>
      </c>
      <c r="E210" s="9" t="s">
        <v>2601</v>
      </c>
      <c r="F210" s="10" t="s">
        <v>161</v>
      </c>
      <c r="G210" s="10" t="s">
        <v>37</v>
      </c>
      <c r="H210" s="10">
        <v>43311</v>
      </c>
      <c r="I210" s="10">
        <v>43465</v>
      </c>
      <c r="J210" s="10">
        <v>35334</v>
      </c>
      <c r="K210" s="9" t="s">
        <v>74</v>
      </c>
      <c r="L210" s="10" t="s">
        <v>75</v>
      </c>
      <c r="M210" s="9" t="s">
        <v>2602</v>
      </c>
      <c r="N210" s="10" t="s">
        <v>60</v>
      </c>
      <c r="O210" s="9" t="s">
        <v>2603</v>
      </c>
      <c r="P210" s="11" t="s">
        <v>2604</v>
      </c>
      <c r="Q210" s="11" t="s">
        <v>2605</v>
      </c>
      <c r="R210" s="11" t="s">
        <v>2606</v>
      </c>
      <c r="S210" s="11" t="s">
        <v>2607</v>
      </c>
      <c r="T210" s="9" t="s">
        <v>2608</v>
      </c>
      <c r="U210" s="9" t="s">
        <v>2609</v>
      </c>
      <c r="V210" s="9" t="s">
        <v>419</v>
      </c>
      <c r="W210" s="11" t="s">
        <v>50</v>
      </c>
      <c r="X210" s="11" t="s">
        <v>69</v>
      </c>
      <c r="Y210" s="27" t="s">
        <v>2610</v>
      </c>
      <c r="Z210" s="11" t="s">
        <v>2611</v>
      </c>
      <c r="AA210" s="11" t="s">
        <v>340</v>
      </c>
      <c r="AB210" s="14" t="s">
        <v>2612</v>
      </c>
      <c r="AC210" s="9" t="s">
        <v>100</v>
      </c>
    </row>
    <row r="211" spans="1:29">
      <c r="A211" s="15">
        <f t="shared" si="3"/>
        <v>206</v>
      </c>
      <c r="B211" s="9" t="s">
        <v>2613</v>
      </c>
      <c r="C211" s="9" t="s">
        <v>2614</v>
      </c>
      <c r="D211" s="9" t="s">
        <v>183</v>
      </c>
      <c r="E211" s="9" t="s">
        <v>1924</v>
      </c>
      <c r="F211" s="10" t="s">
        <v>161</v>
      </c>
      <c r="G211" s="10" t="s">
        <v>37</v>
      </c>
      <c r="H211" s="10">
        <v>43314</v>
      </c>
      <c r="I211" s="10">
        <v>43465</v>
      </c>
      <c r="J211" s="10">
        <v>35308</v>
      </c>
      <c r="K211" s="9" t="s">
        <v>49</v>
      </c>
      <c r="L211" s="9" t="s">
        <v>58</v>
      </c>
      <c r="M211" s="9" t="s">
        <v>2615</v>
      </c>
      <c r="N211" s="10" t="s">
        <v>60</v>
      </c>
      <c r="O211" s="9" t="s">
        <v>2616</v>
      </c>
      <c r="P211" s="21" t="s">
        <v>2617</v>
      </c>
      <c r="Q211" s="11" t="s">
        <v>2618</v>
      </c>
      <c r="R211" s="11" t="s">
        <v>2619</v>
      </c>
      <c r="S211" s="21" t="s">
        <v>2620</v>
      </c>
      <c r="T211" s="9" t="s">
        <v>2621</v>
      </c>
      <c r="U211" s="9" t="s">
        <v>126</v>
      </c>
      <c r="V211" s="9" t="s">
        <v>49</v>
      </c>
      <c r="W211" s="11" t="s">
        <v>179</v>
      </c>
      <c r="X211" s="11" t="s">
        <v>69</v>
      </c>
      <c r="Y211" s="14" t="s">
        <v>1129</v>
      </c>
      <c r="Z211" s="21" t="s">
        <v>2622</v>
      </c>
      <c r="AA211" s="11" t="s">
        <v>84</v>
      </c>
      <c r="AB211" s="14" t="s">
        <v>2612</v>
      </c>
      <c r="AC211" s="9" t="s">
        <v>100</v>
      </c>
    </row>
    <row r="212" spans="1:29">
      <c r="A212" s="15">
        <f t="shared" si="3"/>
        <v>207</v>
      </c>
      <c r="B212" s="9" t="s">
        <v>2623</v>
      </c>
      <c r="C212" s="9" t="s">
        <v>2624</v>
      </c>
      <c r="D212" s="9" t="s">
        <v>183</v>
      </c>
      <c r="E212" s="9" t="s">
        <v>2625</v>
      </c>
      <c r="F212" s="10" t="s">
        <v>161</v>
      </c>
      <c r="G212" s="10" t="s">
        <v>37</v>
      </c>
      <c r="H212" s="10">
        <v>43318</v>
      </c>
      <c r="I212" s="10">
        <v>43470</v>
      </c>
      <c r="J212" s="10">
        <v>35729</v>
      </c>
      <c r="K212" s="10" t="s">
        <v>2626</v>
      </c>
      <c r="L212" s="10" t="s">
        <v>58</v>
      </c>
      <c r="M212" s="10" t="s">
        <v>2627</v>
      </c>
      <c r="N212" s="10" t="s">
        <v>42</v>
      </c>
      <c r="O212" s="10" t="s">
        <v>2628</v>
      </c>
      <c r="P212" s="11" t="s">
        <v>2629</v>
      </c>
      <c r="Q212" s="11" t="s">
        <v>2630</v>
      </c>
      <c r="R212" s="10" t="s">
        <v>2631</v>
      </c>
      <c r="S212" s="10" t="s">
        <v>2632</v>
      </c>
      <c r="T212" s="10" t="s">
        <v>2633</v>
      </c>
      <c r="U212" s="10" t="s">
        <v>2634</v>
      </c>
      <c r="V212" s="10" t="s">
        <v>2635</v>
      </c>
      <c r="W212" s="10" t="s">
        <v>238</v>
      </c>
      <c r="X212" s="10" t="s">
        <v>69</v>
      </c>
      <c r="Y212" s="28" t="s">
        <v>2636</v>
      </c>
      <c r="Z212" s="9">
        <v>0</v>
      </c>
      <c r="AA212" s="10" t="s">
        <v>52</v>
      </c>
      <c r="AB212" s="14" t="s">
        <v>2637</v>
      </c>
      <c r="AC212" s="9" t="s">
        <v>100</v>
      </c>
    </row>
    <row r="213" spans="1:29">
      <c r="A213" s="15">
        <f t="shared" si="3"/>
        <v>208</v>
      </c>
      <c r="B213" s="9" t="s">
        <v>2638</v>
      </c>
      <c r="C213" s="9" t="s">
        <v>2639</v>
      </c>
      <c r="D213" s="9" t="s">
        <v>72</v>
      </c>
      <c r="E213" s="9" t="s">
        <v>2640</v>
      </c>
      <c r="F213" s="10" t="s">
        <v>161</v>
      </c>
      <c r="G213" s="10" t="s">
        <v>37</v>
      </c>
      <c r="H213" s="10">
        <v>43339</v>
      </c>
      <c r="I213" s="10">
        <v>43703</v>
      </c>
      <c r="J213" s="10">
        <v>33451</v>
      </c>
      <c r="K213" s="10" t="s">
        <v>2641</v>
      </c>
      <c r="L213" s="10" t="s">
        <v>40</v>
      </c>
      <c r="M213" s="10" t="s">
        <v>2642</v>
      </c>
      <c r="N213" s="10" t="s">
        <v>42</v>
      </c>
      <c r="O213" s="10" t="s">
        <v>2643</v>
      </c>
      <c r="P213" s="10" t="s">
        <v>2644</v>
      </c>
      <c r="Q213" s="11">
        <v>0</v>
      </c>
      <c r="R213" s="10" t="s">
        <v>2645</v>
      </c>
      <c r="S213" s="10" t="s">
        <v>2646</v>
      </c>
      <c r="T213" s="10" t="s">
        <v>2647</v>
      </c>
      <c r="U213" s="10" t="s">
        <v>446</v>
      </c>
      <c r="V213" s="10" t="s">
        <v>290</v>
      </c>
      <c r="W213" s="10" t="s">
        <v>68</v>
      </c>
      <c r="X213" s="10" t="s">
        <v>69</v>
      </c>
      <c r="Y213" s="28" t="s">
        <v>2648</v>
      </c>
      <c r="Z213" s="9">
        <v>0</v>
      </c>
      <c r="AA213" s="10" t="s">
        <v>52</v>
      </c>
      <c r="AB213" s="14" t="s">
        <v>2649</v>
      </c>
      <c r="AC213" s="9" t="s">
        <v>100</v>
      </c>
    </row>
    <row r="214" spans="1:29">
      <c r="A214" s="15">
        <f t="shared" si="3"/>
        <v>209</v>
      </c>
      <c r="B214" s="9" t="s">
        <v>2650</v>
      </c>
      <c r="C214" s="9" t="s">
        <v>2651</v>
      </c>
      <c r="D214" s="9" t="s">
        <v>183</v>
      </c>
      <c r="E214" s="9" t="s">
        <v>1924</v>
      </c>
      <c r="F214" s="10" t="s">
        <v>161</v>
      </c>
      <c r="G214" s="10" t="s">
        <v>37</v>
      </c>
      <c r="H214" s="10">
        <v>43327</v>
      </c>
      <c r="I214" s="10">
        <v>43479</v>
      </c>
      <c r="J214" s="10">
        <v>36780</v>
      </c>
      <c r="K214" s="10" t="s">
        <v>384</v>
      </c>
      <c r="L214" s="10" t="s">
        <v>118</v>
      </c>
      <c r="M214" s="10" t="s">
        <v>2652</v>
      </c>
      <c r="N214" s="10" t="s">
        <v>60</v>
      </c>
      <c r="O214" s="10" t="s">
        <v>2653</v>
      </c>
      <c r="P214" s="11" t="s">
        <v>2654</v>
      </c>
      <c r="Q214" s="11">
        <v>0</v>
      </c>
      <c r="R214" s="10" t="s">
        <v>2655</v>
      </c>
      <c r="S214" s="10" t="s">
        <v>2656</v>
      </c>
      <c r="T214" s="10" t="s">
        <v>2657</v>
      </c>
      <c r="U214" s="10" t="s">
        <v>2658</v>
      </c>
      <c r="V214" s="10" t="s">
        <v>384</v>
      </c>
      <c r="W214" s="10" t="s">
        <v>238</v>
      </c>
      <c r="X214" s="10" t="s">
        <v>69</v>
      </c>
      <c r="Y214" s="28" t="s">
        <v>2659</v>
      </c>
      <c r="Z214" s="10" t="s">
        <v>2660</v>
      </c>
      <c r="AA214" s="10" t="s">
        <v>52</v>
      </c>
      <c r="AB214" s="14" t="s">
        <v>2661</v>
      </c>
      <c r="AC214" s="9" t="s">
        <v>100</v>
      </c>
    </row>
    <row r="215" spans="1:29">
      <c r="A215" s="15">
        <f t="shared" si="3"/>
        <v>210</v>
      </c>
      <c r="B215" s="9" t="s">
        <v>2662</v>
      </c>
      <c r="C215" s="9" t="s">
        <v>2663</v>
      </c>
      <c r="D215" s="9" t="s">
        <v>183</v>
      </c>
      <c r="E215" s="9" t="s">
        <v>1924</v>
      </c>
      <c r="F215" s="10" t="s">
        <v>161</v>
      </c>
      <c r="G215" s="10" t="s">
        <v>37</v>
      </c>
      <c r="H215" s="10">
        <v>43327</v>
      </c>
      <c r="I215" s="10">
        <v>43479</v>
      </c>
      <c r="J215" s="10">
        <v>36560</v>
      </c>
      <c r="K215" s="10" t="s">
        <v>2664</v>
      </c>
      <c r="L215" s="10" t="s">
        <v>118</v>
      </c>
      <c r="M215" s="10" t="s">
        <v>2665</v>
      </c>
      <c r="N215" s="10" t="s">
        <v>60</v>
      </c>
      <c r="O215" s="10" t="s">
        <v>2666</v>
      </c>
      <c r="P215" s="11" t="s">
        <v>2667</v>
      </c>
      <c r="Q215" s="11">
        <v>0</v>
      </c>
      <c r="R215" s="10" t="s">
        <v>2668</v>
      </c>
      <c r="S215" s="10" t="s">
        <v>2669</v>
      </c>
      <c r="T215" s="10" t="s">
        <v>2670</v>
      </c>
      <c r="U215" s="10" t="s">
        <v>2671</v>
      </c>
      <c r="V215" s="10" t="s">
        <v>384</v>
      </c>
      <c r="W215" s="10" t="s">
        <v>238</v>
      </c>
      <c r="X215" s="10" t="s">
        <v>69</v>
      </c>
      <c r="Y215" s="28" t="s">
        <v>2672</v>
      </c>
      <c r="Z215" s="10" t="s">
        <v>2673</v>
      </c>
      <c r="AA215" s="10" t="s">
        <v>52</v>
      </c>
      <c r="AB215" s="14" t="s">
        <v>2661</v>
      </c>
      <c r="AC215" s="9" t="s">
        <v>100</v>
      </c>
    </row>
    <row r="216" spans="1:29">
      <c r="A216" s="15">
        <f t="shared" si="3"/>
        <v>211</v>
      </c>
      <c r="B216" s="9" t="s">
        <v>2674</v>
      </c>
      <c r="C216" s="9" t="s">
        <v>2675</v>
      </c>
      <c r="D216" s="9" t="s">
        <v>87</v>
      </c>
      <c r="E216" s="9" t="s">
        <v>2676</v>
      </c>
      <c r="F216" s="10" t="s">
        <v>161</v>
      </c>
      <c r="G216" s="10" t="s">
        <v>37</v>
      </c>
      <c r="H216" s="10">
        <v>43332</v>
      </c>
      <c r="I216" s="10">
        <v>43515</v>
      </c>
      <c r="J216" s="10">
        <v>35002</v>
      </c>
      <c r="K216" s="10" t="s">
        <v>49</v>
      </c>
      <c r="L216" s="10" t="s">
        <v>58</v>
      </c>
      <c r="M216" s="10" t="s">
        <v>2677</v>
      </c>
      <c r="N216" s="10" t="s">
        <v>60</v>
      </c>
      <c r="O216" s="10" t="s">
        <v>2678</v>
      </c>
      <c r="P216" s="11" t="s">
        <v>2679</v>
      </c>
      <c r="Q216" s="11">
        <v>0</v>
      </c>
      <c r="R216" s="10" t="s">
        <v>2680</v>
      </c>
      <c r="S216" s="10" t="s">
        <v>2681</v>
      </c>
      <c r="T216" s="10" t="s">
        <v>2682</v>
      </c>
      <c r="U216" s="10" t="s">
        <v>58</v>
      </c>
      <c r="V216" s="10" t="s">
        <v>49</v>
      </c>
      <c r="W216" s="10" t="s">
        <v>68</v>
      </c>
      <c r="X216" s="10" t="s">
        <v>69</v>
      </c>
      <c r="Y216" s="28" t="s">
        <v>2683</v>
      </c>
      <c r="Z216" s="10" t="s">
        <v>2684</v>
      </c>
      <c r="AA216" s="10" t="s">
        <v>52</v>
      </c>
      <c r="AB216" s="14" t="s">
        <v>53</v>
      </c>
      <c r="AC216" s="9"/>
    </row>
    <row r="217" spans="1:29">
      <c r="A217" s="15">
        <f t="shared" si="3"/>
        <v>212</v>
      </c>
      <c r="B217" s="9" t="s">
        <v>2685</v>
      </c>
      <c r="C217" s="9" t="s">
        <v>2686</v>
      </c>
      <c r="D217" s="9" t="s">
        <v>183</v>
      </c>
      <c r="E217" s="9" t="s">
        <v>1429</v>
      </c>
      <c r="F217" s="10" t="s">
        <v>161</v>
      </c>
      <c r="G217" s="10" t="s">
        <v>37</v>
      </c>
      <c r="H217" s="10">
        <v>43332</v>
      </c>
      <c r="I217" s="10">
        <v>43484</v>
      </c>
      <c r="J217" s="10">
        <v>36337</v>
      </c>
      <c r="K217" s="10" t="s">
        <v>2687</v>
      </c>
      <c r="L217" s="10" t="s">
        <v>134</v>
      </c>
      <c r="M217" s="10" t="s">
        <v>2688</v>
      </c>
      <c r="N217" s="10" t="s">
        <v>42</v>
      </c>
      <c r="O217" s="10" t="s">
        <v>2689</v>
      </c>
      <c r="P217" s="11" t="s">
        <v>2690</v>
      </c>
      <c r="Q217" s="11">
        <v>0</v>
      </c>
      <c r="R217" s="10" t="s">
        <v>2691</v>
      </c>
      <c r="S217" s="10" t="s">
        <v>2692</v>
      </c>
      <c r="T217" s="10" t="s">
        <v>2693</v>
      </c>
      <c r="U217" s="10" t="s">
        <v>2694</v>
      </c>
      <c r="V217" s="10" t="s">
        <v>2687</v>
      </c>
      <c r="W217" s="10" t="s">
        <v>238</v>
      </c>
      <c r="X217" s="10" t="s">
        <v>69</v>
      </c>
      <c r="Y217" s="29" t="s">
        <v>2695</v>
      </c>
      <c r="Z217" s="9">
        <v>0</v>
      </c>
      <c r="AA217" s="10" t="s">
        <v>52</v>
      </c>
      <c r="AB217" s="14" t="s">
        <v>1561</v>
      </c>
      <c r="AC217" s="9" t="s">
        <v>100</v>
      </c>
    </row>
    <row r="218" spans="1:29">
      <c r="A218" s="15">
        <f t="shared" si="3"/>
        <v>213</v>
      </c>
      <c r="B218" s="9" t="s">
        <v>2696</v>
      </c>
      <c r="C218" s="9" t="s">
        <v>2697</v>
      </c>
      <c r="D218" s="9" t="s">
        <v>183</v>
      </c>
      <c r="E218" s="9" t="s">
        <v>1924</v>
      </c>
      <c r="F218" s="10" t="s">
        <v>161</v>
      </c>
      <c r="G218" s="10" t="s">
        <v>37</v>
      </c>
      <c r="H218" s="10">
        <v>43332</v>
      </c>
      <c r="I218" s="10">
        <v>43484</v>
      </c>
      <c r="J218" s="10">
        <v>36837</v>
      </c>
      <c r="K218" s="10" t="s">
        <v>384</v>
      </c>
      <c r="L218" s="10" t="s">
        <v>118</v>
      </c>
      <c r="M218" s="10" t="s">
        <v>2698</v>
      </c>
      <c r="N218" s="10" t="s">
        <v>42</v>
      </c>
      <c r="O218" s="10" t="s">
        <v>2699</v>
      </c>
      <c r="P218" s="10" t="s">
        <v>2700</v>
      </c>
      <c r="Q218" s="11">
        <v>0</v>
      </c>
      <c r="R218" s="10" t="s">
        <v>2701</v>
      </c>
      <c r="S218" s="10" t="s">
        <v>2702</v>
      </c>
      <c r="T218" s="10" t="s">
        <v>2703</v>
      </c>
      <c r="U218" s="10" t="s">
        <v>2704</v>
      </c>
      <c r="V218" s="10" t="s">
        <v>384</v>
      </c>
      <c r="W218" s="10" t="s">
        <v>238</v>
      </c>
      <c r="X218" s="10" t="s">
        <v>69</v>
      </c>
      <c r="Y218" s="14" t="s">
        <v>1129</v>
      </c>
      <c r="Z218" s="10" t="s">
        <v>2705</v>
      </c>
      <c r="AA218" s="10" t="s">
        <v>52</v>
      </c>
      <c r="AB218" s="14" t="s">
        <v>2706</v>
      </c>
      <c r="AC218" s="9" t="s">
        <v>100</v>
      </c>
    </row>
    <row r="219" spans="1:29">
      <c r="A219" s="15">
        <f t="shared" si="3"/>
        <v>214</v>
      </c>
      <c r="B219" s="9" t="s">
        <v>2707</v>
      </c>
      <c r="C219" s="9" t="s">
        <v>2708</v>
      </c>
      <c r="D219" s="9" t="s">
        <v>183</v>
      </c>
      <c r="E219" s="9" t="s">
        <v>1924</v>
      </c>
      <c r="F219" s="10" t="s">
        <v>161</v>
      </c>
      <c r="G219" s="10" t="s">
        <v>37</v>
      </c>
      <c r="H219" s="10">
        <v>43332</v>
      </c>
      <c r="I219" s="10">
        <v>43484</v>
      </c>
      <c r="J219" s="10">
        <v>36660</v>
      </c>
      <c r="K219" s="10" t="s">
        <v>2709</v>
      </c>
      <c r="L219" s="10" t="s">
        <v>118</v>
      </c>
      <c r="M219" s="10" t="s">
        <v>2710</v>
      </c>
      <c r="N219" s="10" t="s">
        <v>60</v>
      </c>
      <c r="O219" s="10" t="s">
        <v>2711</v>
      </c>
      <c r="P219" s="10" t="s">
        <v>2712</v>
      </c>
      <c r="Q219" s="11">
        <v>0</v>
      </c>
      <c r="R219" s="10" t="s">
        <v>2713</v>
      </c>
      <c r="S219" s="10" t="s">
        <v>2714</v>
      </c>
      <c r="T219" s="10" t="s">
        <v>2715</v>
      </c>
      <c r="U219" s="10" t="s">
        <v>2716</v>
      </c>
      <c r="V219" s="10" t="s">
        <v>2709</v>
      </c>
      <c r="W219" s="10" t="s">
        <v>238</v>
      </c>
      <c r="X219" s="10" t="s">
        <v>69</v>
      </c>
      <c r="Y219" s="22" t="s">
        <v>2717</v>
      </c>
      <c r="Z219" s="10" t="s">
        <v>2718</v>
      </c>
      <c r="AA219" s="10" t="s">
        <v>52</v>
      </c>
      <c r="AB219" s="14" t="s">
        <v>2719</v>
      </c>
      <c r="AC219" s="9" t="s">
        <v>100</v>
      </c>
    </row>
    <row r="220" spans="1:29">
      <c r="A220" s="15">
        <f t="shared" si="3"/>
        <v>215</v>
      </c>
      <c r="B220" s="9" t="s">
        <v>2720</v>
      </c>
      <c r="C220" s="9" t="s">
        <v>2721</v>
      </c>
      <c r="D220" s="9" t="s">
        <v>183</v>
      </c>
      <c r="E220" s="9" t="s">
        <v>1924</v>
      </c>
      <c r="F220" s="10" t="s">
        <v>161</v>
      </c>
      <c r="G220" s="10" t="s">
        <v>37</v>
      </c>
      <c r="H220" s="10">
        <v>43332</v>
      </c>
      <c r="I220" s="10">
        <v>43484</v>
      </c>
      <c r="J220" s="10">
        <v>36592</v>
      </c>
      <c r="K220" s="10" t="s">
        <v>384</v>
      </c>
      <c r="L220" s="10" t="s">
        <v>118</v>
      </c>
      <c r="M220" s="10" t="s">
        <v>2722</v>
      </c>
      <c r="N220" s="10" t="s">
        <v>60</v>
      </c>
      <c r="O220" s="10" t="s">
        <v>2723</v>
      </c>
      <c r="P220" s="10" t="s">
        <v>2724</v>
      </c>
      <c r="Q220" s="11">
        <v>0</v>
      </c>
      <c r="R220" s="10" t="s">
        <v>2725</v>
      </c>
      <c r="S220" s="10" t="s">
        <v>2726</v>
      </c>
      <c r="T220" s="10" t="s">
        <v>2727</v>
      </c>
      <c r="U220" s="10" t="s">
        <v>604</v>
      </c>
      <c r="V220" s="10" t="s">
        <v>384</v>
      </c>
      <c r="W220" s="10" t="s">
        <v>238</v>
      </c>
      <c r="X220" s="10" t="s">
        <v>69</v>
      </c>
      <c r="Y220" s="29" t="s">
        <v>2728</v>
      </c>
      <c r="Z220" s="10" t="s">
        <v>2729</v>
      </c>
      <c r="AA220" s="10" t="s">
        <v>340</v>
      </c>
      <c r="AB220" s="14" t="s">
        <v>2719</v>
      </c>
      <c r="AC220" s="9" t="s">
        <v>100</v>
      </c>
    </row>
    <row r="221" spans="1:29">
      <c r="A221" s="15">
        <f t="shared" si="3"/>
        <v>216</v>
      </c>
      <c r="B221" s="9" t="s">
        <v>2730</v>
      </c>
      <c r="C221" s="9" t="s">
        <v>2731</v>
      </c>
      <c r="D221" s="9" t="s">
        <v>183</v>
      </c>
      <c r="E221" s="9" t="s">
        <v>1924</v>
      </c>
      <c r="F221" s="10" t="s">
        <v>161</v>
      </c>
      <c r="G221" s="10" t="s">
        <v>37</v>
      </c>
      <c r="H221" s="10">
        <v>43332</v>
      </c>
      <c r="I221" s="10">
        <v>43484</v>
      </c>
      <c r="J221" s="10">
        <v>36650</v>
      </c>
      <c r="K221" s="10" t="s">
        <v>384</v>
      </c>
      <c r="L221" s="10" t="s">
        <v>118</v>
      </c>
      <c r="M221" s="10" t="s">
        <v>2732</v>
      </c>
      <c r="N221" s="10" t="s">
        <v>42</v>
      </c>
      <c r="O221" s="10" t="s">
        <v>2733</v>
      </c>
      <c r="P221" s="11" t="s">
        <v>2734</v>
      </c>
      <c r="Q221" s="11">
        <v>0</v>
      </c>
      <c r="R221" s="10" t="s">
        <v>2735</v>
      </c>
      <c r="S221" s="10" t="s">
        <v>2736</v>
      </c>
      <c r="T221" s="10" t="s">
        <v>2737</v>
      </c>
      <c r="U221" s="10" t="s">
        <v>604</v>
      </c>
      <c r="V221" s="10" t="s">
        <v>384</v>
      </c>
      <c r="W221" s="10" t="s">
        <v>238</v>
      </c>
      <c r="X221" s="10" t="s">
        <v>69</v>
      </c>
      <c r="Y221" s="28" t="s">
        <v>2738</v>
      </c>
      <c r="Z221" s="9">
        <v>0</v>
      </c>
      <c r="AA221" s="10" t="s">
        <v>52</v>
      </c>
      <c r="AB221" s="14" t="s">
        <v>2706</v>
      </c>
      <c r="AC221" s="9" t="s">
        <v>100</v>
      </c>
    </row>
    <row r="222" spans="1:29">
      <c r="A222" s="15">
        <f t="shared" si="3"/>
        <v>217</v>
      </c>
      <c r="B222" s="9" t="s">
        <v>2739</v>
      </c>
      <c r="C222" s="9" t="s">
        <v>2740</v>
      </c>
      <c r="D222" s="9" t="s">
        <v>183</v>
      </c>
      <c r="E222" s="9" t="s">
        <v>2625</v>
      </c>
      <c r="F222" s="10" t="s">
        <v>161</v>
      </c>
      <c r="G222" s="10" t="s">
        <v>37</v>
      </c>
      <c r="H222" s="10">
        <v>43332</v>
      </c>
      <c r="I222" s="10">
        <v>43696</v>
      </c>
      <c r="J222" s="10">
        <v>35215</v>
      </c>
      <c r="K222" s="10" t="s">
        <v>1232</v>
      </c>
      <c r="L222" s="10" t="s">
        <v>105</v>
      </c>
      <c r="M222" s="10" t="s">
        <v>2741</v>
      </c>
      <c r="N222" s="10" t="s">
        <v>42</v>
      </c>
      <c r="O222" s="10" t="s">
        <v>2742</v>
      </c>
      <c r="P222" s="10" t="s">
        <v>2743</v>
      </c>
      <c r="Q222" s="10" t="s">
        <v>2744</v>
      </c>
      <c r="R222" s="10" t="s">
        <v>2745</v>
      </c>
      <c r="S222" s="10" t="s">
        <v>2746</v>
      </c>
      <c r="T222" s="10" t="s">
        <v>2747</v>
      </c>
      <c r="U222" s="10" t="s">
        <v>126</v>
      </c>
      <c r="V222" s="10" t="s">
        <v>49</v>
      </c>
      <c r="W222" s="10" t="s">
        <v>238</v>
      </c>
      <c r="X222" s="10" t="s">
        <v>69</v>
      </c>
      <c r="Y222" s="14" t="s">
        <v>1129</v>
      </c>
      <c r="Z222" s="10" t="s">
        <v>2748</v>
      </c>
      <c r="AA222" s="10" t="s">
        <v>52</v>
      </c>
      <c r="AB222" s="14" t="s">
        <v>2749</v>
      </c>
      <c r="AC222" s="9" t="s">
        <v>100</v>
      </c>
    </row>
    <row r="223" spans="1:29">
      <c r="A223" s="15">
        <f t="shared" si="3"/>
        <v>218</v>
      </c>
      <c r="B223" s="9" t="s">
        <v>2750</v>
      </c>
      <c r="C223" s="9" t="s">
        <v>2751</v>
      </c>
      <c r="D223" s="9" t="s">
        <v>183</v>
      </c>
      <c r="E223" s="9" t="s">
        <v>2625</v>
      </c>
      <c r="F223" s="10" t="s">
        <v>161</v>
      </c>
      <c r="G223" s="10" t="s">
        <v>37</v>
      </c>
      <c r="H223" s="10">
        <v>43332</v>
      </c>
      <c r="I223" s="10">
        <v>43696</v>
      </c>
      <c r="J223" s="10">
        <v>35485</v>
      </c>
      <c r="K223" s="10" t="s">
        <v>49</v>
      </c>
      <c r="L223" s="10" t="s">
        <v>58</v>
      </c>
      <c r="M223" s="10" t="s">
        <v>2752</v>
      </c>
      <c r="N223" s="10" t="s">
        <v>42</v>
      </c>
      <c r="O223" s="10" t="s">
        <v>2753</v>
      </c>
      <c r="P223" s="10" t="s">
        <v>2754</v>
      </c>
      <c r="Q223" s="11">
        <v>0</v>
      </c>
      <c r="R223" s="10" t="s">
        <v>2755</v>
      </c>
      <c r="S223" s="10" t="s">
        <v>2756</v>
      </c>
      <c r="T223" s="10" t="s">
        <v>2757</v>
      </c>
      <c r="U223" s="10" t="s">
        <v>2758</v>
      </c>
      <c r="V223" s="10" t="s">
        <v>49</v>
      </c>
      <c r="W223" s="10" t="s">
        <v>238</v>
      </c>
      <c r="X223" s="10" t="s">
        <v>69</v>
      </c>
      <c r="Y223" s="29" t="s">
        <v>2759</v>
      </c>
      <c r="Z223" s="9">
        <v>0</v>
      </c>
      <c r="AA223" s="10" t="s">
        <v>157</v>
      </c>
      <c r="AB223" s="14" t="s">
        <v>2637</v>
      </c>
      <c r="AC223" s="9" t="s">
        <v>100</v>
      </c>
    </row>
    <row r="224" spans="1:29">
      <c r="A224" s="15">
        <f t="shared" si="3"/>
        <v>219</v>
      </c>
      <c r="B224" s="9" t="s">
        <v>2760</v>
      </c>
      <c r="C224" s="9" t="s">
        <v>2761</v>
      </c>
      <c r="D224" s="9" t="s">
        <v>183</v>
      </c>
      <c r="E224" s="9" t="s">
        <v>2625</v>
      </c>
      <c r="F224" s="10" t="s">
        <v>161</v>
      </c>
      <c r="G224" s="10" t="s">
        <v>37</v>
      </c>
      <c r="H224" s="10">
        <v>43332</v>
      </c>
      <c r="I224" s="10">
        <v>43696</v>
      </c>
      <c r="J224" s="10">
        <v>34279</v>
      </c>
      <c r="K224" s="10" t="s">
        <v>2762</v>
      </c>
      <c r="L224" s="10" t="s">
        <v>1910</v>
      </c>
      <c r="M224" s="10" t="s">
        <v>2763</v>
      </c>
      <c r="N224" s="10" t="s">
        <v>60</v>
      </c>
      <c r="O224" s="10" t="s">
        <v>2764</v>
      </c>
      <c r="P224" s="11" t="s">
        <v>2765</v>
      </c>
      <c r="Q224" s="11">
        <v>0</v>
      </c>
      <c r="R224" s="10" t="s">
        <v>2766</v>
      </c>
      <c r="S224" s="10" t="s">
        <v>2767</v>
      </c>
      <c r="T224" s="10" t="s">
        <v>2768</v>
      </c>
      <c r="U224" s="10" t="s">
        <v>2769</v>
      </c>
      <c r="V224" s="10" t="s">
        <v>2770</v>
      </c>
      <c r="W224" s="10" t="s">
        <v>68</v>
      </c>
      <c r="X224" s="10" t="s">
        <v>69</v>
      </c>
      <c r="Y224" s="29" t="s">
        <v>2771</v>
      </c>
      <c r="Z224" s="9">
        <v>0</v>
      </c>
      <c r="AA224" s="10" t="s">
        <v>84</v>
      </c>
      <c r="AB224" s="14" t="s">
        <v>2209</v>
      </c>
      <c r="AC224" s="9" t="s">
        <v>100</v>
      </c>
    </row>
    <row r="225" spans="1:29">
      <c r="A225" s="15">
        <f t="shared" si="3"/>
        <v>220</v>
      </c>
      <c r="B225" s="9" t="s">
        <v>2772</v>
      </c>
      <c r="C225" s="9" t="s">
        <v>2773</v>
      </c>
      <c r="D225" s="9" t="s">
        <v>183</v>
      </c>
      <c r="E225" s="9" t="s">
        <v>2774</v>
      </c>
      <c r="F225" s="10" t="s">
        <v>161</v>
      </c>
      <c r="G225" s="10" t="s">
        <v>37</v>
      </c>
      <c r="H225" s="10">
        <v>43333</v>
      </c>
      <c r="I225" s="10">
        <v>43697</v>
      </c>
      <c r="J225" s="10">
        <v>35450</v>
      </c>
      <c r="K225" s="10" t="s">
        <v>117</v>
      </c>
      <c r="L225" s="10" t="s">
        <v>118</v>
      </c>
      <c r="M225" s="10" t="s">
        <v>2775</v>
      </c>
      <c r="N225" s="10" t="s">
        <v>42</v>
      </c>
      <c r="O225" s="10" t="s">
        <v>2776</v>
      </c>
      <c r="P225" s="11" t="s">
        <v>2777</v>
      </c>
      <c r="Q225" s="11">
        <v>0</v>
      </c>
      <c r="R225" s="10" t="s">
        <v>2778</v>
      </c>
      <c r="S225" s="10" t="s">
        <v>2779</v>
      </c>
      <c r="T225" s="10" t="s">
        <v>2780</v>
      </c>
      <c r="U225" s="10" t="s">
        <v>2781</v>
      </c>
      <c r="V225" s="10" t="s">
        <v>2782</v>
      </c>
      <c r="W225" s="10" t="s">
        <v>179</v>
      </c>
      <c r="X225" s="10" t="s">
        <v>69</v>
      </c>
      <c r="Y225" s="28" t="s">
        <v>2783</v>
      </c>
      <c r="Z225" s="10" t="s">
        <v>2784</v>
      </c>
      <c r="AA225" s="10" t="s">
        <v>52</v>
      </c>
      <c r="AB225" s="14" t="s">
        <v>2749</v>
      </c>
      <c r="AC225" s="9" t="s">
        <v>100</v>
      </c>
    </row>
    <row r="226" spans="1:29">
      <c r="A226" s="15">
        <f t="shared" si="3"/>
        <v>221</v>
      </c>
      <c r="B226" s="9" t="s">
        <v>2785</v>
      </c>
      <c r="C226" s="9" t="s">
        <v>2786</v>
      </c>
      <c r="D226" s="9" t="s">
        <v>183</v>
      </c>
      <c r="E226" s="9" t="s">
        <v>368</v>
      </c>
      <c r="F226" s="10" t="s">
        <v>161</v>
      </c>
      <c r="G226" s="10" t="s">
        <v>37</v>
      </c>
      <c r="H226" s="10">
        <v>43341</v>
      </c>
      <c r="I226" s="10">
        <v>43524</v>
      </c>
      <c r="J226" s="10">
        <v>33750</v>
      </c>
      <c r="K226" s="10" t="s">
        <v>2787</v>
      </c>
      <c r="L226" s="10" t="s">
        <v>105</v>
      </c>
      <c r="M226" s="10" t="s">
        <v>2788</v>
      </c>
      <c r="N226" s="10" t="s">
        <v>42</v>
      </c>
      <c r="O226" s="10" t="s">
        <v>2789</v>
      </c>
      <c r="P226" s="11" t="s">
        <v>2790</v>
      </c>
      <c r="Q226" s="10" t="s">
        <v>2791</v>
      </c>
      <c r="R226" s="10" t="s">
        <v>2792</v>
      </c>
      <c r="S226" s="10" t="s">
        <v>2793</v>
      </c>
      <c r="T226" s="10" t="s">
        <v>2794</v>
      </c>
      <c r="U226" s="10" t="s">
        <v>2795</v>
      </c>
      <c r="V226" s="10" t="s">
        <v>49</v>
      </c>
      <c r="W226" s="10" t="s">
        <v>68</v>
      </c>
      <c r="X226" s="10" t="s">
        <v>69</v>
      </c>
      <c r="Y226" s="29" t="s">
        <v>2796</v>
      </c>
      <c r="Z226" s="10" t="s">
        <v>2797</v>
      </c>
      <c r="AA226" s="10" t="s">
        <v>52</v>
      </c>
      <c r="AB226" s="14" t="s">
        <v>53</v>
      </c>
      <c r="AC226" s="9"/>
    </row>
    <row r="227" spans="1:29">
      <c r="A227" s="15">
        <f t="shared" si="3"/>
        <v>222</v>
      </c>
      <c r="B227" s="9" t="s">
        <v>2798</v>
      </c>
      <c r="C227" s="9" t="s">
        <v>2799</v>
      </c>
      <c r="D227" s="9" t="s">
        <v>56</v>
      </c>
      <c r="E227" s="9" t="s">
        <v>2800</v>
      </c>
      <c r="F227" s="10" t="s">
        <v>161</v>
      </c>
      <c r="G227" s="10" t="s">
        <v>37</v>
      </c>
      <c r="H227" s="10">
        <v>43346</v>
      </c>
      <c r="I227" s="10">
        <v>43710</v>
      </c>
      <c r="J227" s="10">
        <v>34614</v>
      </c>
      <c r="K227" s="10" t="s">
        <v>652</v>
      </c>
      <c r="L227" s="10" t="s">
        <v>653</v>
      </c>
      <c r="M227" s="10" t="s">
        <v>2801</v>
      </c>
      <c r="N227" s="10" t="s">
        <v>60</v>
      </c>
      <c r="O227" s="10" t="s">
        <v>2802</v>
      </c>
      <c r="P227" s="10" t="s">
        <v>2803</v>
      </c>
      <c r="Q227" s="10" t="s">
        <v>2804</v>
      </c>
      <c r="R227" s="10" t="s">
        <v>2805</v>
      </c>
      <c r="S227" s="10" t="s">
        <v>2806</v>
      </c>
      <c r="T227" s="10" t="s">
        <v>2807</v>
      </c>
      <c r="U227" s="10" t="s">
        <v>2808</v>
      </c>
      <c r="V227" s="10" t="s">
        <v>89</v>
      </c>
      <c r="W227" s="10" t="s">
        <v>68</v>
      </c>
      <c r="X227" s="10" t="s">
        <v>69</v>
      </c>
      <c r="Y227" s="29" t="s">
        <v>2809</v>
      </c>
      <c r="Z227" s="10" t="s">
        <v>1129</v>
      </c>
      <c r="AA227" s="10" t="s">
        <v>52</v>
      </c>
      <c r="AB227" s="14" t="s">
        <v>1735</v>
      </c>
      <c r="AC227" s="9" t="s">
        <v>100</v>
      </c>
    </row>
    <row r="228" spans="1:29">
      <c r="A228" s="15">
        <f t="shared" si="3"/>
        <v>223</v>
      </c>
      <c r="B228" s="9" t="s">
        <v>2810</v>
      </c>
      <c r="C228" s="9" t="s">
        <v>2811</v>
      </c>
      <c r="D228" s="9" t="s">
        <v>183</v>
      </c>
      <c r="E228" s="9" t="s">
        <v>2812</v>
      </c>
      <c r="F228" s="10" t="s">
        <v>161</v>
      </c>
      <c r="G228" s="10" t="s">
        <v>37</v>
      </c>
      <c r="H228" s="10">
        <v>43346</v>
      </c>
      <c r="I228" s="10">
        <v>43708</v>
      </c>
      <c r="J228" s="10">
        <v>34400</v>
      </c>
      <c r="K228" s="10" t="s">
        <v>2813</v>
      </c>
      <c r="L228" s="10" t="s">
        <v>134</v>
      </c>
      <c r="M228" s="10" t="s">
        <v>2814</v>
      </c>
      <c r="N228" s="10" t="s">
        <v>42</v>
      </c>
      <c r="O228" s="10" t="s">
        <v>2815</v>
      </c>
      <c r="P228" s="10" t="s">
        <v>2816</v>
      </c>
      <c r="Q228" s="10" t="s">
        <v>2817</v>
      </c>
      <c r="R228" s="10" t="s">
        <v>2818</v>
      </c>
      <c r="S228" s="10" t="s">
        <v>2819</v>
      </c>
      <c r="T228" s="10" t="s">
        <v>2820</v>
      </c>
      <c r="U228" s="10" t="s">
        <v>2821</v>
      </c>
      <c r="V228" s="10" t="s">
        <v>2813</v>
      </c>
      <c r="W228" s="10" t="s">
        <v>68</v>
      </c>
      <c r="X228" s="10" t="s">
        <v>51</v>
      </c>
      <c r="Y228" s="28" t="s">
        <v>2822</v>
      </c>
      <c r="Z228" s="10" t="s">
        <v>2823</v>
      </c>
      <c r="AA228" s="10" t="s">
        <v>52</v>
      </c>
      <c r="AB228" s="14" t="s">
        <v>2824</v>
      </c>
      <c r="AC228" s="9" t="s">
        <v>195</v>
      </c>
    </row>
    <row r="229" spans="1:29">
      <c r="A229" s="15">
        <f t="shared" si="3"/>
        <v>224</v>
      </c>
      <c r="B229" s="9" t="s">
        <v>2825</v>
      </c>
      <c r="C229" s="9" t="s">
        <v>2826</v>
      </c>
      <c r="D229" s="9" t="s">
        <v>183</v>
      </c>
      <c r="E229" s="9" t="s">
        <v>1269</v>
      </c>
      <c r="F229" s="10" t="s">
        <v>161</v>
      </c>
      <c r="G229" s="10" t="s">
        <v>37</v>
      </c>
      <c r="H229" s="10">
        <v>43346</v>
      </c>
      <c r="I229" s="10">
        <v>43465</v>
      </c>
      <c r="J229" s="10">
        <v>33330</v>
      </c>
      <c r="K229" s="10" t="s">
        <v>1322</v>
      </c>
      <c r="L229" s="10" t="s">
        <v>1322</v>
      </c>
      <c r="M229" s="10" t="s">
        <v>2827</v>
      </c>
      <c r="N229" s="10" t="s">
        <v>42</v>
      </c>
      <c r="O229" s="10" t="s">
        <v>2828</v>
      </c>
      <c r="P229" s="10" t="s">
        <v>2829</v>
      </c>
      <c r="Q229" s="10" t="s">
        <v>2830</v>
      </c>
      <c r="R229" s="10" t="s">
        <v>2831</v>
      </c>
      <c r="S229" s="10" t="s">
        <v>2832</v>
      </c>
      <c r="T229" s="10" t="s">
        <v>2833</v>
      </c>
      <c r="U229" s="10" t="s">
        <v>2834</v>
      </c>
      <c r="V229" s="10" t="s">
        <v>1322</v>
      </c>
      <c r="W229" s="10" t="s">
        <v>179</v>
      </c>
      <c r="X229" s="10" t="s">
        <v>69</v>
      </c>
      <c r="Y229" s="28" t="s">
        <v>2835</v>
      </c>
      <c r="Z229" s="10" t="s">
        <v>2836</v>
      </c>
      <c r="AA229" s="10" t="s">
        <v>52</v>
      </c>
      <c r="AB229" s="14" t="s">
        <v>2837</v>
      </c>
      <c r="AC229" s="9" t="s">
        <v>195</v>
      </c>
    </row>
    <row r="230" spans="1:29">
      <c r="A230" s="15">
        <f t="shared" si="3"/>
        <v>225</v>
      </c>
      <c r="B230" s="9" t="s">
        <v>2838</v>
      </c>
      <c r="C230" s="9" t="s">
        <v>2839</v>
      </c>
      <c r="D230" s="9" t="s">
        <v>183</v>
      </c>
      <c r="E230" s="9" t="s">
        <v>1429</v>
      </c>
      <c r="F230" s="10" t="s">
        <v>161</v>
      </c>
      <c r="G230" s="10" t="s">
        <v>37</v>
      </c>
      <c r="H230" s="10">
        <v>43346</v>
      </c>
      <c r="I230" s="10">
        <v>43496</v>
      </c>
      <c r="J230" s="10">
        <v>35305</v>
      </c>
      <c r="K230" s="10" t="s">
        <v>2840</v>
      </c>
      <c r="L230" s="10" t="s">
        <v>105</v>
      </c>
      <c r="M230" s="10" t="s">
        <v>2841</v>
      </c>
      <c r="N230" s="10" t="s">
        <v>60</v>
      </c>
      <c r="O230" s="10" t="s">
        <v>2842</v>
      </c>
      <c r="P230" s="10" t="s">
        <v>2843</v>
      </c>
      <c r="Q230" s="10" t="s">
        <v>2844</v>
      </c>
      <c r="R230" s="10" t="s">
        <v>2845</v>
      </c>
      <c r="S230" s="10" t="s">
        <v>2846</v>
      </c>
      <c r="T230" s="10" t="s">
        <v>2847</v>
      </c>
      <c r="U230" s="10" t="s">
        <v>446</v>
      </c>
      <c r="V230" s="10" t="s">
        <v>49</v>
      </c>
      <c r="W230" s="10" t="s">
        <v>238</v>
      </c>
      <c r="X230" s="10" t="s">
        <v>69</v>
      </c>
      <c r="Y230" s="14" t="s">
        <v>1129</v>
      </c>
      <c r="Z230" s="10" t="s">
        <v>2848</v>
      </c>
      <c r="AA230" s="10" t="s">
        <v>52</v>
      </c>
      <c r="AB230" s="14" t="s">
        <v>1177</v>
      </c>
      <c r="AC230" s="9" t="s">
        <v>100</v>
      </c>
    </row>
    <row r="231" spans="1:29">
      <c r="A231" s="15">
        <f t="shared" si="3"/>
        <v>226</v>
      </c>
      <c r="B231" s="9" t="s">
        <v>2849</v>
      </c>
      <c r="C231" s="9" t="s">
        <v>2850</v>
      </c>
      <c r="D231" s="9" t="s">
        <v>183</v>
      </c>
      <c r="E231" s="9" t="s">
        <v>1429</v>
      </c>
      <c r="F231" s="10" t="s">
        <v>161</v>
      </c>
      <c r="G231" s="10" t="s">
        <v>37</v>
      </c>
      <c r="H231" s="10">
        <v>43346</v>
      </c>
      <c r="I231" s="10">
        <v>43465</v>
      </c>
      <c r="J231" s="10">
        <v>34817</v>
      </c>
      <c r="K231" s="10" t="s">
        <v>117</v>
      </c>
      <c r="L231" s="10" t="s">
        <v>118</v>
      </c>
      <c r="M231" s="10" t="s">
        <v>2851</v>
      </c>
      <c r="N231" s="10" t="s">
        <v>42</v>
      </c>
      <c r="O231" s="10" t="s">
        <v>2852</v>
      </c>
      <c r="P231" s="10" t="s">
        <v>2853</v>
      </c>
      <c r="Q231" s="11">
        <v>0</v>
      </c>
      <c r="R231" s="10" t="s">
        <v>2854</v>
      </c>
      <c r="S231" s="10" t="s">
        <v>2855</v>
      </c>
      <c r="T231" s="10" t="s">
        <v>2856</v>
      </c>
      <c r="U231" s="10" t="s">
        <v>2857</v>
      </c>
      <c r="V231" s="10" t="s">
        <v>2858</v>
      </c>
      <c r="W231" s="10" t="s">
        <v>68</v>
      </c>
      <c r="X231" s="10" t="s">
        <v>69</v>
      </c>
      <c r="Y231" s="29" t="s">
        <v>2859</v>
      </c>
      <c r="Z231" s="10" t="s">
        <v>2860</v>
      </c>
      <c r="AA231" s="10" t="s">
        <v>52</v>
      </c>
      <c r="AB231" s="14" t="s">
        <v>541</v>
      </c>
      <c r="AC231" s="9" t="s">
        <v>100</v>
      </c>
    </row>
    <row r="232" spans="1:29">
      <c r="A232" s="15">
        <f t="shared" si="3"/>
        <v>227</v>
      </c>
      <c r="B232" s="9" t="s">
        <v>2861</v>
      </c>
      <c r="C232" s="9" t="s">
        <v>2862</v>
      </c>
      <c r="D232" s="9" t="s">
        <v>183</v>
      </c>
      <c r="E232" s="9" t="s">
        <v>437</v>
      </c>
      <c r="F232" s="10" t="s">
        <v>161</v>
      </c>
      <c r="G232" s="10" t="s">
        <v>37</v>
      </c>
      <c r="H232" s="10">
        <v>43346</v>
      </c>
      <c r="I232" s="10">
        <v>43738</v>
      </c>
      <c r="J232" s="10">
        <v>35936</v>
      </c>
      <c r="K232" s="10" t="s">
        <v>104</v>
      </c>
      <c r="L232" s="10" t="s">
        <v>105</v>
      </c>
      <c r="M232" s="10" t="s">
        <v>2863</v>
      </c>
      <c r="N232" s="10" t="s">
        <v>42</v>
      </c>
      <c r="O232" s="10" t="s">
        <v>2864</v>
      </c>
      <c r="P232" s="10" t="s">
        <v>2865</v>
      </c>
      <c r="Q232" s="10" t="s">
        <v>2866</v>
      </c>
      <c r="R232" s="10" t="s">
        <v>2867</v>
      </c>
      <c r="S232" s="10" t="s">
        <v>2868</v>
      </c>
      <c r="T232" s="10" t="s">
        <v>2869</v>
      </c>
      <c r="U232" s="10" t="s">
        <v>2870</v>
      </c>
      <c r="V232" s="10" t="s">
        <v>1750</v>
      </c>
      <c r="W232" s="10" t="s">
        <v>238</v>
      </c>
      <c r="X232" s="10" t="s">
        <v>69</v>
      </c>
      <c r="Y232" s="28" t="s">
        <v>2871</v>
      </c>
      <c r="Z232" s="10" t="s">
        <v>2872</v>
      </c>
      <c r="AA232" s="10" t="s">
        <v>52</v>
      </c>
      <c r="AB232" s="14" t="s">
        <v>2873</v>
      </c>
      <c r="AC232" s="9" t="s">
        <v>195</v>
      </c>
    </row>
    <row r="233" spans="1:29">
      <c r="A233" s="15">
        <f t="shared" si="3"/>
        <v>228</v>
      </c>
      <c r="B233" s="9" t="s">
        <v>2874</v>
      </c>
      <c r="C233" s="9" t="s">
        <v>2875</v>
      </c>
      <c r="D233" s="9" t="s">
        <v>515</v>
      </c>
      <c r="E233" s="9" t="s">
        <v>516</v>
      </c>
      <c r="F233" s="10" t="s">
        <v>161</v>
      </c>
      <c r="G233" s="10" t="s">
        <v>37</v>
      </c>
      <c r="H233" s="10">
        <v>43344</v>
      </c>
      <c r="I233" s="10">
        <v>43708</v>
      </c>
      <c r="J233" s="10">
        <v>32556</v>
      </c>
      <c r="K233" s="10" t="s">
        <v>74</v>
      </c>
      <c r="L233" s="10" t="s">
        <v>75</v>
      </c>
      <c r="M233" s="10" t="s">
        <v>2876</v>
      </c>
      <c r="N233" s="10" t="s">
        <v>60</v>
      </c>
      <c r="O233" s="10" t="s">
        <v>2877</v>
      </c>
      <c r="P233" s="11">
        <v>0</v>
      </c>
      <c r="Q233" s="11">
        <v>0</v>
      </c>
      <c r="R233" s="10" t="s">
        <v>2878</v>
      </c>
      <c r="S233" s="10" t="s">
        <v>2879</v>
      </c>
      <c r="T233" s="10" t="s">
        <v>2880</v>
      </c>
      <c r="U233" s="10" t="s">
        <v>2881</v>
      </c>
      <c r="V233" s="10" t="s">
        <v>743</v>
      </c>
      <c r="W233" s="10" t="s">
        <v>179</v>
      </c>
      <c r="X233" s="10" t="s">
        <v>192</v>
      </c>
      <c r="Y233" s="29" t="s">
        <v>2882</v>
      </c>
      <c r="Z233" s="9">
        <v>0</v>
      </c>
      <c r="AA233" s="10" t="s">
        <v>52</v>
      </c>
      <c r="AB233" s="14" t="s">
        <v>53</v>
      </c>
      <c r="AC233" s="9"/>
    </row>
    <row r="234" spans="1:29">
      <c r="A234" s="15">
        <f t="shared" si="3"/>
        <v>229</v>
      </c>
      <c r="B234" s="9" t="s">
        <v>2883</v>
      </c>
      <c r="C234" s="9" t="s">
        <v>2884</v>
      </c>
      <c r="D234" s="9" t="s">
        <v>183</v>
      </c>
      <c r="E234" s="9" t="s">
        <v>1429</v>
      </c>
      <c r="F234" s="10" t="s">
        <v>161</v>
      </c>
      <c r="G234" s="10" t="s">
        <v>37</v>
      </c>
      <c r="H234" s="10">
        <v>43355</v>
      </c>
      <c r="I234" s="10">
        <v>43476</v>
      </c>
      <c r="J234" s="10">
        <v>36661</v>
      </c>
      <c r="K234" s="10" t="s">
        <v>384</v>
      </c>
      <c r="L234" s="10" t="s">
        <v>118</v>
      </c>
      <c r="M234" s="10" t="s">
        <v>2885</v>
      </c>
      <c r="N234" s="10" t="s">
        <v>42</v>
      </c>
      <c r="O234" s="10" t="s">
        <v>2886</v>
      </c>
      <c r="P234" s="10" t="s">
        <v>2887</v>
      </c>
      <c r="Q234" s="11">
        <v>0</v>
      </c>
      <c r="R234" s="10" t="s">
        <v>2888</v>
      </c>
      <c r="S234" s="10" t="s">
        <v>2889</v>
      </c>
      <c r="T234" s="10" t="s">
        <v>2890</v>
      </c>
      <c r="U234" s="10" t="s">
        <v>2704</v>
      </c>
      <c r="V234" s="10" t="s">
        <v>384</v>
      </c>
      <c r="W234" s="10" t="s">
        <v>238</v>
      </c>
      <c r="X234" s="10" t="s">
        <v>69</v>
      </c>
      <c r="Y234" s="14" t="s">
        <v>1129</v>
      </c>
      <c r="Z234" s="10" t="s">
        <v>2891</v>
      </c>
      <c r="AA234" s="10" t="s">
        <v>52</v>
      </c>
      <c r="AB234" s="14" t="s">
        <v>1355</v>
      </c>
      <c r="AC234" s="9" t="s">
        <v>100</v>
      </c>
    </row>
    <row r="235" spans="1:29">
      <c r="A235" s="15">
        <f t="shared" si="3"/>
        <v>230</v>
      </c>
      <c r="B235" s="9" t="s">
        <v>2892</v>
      </c>
      <c r="C235" s="9" t="s">
        <v>2893</v>
      </c>
      <c r="D235" s="9" t="s">
        <v>72</v>
      </c>
      <c r="E235" s="9" t="s">
        <v>2894</v>
      </c>
      <c r="F235" s="10" t="s">
        <v>161</v>
      </c>
      <c r="G235" s="10" t="s">
        <v>37</v>
      </c>
      <c r="H235" s="16">
        <v>43364</v>
      </c>
      <c r="I235" s="10">
        <v>43728</v>
      </c>
      <c r="J235" s="16">
        <v>34541</v>
      </c>
      <c r="K235" s="17" t="s">
        <v>2895</v>
      </c>
      <c r="L235" s="10" t="s">
        <v>40</v>
      </c>
      <c r="M235" s="17" t="s">
        <v>2896</v>
      </c>
      <c r="N235" s="10" t="s">
        <v>42</v>
      </c>
      <c r="O235" s="18" t="s">
        <v>2897</v>
      </c>
      <c r="P235" s="10" t="s">
        <v>2898</v>
      </c>
      <c r="Q235" s="11">
        <v>0</v>
      </c>
      <c r="R235" s="10" t="s">
        <v>2899</v>
      </c>
      <c r="S235" s="10" t="s">
        <v>2900</v>
      </c>
      <c r="T235" s="10" t="s">
        <v>2901</v>
      </c>
      <c r="U235" s="10" t="s">
        <v>578</v>
      </c>
      <c r="V235" s="10" t="s">
        <v>49</v>
      </c>
      <c r="W235" s="10" t="s">
        <v>68</v>
      </c>
      <c r="X235" s="10" t="s">
        <v>69</v>
      </c>
      <c r="Y235" s="14" t="s">
        <v>1129</v>
      </c>
      <c r="Z235" s="10"/>
      <c r="AA235" s="10" t="s">
        <v>52</v>
      </c>
      <c r="AB235" s="14" t="s">
        <v>2649</v>
      </c>
      <c r="AC235" s="9" t="s">
        <v>100</v>
      </c>
    </row>
    <row r="236" spans="1:29">
      <c r="A236" s="15">
        <f t="shared" si="3"/>
        <v>231</v>
      </c>
      <c r="B236" s="9" t="s">
        <v>2902</v>
      </c>
      <c r="C236" s="9" t="s">
        <v>2903</v>
      </c>
      <c r="D236" s="9" t="s">
        <v>72</v>
      </c>
      <c r="E236" s="9" t="s">
        <v>2904</v>
      </c>
      <c r="F236" s="10" t="s">
        <v>161</v>
      </c>
      <c r="G236" s="10" t="s">
        <v>37</v>
      </c>
      <c r="H236" s="16">
        <v>43364</v>
      </c>
      <c r="I236" s="10">
        <v>43728</v>
      </c>
      <c r="J236" s="16">
        <v>34153</v>
      </c>
      <c r="K236" s="17" t="s">
        <v>2905</v>
      </c>
      <c r="L236" s="10" t="s">
        <v>118</v>
      </c>
      <c r="M236" s="17" t="s">
        <v>2906</v>
      </c>
      <c r="N236" s="10" t="s">
        <v>42</v>
      </c>
      <c r="O236" s="18" t="s">
        <v>2907</v>
      </c>
      <c r="P236" s="10" t="s">
        <v>2908</v>
      </c>
      <c r="Q236" s="11">
        <v>0</v>
      </c>
      <c r="R236" s="10"/>
      <c r="S236" s="10" t="s">
        <v>2909</v>
      </c>
      <c r="T236" s="10" t="s">
        <v>2910</v>
      </c>
      <c r="U236" s="10" t="s">
        <v>446</v>
      </c>
      <c r="V236" s="10" t="s">
        <v>49</v>
      </c>
      <c r="W236" s="10" t="s">
        <v>68</v>
      </c>
      <c r="X236" s="10" t="s">
        <v>69</v>
      </c>
      <c r="Y236" s="20" t="s">
        <v>2911</v>
      </c>
      <c r="Z236" s="10"/>
      <c r="AA236" s="10" t="s">
        <v>52</v>
      </c>
      <c r="AB236" s="14" t="s">
        <v>53</v>
      </c>
      <c r="AC236" s="9"/>
    </row>
    <row r="237" spans="1:29">
      <c r="A237" s="15">
        <f t="shared" si="3"/>
        <v>232</v>
      </c>
      <c r="B237" s="9" t="s">
        <v>2912</v>
      </c>
      <c r="C237" s="9" t="s">
        <v>2913</v>
      </c>
      <c r="D237" s="9" t="s">
        <v>183</v>
      </c>
      <c r="E237" s="9" t="s">
        <v>1777</v>
      </c>
      <c r="F237" s="10" t="s">
        <v>161</v>
      </c>
      <c r="G237" s="10" t="s">
        <v>37</v>
      </c>
      <c r="H237" s="16">
        <v>43367</v>
      </c>
      <c r="I237" s="16">
        <v>43547</v>
      </c>
      <c r="J237" s="16">
        <v>33185</v>
      </c>
      <c r="K237" s="17" t="s">
        <v>2914</v>
      </c>
      <c r="L237" s="17" t="s">
        <v>2914</v>
      </c>
      <c r="M237" s="17" t="s">
        <v>2915</v>
      </c>
      <c r="N237" s="10" t="s">
        <v>60</v>
      </c>
      <c r="O237" s="18" t="s">
        <v>2916</v>
      </c>
      <c r="P237" s="10" t="s">
        <v>2917</v>
      </c>
      <c r="Q237" s="10" t="s">
        <v>2918</v>
      </c>
      <c r="R237" s="10" t="s">
        <v>2919</v>
      </c>
      <c r="S237" s="10" t="s">
        <v>2920</v>
      </c>
      <c r="T237" s="10" t="s">
        <v>2921</v>
      </c>
      <c r="U237" s="10" t="s">
        <v>2922</v>
      </c>
      <c r="V237" s="10" t="s">
        <v>1060</v>
      </c>
      <c r="W237" s="10" t="s">
        <v>68</v>
      </c>
      <c r="X237" s="10" t="s">
        <v>69</v>
      </c>
      <c r="Y237" s="25" t="s">
        <v>2923</v>
      </c>
      <c r="Z237" s="10" t="s">
        <v>2924</v>
      </c>
      <c r="AA237" s="10" t="s">
        <v>52</v>
      </c>
      <c r="AB237" s="14" t="s">
        <v>1921</v>
      </c>
      <c r="AC237" s="9" t="s">
        <v>100</v>
      </c>
    </row>
    <row r="238" spans="1:29">
      <c r="A238" s="15">
        <f t="shared" si="3"/>
        <v>233</v>
      </c>
      <c r="B238" s="9" t="s">
        <v>2925</v>
      </c>
      <c r="C238" s="9" t="s">
        <v>2926</v>
      </c>
      <c r="D238" s="9" t="s">
        <v>183</v>
      </c>
      <c r="E238" s="9" t="s">
        <v>1429</v>
      </c>
      <c r="F238" s="10" t="s">
        <v>161</v>
      </c>
      <c r="G238" s="10" t="s">
        <v>37</v>
      </c>
      <c r="H238" s="16">
        <v>43374</v>
      </c>
      <c r="I238" s="16">
        <v>43496</v>
      </c>
      <c r="J238" s="16">
        <v>36073</v>
      </c>
      <c r="K238" s="17" t="s">
        <v>117</v>
      </c>
      <c r="L238" s="10" t="s">
        <v>118</v>
      </c>
      <c r="M238" s="17" t="s">
        <v>2927</v>
      </c>
      <c r="N238" s="10" t="s">
        <v>42</v>
      </c>
      <c r="O238" s="18" t="s">
        <v>2928</v>
      </c>
      <c r="P238" s="10" t="s">
        <v>2929</v>
      </c>
      <c r="Q238" s="11">
        <v>0</v>
      </c>
      <c r="R238" s="10" t="s">
        <v>2930</v>
      </c>
      <c r="S238" s="10" t="s">
        <v>2931</v>
      </c>
      <c r="T238" s="10" t="s">
        <v>2932</v>
      </c>
      <c r="U238" s="10" t="s">
        <v>2933</v>
      </c>
      <c r="V238" s="10" t="s">
        <v>117</v>
      </c>
      <c r="W238" s="10" t="s">
        <v>238</v>
      </c>
      <c r="X238" s="10" t="s">
        <v>69</v>
      </c>
      <c r="Y238" s="25" t="s">
        <v>2934</v>
      </c>
      <c r="Z238" s="10" t="s">
        <v>2935</v>
      </c>
      <c r="AA238" s="10" t="s">
        <v>52</v>
      </c>
      <c r="AB238" s="14" t="s">
        <v>2936</v>
      </c>
      <c r="AC238" s="9" t="s">
        <v>100</v>
      </c>
    </row>
    <row r="239" spans="1:29">
      <c r="A239" s="15">
        <f t="shared" si="3"/>
        <v>234</v>
      </c>
      <c r="B239" s="9" t="s">
        <v>2937</v>
      </c>
      <c r="C239" s="9" t="s">
        <v>2938</v>
      </c>
      <c r="D239" s="9" t="s">
        <v>183</v>
      </c>
      <c r="E239" s="9" t="s">
        <v>1429</v>
      </c>
      <c r="F239" s="10" t="s">
        <v>161</v>
      </c>
      <c r="G239" s="10" t="s">
        <v>37</v>
      </c>
      <c r="H239" s="16">
        <v>43374</v>
      </c>
      <c r="I239" s="16">
        <v>43496</v>
      </c>
      <c r="J239" s="16">
        <v>35206</v>
      </c>
      <c r="K239" s="17" t="s">
        <v>1206</v>
      </c>
      <c r="L239" s="10" t="s">
        <v>105</v>
      </c>
      <c r="M239" s="17" t="s">
        <v>2939</v>
      </c>
      <c r="N239" s="10" t="s">
        <v>42</v>
      </c>
      <c r="O239" s="18" t="s">
        <v>2940</v>
      </c>
      <c r="P239" s="10" t="s">
        <v>2941</v>
      </c>
      <c r="Q239" s="11">
        <v>0</v>
      </c>
      <c r="R239" s="10" t="s">
        <v>2942</v>
      </c>
      <c r="S239" s="10" t="s">
        <v>2943</v>
      </c>
      <c r="T239" s="10" t="s">
        <v>2944</v>
      </c>
      <c r="U239" s="10" t="s">
        <v>2945</v>
      </c>
      <c r="V239" s="10" t="s">
        <v>1206</v>
      </c>
      <c r="W239" s="10" t="s">
        <v>238</v>
      </c>
      <c r="X239" s="10" t="s">
        <v>69</v>
      </c>
      <c r="Y239" s="25" t="s">
        <v>2946</v>
      </c>
      <c r="Z239" s="10" t="s">
        <v>2947</v>
      </c>
      <c r="AA239" s="10" t="s">
        <v>52</v>
      </c>
      <c r="AB239" s="14" t="s">
        <v>2936</v>
      </c>
      <c r="AC239" s="9" t="s">
        <v>100</v>
      </c>
    </row>
    <row r="240" spans="1:29">
      <c r="A240" s="15">
        <f t="shared" si="3"/>
        <v>235</v>
      </c>
      <c r="B240" s="9" t="s">
        <v>2948</v>
      </c>
      <c r="C240" s="9" t="s">
        <v>2949</v>
      </c>
      <c r="D240" s="9" t="s">
        <v>72</v>
      </c>
      <c r="E240" s="9" t="s">
        <v>2950</v>
      </c>
      <c r="F240" s="10" t="s">
        <v>161</v>
      </c>
      <c r="G240" s="10" t="s">
        <v>37</v>
      </c>
      <c r="H240" s="16">
        <v>43374</v>
      </c>
      <c r="I240" s="10">
        <v>43738</v>
      </c>
      <c r="J240" s="16">
        <v>30329</v>
      </c>
      <c r="K240" s="17" t="s">
        <v>49</v>
      </c>
      <c r="L240" s="10" t="s">
        <v>58</v>
      </c>
      <c r="M240" s="17" t="s">
        <v>2951</v>
      </c>
      <c r="N240" s="10" t="s">
        <v>42</v>
      </c>
      <c r="O240" s="18" t="s">
        <v>2952</v>
      </c>
      <c r="P240" s="10" t="s">
        <v>2953</v>
      </c>
      <c r="Q240" s="10" t="s">
        <v>2954</v>
      </c>
      <c r="R240" s="10" t="s">
        <v>2955</v>
      </c>
      <c r="S240" s="10" t="s">
        <v>2956</v>
      </c>
      <c r="T240" s="10" t="s">
        <v>2957</v>
      </c>
      <c r="U240" s="10" t="s">
        <v>250</v>
      </c>
      <c r="V240" s="10" t="s">
        <v>49</v>
      </c>
      <c r="W240" s="10" t="s">
        <v>68</v>
      </c>
      <c r="X240" s="10" t="s">
        <v>51</v>
      </c>
      <c r="Y240" s="20" t="s">
        <v>2958</v>
      </c>
      <c r="Z240" s="10" t="s">
        <v>2959</v>
      </c>
      <c r="AA240" s="10" t="s">
        <v>52</v>
      </c>
      <c r="AB240" s="14" t="s">
        <v>53</v>
      </c>
      <c r="AC240" s="9"/>
    </row>
    <row r="241" spans="1:29">
      <c r="A241" s="15">
        <f t="shared" si="3"/>
        <v>236</v>
      </c>
      <c r="B241" s="9" t="s">
        <v>2960</v>
      </c>
      <c r="C241" s="9" t="s">
        <v>2961</v>
      </c>
      <c r="D241" s="9" t="s">
        <v>115</v>
      </c>
      <c r="E241" s="9" t="s">
        <v>2962</v>
      </c>
      <c r="F241" s="10" t="s">
        <v>161</v>
      </c>
      <c r="G241" s="10" t="s">
        <v>37</v>
      </c>
      <c r="H241" s="16">
        <v>43381</v>
      </c>
      <c r="I241" s="10">
        <v>43745</v>
      </c>
      <c r="J241" s="16">
        <v>34064</v>
      </c>
      <c r="K241" s="17" t="s">
        <v>49</v>
      </c>
      <c r="L241" s="10" t="s">
        <v>58</v>
      </c>
      <c r="M241" s="17" t="s">
        <v>2963</v>
      </c>
      <c r="N241" s="10" t="s">
        <v>60</v>
      </c>
      <c r="O241" s="18" t="s">
        <v>2964</v>
      </c>
      <c r="P241" s="10" t="s">
        <v>2965</v>
      </c>
      <c r="Q241" s="11">
        <v>0</v>
      </c>
      <c r="R241" s="10" t="s">
        <v>2966</v>
      </c>
      <c r="S241" s="10" t="s">
        <v>2967</v>
      </c>
      <c r="T241" s="10" t="s">
        <v>2968</v>
      </c>
      <c r="U241" s="10" t="s">
        <v>2969</v>
      </c>
      <c r="V241" s="10" t="s">
        <v>49</v>
      </c>
      <c r="W241" s="10" t="s">
        <v>68</v>
      </c>
      <c r="X241" s="10" t="s">
        <v>69</v>
      </c>
      <c r="Y241" s="14" t="s">
        <v>1129</v>
      </c>
      <c r="Z241" s="10"/>
      <c r="AA241" s="10" t="s">
        <v>52</v>
      </c>
      <c r="AB241" s="14" t="s">
        <v>53</v>
      </c>
      <c r="AC241" s="9"/>
    </row>
    <row r="242" spans="1:29">
      <c r="A242" s="15">
        <f t="shared" si="3"/>
        <v>237</v>
      </c>
      <c r="B242" s="9" t="s">
        <v>2970</v>
      </c>
      <c r="C242" s="9" t="s">
        <v>2971</v>
      </c>
      <c r="D242" s="9" t="s">
        <v>183</v>
      </c>
      <c r="E242" s="9" t="s">
        <v>570</v>
      </c>
      <c r="F242" s="10" t="s">
        <v>161</v>
      </c>
      <c r="G242" s="10" t="s">
        <v>37</v>
      </c>
      <c r="H242" s="16">
        <v>43381</v>
      </c>
      <c r="I242" s="16">
        <v>43503</v>
      </c>
      <c r="J242" s="16">
        <v>34678</v>
      </c>
      <c r="K242" s="17" t="s">
        <v>133</v>
      </c>
      <c r="L242" s="10" t="s">
        <v>134</v>
      </c>
      <c r="M242" s="17" t="s">
        <v>2972</v>
      </c>
      <c r="N242" s="10" t="s">
        <v>42</v>
      </c>
      <c r="O242" s="18" t="s">
        <v>2973</v>
      </c>
      <c r="P242" s="10" t="s">
        <v>2974</v>
      </c>
      <c r="Q242" s="10" t="s">
        <v>2975</v>
      </c>
      <c r="R242" s="10" t="s">
        <v>2976</v>
      </c>
      <c r="S242" s="10" t="s">
        <v>2977</v>
      </c>
      <c r="T242" s="10" t="s">
        <v>2978</v>
      </c>
      <c r="U242" s="10" t="s">
        <v>2979</v>
      </c>
      <c r="V242" s="10" t="s">
        <v>2813</v>
      </c>
      <c r="W242" s="10" t="s">
        <v>179</v>
      </c>
      <c r="X242" s="10" t="s">
        <v>69</v>
      </c>
      <c r="Y242" s="25" t="s">
        <v>2980</v>
      </c>
      <c r="Z242" s="10" t="s">
        <v>2981</v>
      </c>
      <c r="AA242" s="10" t="s">
        <v>52</v>
      </c>
      <c r="AB242" s="14" t="s">
        <v>1307</v>
      </c>
      <c r="AC242" s="9" t="s">
        <v>100</v>
      </c>
    </row>
    <row r="243" spans="1:29">
      <c r="A243" s="15">
        <f t="shared" si="3"/>
        <v>238</v>
      </c>
      <c r="B243" s="9" t="s">
        <v>2982</v>
      </c>
      <c r="C243" s="9" t="s">
        <v>2983</v>
      </c>
      <c r="D243" s="9" t="s">
        <v>183</v>
      </c>
      <c r="E243" s="9" t="s">
        <v>570</v>
      </c>
      <c r="F243" s="10" t="s">
        <v>161</v>
      </c>
      <c r="G243" s="10" t="s">
        <v>37</v>
      </c>
      <c r="H243" s="16">
        <v>43381</v>
      </c>
      <c r="I243" s="16">
        <v>43503</v>
      </c>
      <c r="J243" s="16">
        <v>34574</v>
      </c>
      <c r="K243" s="17" t="s">
        <v>419</v>
      </c>
      <c r="L243" s="10" t="s">
        <v>134</v>
      </c>
      <c r="M243" s="17" t="s">
        <v>2984</v>
      </c>
      <c r="N243" s="10" t="s">
        <v>42</v>
      </c>
      <c r="O243" s="18" t="s">
        <v>2985</v>
      </c>
      <c r="P243" s="10" t="s">
        <v>2986</v>
      </c>
      <c r="Q243" s="10" t="s">
        <v>2987</v>
      </c>
      <c r="R243" s="10" t="s">
        <v>2988</v>
      </c>
      <c r="S243" s="10" t="s">
        <v>2989</v>
      </c>
      <c r="T243" s="10" t="s">
        <v>2990</v>
      </c>
      <c r="U243" s="10" t="s">
        <v>2991</v>
      </c>
      <c r="V243" s="10" t="s">
        <v>74</v>
      </c>
      <c r="W243" s="10" t="s">
        <v>68</v>
      </c>
      <c r="X243" s="10" t="s">
        <v>69</v>
      </c>
      <c r="Y243" s="25" t="s">
        <v>2992</v>
      </c>
      <c r="Z243" s="10" t="s">
        <v>2993</v>
      </c>
      <c r="AA243" s="10" t="s">
        <v>52</v>
      </c>
      <c r="AB243" s="14" t="s">
        <v>1216</v>
      </c>
      <c r="AC243" s="9" t="s">
        <v>100</v>
      </c>
    </row>
    <row r="244" spans="1:29">
      <c r="A244" s="15">
        <f t="shared" si="3"/>
        <v>239</v>
      </c>
      <c r="B244" s="9" t="s">
        <v>2994</v>
      </c>
      <c r="C244" s="9" t="s">
        <v>2995</v>
      </c>
      <c r="D244" s="9" t="s">
        <v>183</v>
      </c>
      <c r="E244" s="9" t="s">
        <v>2996</v>
      </c>
      <c r="F244" s="10" t="s">
        <v>161</v>
      </c>
      <c r="G244" s="10" t="s">
        <v>37</v>
      </c>
      <c r="H244" s="16">
        <v>43385</v>
      </c>
      <c r="I244" s="16">
        <v>43688</v>
      </c>
      <c r="J244" s="16">
        <v>35480</v>
      </c>
      <c r="K244" s="17" t="s">
        <v>133</v>
      </c>
      <c r="L244" s="10" t="s">
        <v>134</v>
      </c>
      <c r="M244" s="17" t="s">
        <v>2997</v>
      </c>
      <c r="N244" s="10" t="s">
        <v>42</v>
      </c>
      <c r="O244" s="18" t="s">
        <v>2998</v>
      </c>
      <c r="P244" s="11">
        <v>0</v>
      </c>
      <c r="Q244" s="11">
        <v>0</v>
      </c>
      <c r="R244" s="10" t="s">
        <v>2999</v>
      </c>
      <c r="S244" s="10" t="s">
        <v>3000</v>
      </c>
      <c r="T244" s="10" t="s">
        <v>3001</v>
      </c>
      <c r="U244" s="10" t="s">
        <v>3002</v>
      </c>
      <c r="V244" s="10" t="s">
        <v>3003</v>
      </c>
      <c r="W244" s="10" t="s">
        <v>127</v>
      </c>
      <c r="X244" s="10" t="s">
        <v>69</v>
      </c>
      <c r="Y244" s="20" t="s">
        <v>3004</v>
      </c>
      <c r="Z244" s="10"/>
      <c r="AA244" s="10" t="s">
        <v>52</v>
      </c>
      <c r="AB244" s="14" t="s">
        <v>2060</v>
      </c>
      <c r="AC244" s="9" t="s">
        <v>100</v>
      </c>
    </row>
    <row r="245" spans="1:29">
      <c r="A245" s="15">
        <f t="shared" si="3"/>
        <v>240</v>
      </c>
      <c r="B245" s="9" t="s">
        <v>3005</v>
      </c>
      <c r="C245" s="9" t="s">
        <v>3006</v>
      </c>
      <c r="D245" s="9" t="s">
        <v>183</v>
      </c>
      <c r="E245" s="9" t="s">
        <v>1817</v>
      </c>
      <c r="F245" s="10" t="s">
        <v>161</v>
      </c>
      <c r="G245" s="10" t="s">
        <v>37</v>
      </c>
      <c r="H245" s="16">
        <v>43390</v>
      </c>
      <c r="I245" s="16">
        <v>43512</v>
      </c>
      <c r="J245" s="16">
        <v>35173</v>
      </c>
      <c r="K245" s="17" t="s">
        <v>2813</v>
      </c>
      <c r="L245" s="10" t="s">
        <v>134</v>
      </c>
      <c r="M245" s="17" t="s">
        <v>3007</v>
      </c>
      <c r="N245" s="9" t="s">
        <v>60</v>
      </c>
      <c r="O245" s="18" t="s">
        <v>3008</v>
      </c>
      <c r="P245" s="21" t="s">
        <v>3009</v>
      </c>
      <c r="Q245" s="11">
        <v>0</v>
      </c>
      <c r="R245" s="10" t="s">
        <v>3010</v>
      </c>
      <c r="S245" s="19" t="s">
        <v>3011</v>
      </c>
      <c r="T245" s="10" t="s">
        <v>3012</v>
      </c>
      <c r="U245" s="10" t="s">
        <v>3013</v>
      </c>
      <c r="V245" s="10" t="s">
        <v>3014</v>
      </c>
      <c r="W245" s="9" t="s">
        <v>179</v>
      </c>
      <c r="X245" s="10" t="s">
        <v>69</v>
      </c>
      <c r="Y245" s="20" t="s">
        <v>3015</v>
      </c>
      <c r="Z245" s="19" t="s">
        <v>3016</v>
      </c>
      <c r="AA245" s="10" t="s">
        <v>52</v>
      </c>
      <c r="AB245" s="14" t="s">
        <v>3017</v>
      </c>
      <c r="AC245" s="9" t="s">
        <v>100</v>
      </c>
    </row>
    <row r="246" spans="1:29">
      <c r="A246" s="15">
        <f t="shared" si="3"/>
        <v>241</v>
      </c>
      <c r="B246" s="9" t="s">
        <v>3018</v>
      </c>
      <c r="C246" s="9" t="s">
        <v>3019</v>
      </c>
      <c r="D246" s="9" t="s">
        <v>183</v>
      </c>
      <c r="E246" s="9" t="s">
        <v>1429</v>
      </c>
      <c r="F246" s="9" t="s">
        <v>3020</v>
      </c>
      <c r="G246" s="9" t="s">
        <v>37</v>
      </c>
      <c r="H246" s="10">
        <v>43160</v>
      </c>
      <c r="I246" s="10">
        <v>43441</v>
      </c>
      <c r="J246" s="10">
        <v>37108</v>
      </c>
      <c r="K246" s="9" t="s">
        <v>384</v>
      </c>
      <c r="L246" s="9" t="s">
        <v>118</v>
      </c>
      <c r="M246" s="9" t="s">
        <v>3021</v>
      </c>
      <c r="N246" s="9" t="s">
        <v>42</v>
      </c>
      <c r="O246" s="9" t="s">
        <v>3022</v>
      </c>
      <c r="P246" s="21" t="s">
        <v>3023</v>
      </c>
      <c r="Q246" s="11">
        <v>0</v>
      </c>
      <c r="R246" s="9">
        <v>0</v>
      </c>
      <c r="S246" s="9">
        <v>0</v>
      </c>
      <c r="T246" s="9" t="s">
        <v>3024</v>
      </c>
      <c r="U246" s="9" t="s">
        <v>2704</v>
      </c>
      <c r="V246" s="9" t="s">
        <v>384</v>
      </c>
      <c r="W246" s="9" t="s">
        <v>238</v>
      </c>
      <c r="X246" s="9" t="s">
        <v>69</v>
      </c>
      <c r="Y246" s="14" t="s">
        <v>1129</v>
      </c>
      <c r="Z246" s="9">
        <v>0</v>
      </c>
      <c r="AA246" s="9" t="s">
        <v>157</v>
      </c>
      <c r="AB246" s="14" t="s">
        <v>3025</v>
      </c>
      <c r="AC246" s="9" t="s">
        <v>100</v>
      </c>
    </row>
    <row r="247" spans="1:29">
      <c r="A247" s="15">
        <f t="shared" si="3"/>
        <v>242</v>
      </c>
      <c r="B247" s="9" t="s">
        <v>3026</v>
      </c>
      <c r="C247" s="9" t="s">
        <v>3027</v>
      </c>
      <c r="D247" s="9" t="s">
        <v>183</v>
      </c>
      <c r="E247" s="9" t="s">
        <v>1429</v>
      </c>
      <c r="F247" s="9" t="s">
        <v>3020</v>
      </c>
      <c r="G247" s="9" t="s">
        <v>37</v>
      </c>
      <c r="H247" s="10">
        <v>43160</v>
      </c>
      <c r="I247" s="10">
        <v>43441</v>
      </c>
      <c r="J247" s="10">
        <v>37387</v>
      </c>
      <c r="K247" s="9" t="s">
        <v>384</v>
      </c>
      <c r="L247" s="9" t="s">
        <v>118</v>
      </c>
      <c r="M247" s="9" t="s">
        <v>3028</v>
      </c>
      <c r="N247" s="9" t="s">
        <v>42</v>
      </c>
      <c r="O247" s="9" t="s">
        <v>3029</v>
      </c>
      <c r="P247" s="21" t="s">
        <v>3030</v>
      </c>
      <c r="Q247" s="11">
        <v>0</v>
      </c>
      <c r="R247" s="9">
        <v>0</v>
      </c>
      <c r="S247" s="9" t="s">
        <v>3031</v>
      </c>
      <c r="T247" s="9" t="s">
        <v>3032</v>
      </c>
      <c r="U247" s="9" t="s">
        <v>3033</v>
      </c>
      <c r="V247" s="9" t="s">
        <v>2664</v>
      </c>
      <c r="W247" s="9" t="s">
        <v>238</v>
      </c>
      <c r="X247" s="9" t="s">
        <v>69</v>
      </c>
      <c r="Y247" s="14" t="s">
        <v>1129</v>
      </c>
      <c r="Z247" s="9">
        <v>0</v>
      </c>
      <c r="AA247" s="9" t="s">
        <v>52</v>
      </c>
      <c r="AB247" s="14" t="s">
        <v>3034</v>
      </c>
      <c r="AC247" s="9" t="s">
        <v>100</v>
      </c>
    </row>
    <row r="248" spans="1:29">
      <c r="A248" s="15">
        <f t="shared" si="3"/>
        <v>243</v>
      </c>
      <c r="B248" s="9" t="s">
        <v>3035</v>
      </c>
      <c r="C248" s="9" t="s">
        <v>3036</v>
      </c>
      <c r="D248" s="9" t="s">
        <v>183</v>
      </c>
      <c r="E248" s="9" t="s">
        <v>1429</v>
      </c>
      <c r="F248" s="9" t="s">
        <v>3020</v>
      </c>
      <c r="G248" s="9" t="s">
        <v>37</v>
      </c>
      <c r="H248" s="10">
        <v>43160</v>
      </c>
      <c r="I248" s="10">
        <v>43441</v>
      </c>
      <c r="J248" s="10">
        <v>36768</v>
      </c>
      <c r="K248" s="9" t="s">
        <v>384</v>
      </c>
      <c r="L248" s="9" t="s">
        <v>118</v>
      </c>
      <c r="M248" s="9" t="s">
        <v>3037</v>
      </c>
      <c r="N248" s="9" t="s">
        <v>42</v>
      </c>
      <c r="O248" s="9" t="s">
        <v>3038</v>
      </c>
      <c r="P248" s="21" t="s">
        <v>3039</v>
      </c>
      <c r="Q248" s="11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 t="s">
        <v>238</v>
      </c>
      <c r="X248" s="9" t="s">
        <v>69</v>
      </c>
      <c r="Y248" s="14" t="s">
        <v>1129</v>
      </c>
      <c r="Z248" s="9">
        <v>0</v>
      </c>
      <c r="AA248" s="9" t="s">
        <v>52</v>
      </c>
      <c r="AB248" s="14" t="s">
        <v>3034</v>
      </c>
      <c r="AC248" s="9" t="s">
        <v>100</v>
      </c>
    </row>
    <row r="249" spans="1:29">
      <c r="A249" s="15">
        <f t="shared" si="3"/>
        <v>244</v>
      </c>
      <c r="B249" s="9" t="s">
        <v>3040</v>
      </c>
      <c r="C249" s="9" t="s">
        <v>3041</v>
      </c>
      <c r="D249" s="9" t="s">
        <v>183</v>
      </c>
      <c r="E249" s="9" t="s">
        <v>1429</v>
      </c>
      <c r="F249" s="9" t="s">
        <v>3020</v>
      </c>
      <c r="G249" s="9" t="s">
        <v>37</v>
      </c>
      <c r="H249" s="10">
        <v>43160</v>
      </c>
      <c r="I249" s="10">
        <v>43441</v>
      </c>
      <c r="J249" s="10">
        <v>36988</v>
      </c>
      <c r="K249" s="9" t="s">
        <v>384</v>
      </c>
      <c r="L249" s="9" t="s">
        <v>118</v>
      </c>
      <c r="M249" s="9" t="s">
        <v>3042</v>
      </c>
      <c r="N249" s="9" t="s">
        <v>42</v>
      </c>
      <c r="O249" s="9" t="s">
        <v>3043</v>
      </c>
      <c r="P249" s="21" t="s">
        <v>3044</v>
      </c>
      <c r="Q249" s="11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 t="s">
        <v>238</v>
      </c>
      <c r="X249" s="9" t="s">
        <v>69</v>
      </c>
      <c r="Y249" s="14" t="s">
        <v>1129</v>
      </c>
      <c r="Z249" s="9">
        <v>0</v>
      </c>
      <c r="AA249" s="9" t="s">
        <v>52</v>
      </c>
      <c r="AB249" s="14" t="s">
        <v>3045</v>
      </c>
      <c r="AC249" s="9" t="s">
        <v>100</v>
      </c>
    </row>
    <row r="250" spans="1:29">
      <c r="A250" s="15">
        <f t="shared" si="3"/>
        <v>245</v>
      </c>
      <c r="B250" s="9" t="s">
        <v>3046</v>
      </c>
      <c r="C250" s="9" t="s">
        <v>3047</v>
      </c>
      <c r="D250" s="9" t="s">
        <v>183</v>
      </c>
      <c r="E250" s="9" t="s">
        <v>1429</v>
      </c>
      <c r="F250" s="9" t="s">
        <v>3020</v>
      </c>
      <c r="G250" s="9" t="s">
        <v>37</v>
      </c>
      <c r="H250" s="10">
        <v>43160</v>
      </c>
      <c r="I250" s="10">
        <v>43441</v>
      </c>
      <c r="J250" s="10">
        <v>36808</v>
      </c>
      <c r="K250" s="9" t="s">
        <v>384</v>
      </c>
      <c r="L250" s="9" t="s">
        <v>118</v>
      </c>
      <c r="M250" s="9" t="s">
        <v>3048</v>
      </c>
      <c r="N250" s="9" t="s">
        <v>60</v>
      </c>
      <c r="O250" s="9" t="s">
        <v>3049</v>
      </c>
      <c r="P250" s="21" t="s">
        <v>3050</v>
      </c>
      <c r="Q250" s="11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 t="s">
        <v>238</v>
      </c>
      <c r="X250" s="9" t="s">
        <v>69</v>
      </c>
      <c r="Y250" s="14" t="s">
        <v>1129</v>
      </c>
      <c r="Z250" s="9">
        <v>0</v>
      </c>
      <c r="AA250" s="9" t="s">
        <v>52</v>
      </c>
      <c r="AB250" s="14" t="s">
        <v>1789</v>
      </c>
      <c r="AC250" s="9" t="s">
        <v>100</v>
      </c>
    </row>
    <row r="251" spans="1:29">
      <c r="A251" s="15">
        <f t="shared" si="3"/>
        <v>246</v>
      </c>
      <c r="B251" s="9" t="s">
        <v>3051</v>
      </c>
      <c r="C251" s="9" t="s">
        <v>3052</v>
      </c>
      <c r="D251" s="9" t="s">
        <v>183</v>
      </c>
      <c r="E251" s="9" t="s">
        <v>1429</v>
      </c>
      <c r="F251" s="9" t="s">
        <v>3020</v>
      </c>
      <c r="G251" s="9" t="s">
        <v>37</v>
      </c>
      <c r="H251" s="10">
        <v>43160</v>
      </c>
      <c r="I251" s="10">
        <v>43441</v>
      </c>
      <c r="J251" s="10">
        <v>36799</v>
      </c>
      <c r="K251" s="9" t="s">
        <v>74</v>
      </c>
      <c r="L251" s="9" t="s">
        <v>75</v>
      </c>
      <c r="M251" s="9" t="s">
        <v>3053</v>
      </c>
      <c r="N251" s="9" t="s">
        <v>42</v>
      </c>
      <c r="O251" s="9" t="s">
        <v>3054</v>
      </c>
      <c r="P251" s="21" t="s">
        <v>3055</v>
      </c>
      <c r="Q251" s="11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 t="s">
        <v>238</v>
      </c>
      <c r="X251" s="9" t="s">
        <v>69</v>
      </c>
      <c r="Y251" s="14" t="s">
        <v>1129</v>
      </c>
      <c r="Z251" s="9">
        <v>0</v>
      </c>
      <c r="AA251" s="9" t="s">
        <v>52</v>
      </c>
      <c r="AB251" s="14" t="s">
        <v>3045</v>
      </c>
      <c r="AC251" s="9" t="s">
        <v>100</v>
      </c>
    </row>
    <row r="252" spans="1:29">
      <c r="A252" s="15">
        <f t="shared" si="3"/>
        <v>247</v>
      </c>
      <c r="B252" s="9" t="s">
        <v>3056</v>
      </c>
      <c r="C252" s="9" t="s">
        <v>3057</v>
      </c>
      <c r="D252" s="9" t="s">
        <v>183</v>
      </c>
      <c r="E252" s="9" t="s">
        <v>1429</v>
      </c>
      <c r="F252" s="9" t="s">
        <v>3020</v>
      </c>
      <c r="G252" s="9" t="s">
        <v>37</v>
      </c>
      <c r="H252" s="10">
        <v>43160</v>
      </c>
      <c r="I252" s="10">
        <v>43441</v>
      </c>
      <c r="J252" s="10">
        <v>37078</v>
      </c>
      <c r="K252" s="9" t="s">
        <v>384</v>
      </c>
      <c r="L252" s="9" t="s">
        <v>118</v>
      </c>
      <c r="M252" s="9" t="s">
        <v>3058</v>
      </c>
      <c r="N252" s="9" t="s">
        <v>42</v>
      </c>
      <c r="O252" s="9" t="s">
        <v>3059</v>
      </c>
      <c r="P252" s="21" t="s">
        <v>3060</v>
      </c>
      <c r="Q252" s="11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 t="s">
        <v>238</v>
      </c>
      <c r="X252" s="9" t="s">
        <v>69</v>
      </c>
      <c r="Y252" s="14" t="s">
        <v>1129</v>
      </c>
      <c r="Z252" s="9">
        <v>0</v>
      </c>
      <c r="AA252" s="9" t="s">
        <v>52</v>
      </c>
      <c r="AB252" s="14" t="s">
        <v>3061</v>
      </c>
      <c r="AC252" s="9" t="s">
        <v>100</v>
      </c>
    </row>
    <row r="253" spans="1:29">
      <c r="A253" s="15">
        <f t="shared" si="3"/>
        <v>248</v>
      </c>
      <c r="B253" s="9" t="s">
        <v>3062</v>
      </c>
      <c r="C253" s="9" t="s">
        <v>3063</v>
      </c>
      <c r="D253" s="9" t="s">
        <v>183</v>
      </c>
      <c r="E253" s="9" t="s">
        <v>1429</v>
      </c>
      <c r="F253" s="9" t="s">
        <v>3020</v>
      </c>
      <c r="G253" s="9" t="s">
        <v>37</v>
      </c>
      <c r="H253" s="10">
        <v>43160</v>
      </c>
      <c r="I253" s="10">
        <v>43441</v>
      </c>
      <c r="J253" s="10">
        <v>37034</v>
      </c>
      <c r="K253" s="9" t="s">
        <v>3064</v>
      </c>
      <c r="L253" s="9" t="s">
        <v>105</v>
      </c>
      <c r="M253" s="9" t="s">
        <v>3065</v>
      </c>
      <c r="N253" s="9" t="s">
        <v>42</v>
      </c>
      <c r="O253" s="9" t="s">
        <v>3066</v>
      </c>
      <c r="P253" s="21" t="s">
        <v>3067</v>
      </c>
      <c r="Q253" s="11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 t="s">
        <v>238</v>
      </c>
      <c r="X253" s="9" t="s">
        <v>69</v>
      </c>
      <c r="Y253" s="14" t="s">
        <v>1129</v>
      </c>
      <c r="Z253" s="9">
        <v>0</v>
      </c>
      <c r="AA253" s="9" t="s">
        <v>52</v>
      </c>
      <c r="AB253" s="14" t="s">
        <v>3061</v>
      </c>
      <c r="AC253" s="9" t="s">
        <v>100</v>
      </c>
    </row>
    <row r="254" spans="1:29">
      <c r="A254" s="15">
        <f t="shared" si="3"/>
        <v>249</v>
      </c>
      <c r="B254" s="9" t="s">
        <v>3068</v>
      </c>
      <c r="C254" s="9" t="s">
        <v>3069</v>
      </c>
      <c r="D254" s="9" t="s">
        <v>183</v>
      </c>
      <c r="E254" s="9" t="s">
        <v>1429</v>
      </c>
      <c r="F254" s="9" t="s">
        <v>3020</v>
      </c>
      <c r="G254" s="9" t="s">
        <v>37</v>
      </c>
      <c r="H254" s="10">
        <v>43160</v>
      </c>
      <c r="I254" s="10">
        <v>43441</v>
      </c>
      <c r="J254" s="10">
        <v>37091</v>
      </c>
      <c r="K254" s="9" t="s">
        <v>384</v>
      </c>
      <c r="L254" s="9" t="s">
        <v>118</v>
      </c>
      <c r="M254" s="9" t="s">
        <v>3070</v>
      </c>
      <c r="N254" s="9" t="s">
        <v>42</v>
      </c>
      <c r="O254" s="9" t="s">
        <v>3071</v>
      </c>
      <c r="P254" s="21" t="s">
        <v>3072</v>
      </c>
      <c r="Q254" s="11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 t="s">
        <v>238</v>
      </c>
      <c r="X254" s="9" t="s">
        <v>69</v>
      </c>
      <c r="Y254" s="14" t="s">
        <v>1129</v>
      </c>
      <c r="Z254" s="9">
        <v>0</v>
      </c>
      <c r="AA254" s="9" t="s">
        <v>52</v>
      </c>
      <c r="AB254" s="14" t="s">
        <v>3073</v>
      </c>
      <c r="AC254" s="9" t="s">
        <v>100</v>
      </c>
    </row>
    <row r="255" spans="1:29">
      <c r="A255" s="15">
        <f t="shared" si="3"/>
        <v>250</v>
      </c>
      <c r="B255" s="9" t="s">
        <v>3074</v>
      </c>
      <c r="C255" s="9" t="s">
        <v>3075</v>
      </c>
      <c r="D255" s="9" t="s">
        <v>183</v>
      </c>
      <c r="E255" s="9" t="s">
        <v>1429</v>
      </c>
      <c r="F255" s="9" t="s">
        <v>3020</v>
      </c>
      <c r="G255" s="9" t="s">
        <v>37</v>
      </c>
      <c r="H255" s="10">
        <v>43160</v>
      </c>
      <c r="I255" s="10">
        <v>43441</v>
      </c>
      <c r="J255" s="10">
        <v>36860</v>
      </c>
      <c r="K255" s="9" t="s">
        <v>384</v>
      </c>
      <c r="L255" s="9" t="s">
        <v>118</v>
      </c>
      <c r="M255" s="9" t="s">
        <v>3076</v>
      </c>
      <c r="N255" s="9" t="s">
        <v>42</v>
      </c>
      <c r="O255" s="9" t="s">
        <v>3077</v>
      </c>
      <c r="P255" s="21" t="s">
        <v>3078</v>
      </c>
      <c r="Q255" s="11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 t="s">
        <v>238</v>
      </c>
      <c r="X255" s="9" t="s">
        <v>69</v>
      </c>
      <c r="Y255" s="14" t="s">
        <v>1129</v>
      </c>
      <c r="Z255" s="9">
        <v>0</v>
      </c>
      <c r="AA255" s="9" t="s">
        <v>52</v>
      </c>
      <c r="AB255" s="14" t="s">
        <v>3073</v>
      </c>
      <c r="AC255" s="9" t="s">
        <v>100</v>
      </c>
    </row>
    <row r="256" spans="1:29">
      <c r="A256" s="15">
        <f t="shared" si="3"/>
        <v>251</v>
      </c>
      <c r="B256" s="9" t="s">
        <v>3079</v>
      </c>
      <c r="C256" s="9" t="s">
        <v>3080</v>
      </c>
      <c r="D256" s="9" t="s">
        <v>183</v>
      </c>
      <c r="E256" s="9" t="s">
        <v>1429</v>
      </c>
      <c r="F256" s="9" t="s">
        <v>3020</v>
      </c>
      <c r="G256" s="9" t="s">
        <v>37</v>
      </c>
      <c r="H256" s="10">
        <v>43160</v>
      </c>
      <c r="I256" s="10">
        <v>43441</v>
      </c>
      <c r="J256" s="10">
        <v>36885</v>
      </c>
      <c r="K256" s="9" t="s">
        <v>384</v>
      </c>
      <c r="L256" s="9" t="s">
        <v>118</v>
      </c>
      <c r="M256" s="9" t="s">
        <v>3081</v>
      </c>
      <c r="N256" s="9" t="s">
        <v>42</v>
      </c>
      <c r="O256" s="9" t="s">
        <v>3082</v>
      </c>
      <c r="P256" s="21" t="s">
        <v>3083</v>
      </c>
      <c r="Q256" s="11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 t="s">
        <v>238</v>
      </c>
      <c r="X256" s="9" t="s">
        <v>69</v>
      </c>
      <c r="Y256" s="14" t="s">
        <v>1129</v>
      </c>
      <c r="Z256" s="9">
        <v>0</v>
      </c>
      <c r="AA256" s="9" t="s">
        <v>52</v>
      </c>
      <c r="AB256" s="14" t="s">
        <v>3045</v>
      </c>
      <c r="AC256" s="9" t="s">
        <v>100</v>
      </c>
    </row>
    <row r="257" spans="1:29">
      <c r="A257" s="15">
        <f t="shared" si="3"/>
        <v>252</v>
      </c>
      <c r="B257" s="9" t="s">
        <v>3084</v>
      </c>
      <c r="C257" s="9" t="s">
        <v>3085</v>
      </c>
      <c r="D257" s="9" t="s">
        <v>183</v>
      </c>
      <c r="E257" s="9" t="s">
        <v>1429</v>
      </c>
      <c r="F257" s="9" t="s">
        <v>3020</v>
      </c>
      <c r="G257" s="9" t="s">
        <v>37</v>
      </c>
      <c r="H257" s="10">
        <v>43160</v>
      </c>
      <c r="I257" s="10">
        <v>43441</v>
      </c>
      <c r="J257" s="10">
        <v>36923</v>
      </c>
      <c r="K257" s="9" t="s">
        <v>384</v>
      </c>
      <c r="L257" s="9" t="s">
        <v>118</v>
      </c>
      <c r="M257" s="9" t="s">
        <v>3086</v>
      </c>
      <c r="N257" s="9" t="s">
        <v>42</v>
      </c>
      <c r="O257" s="9" t="s">
        <v>3087</v>
      </c>
      <c r="P257" s="21" t="s">
        <v>3088</v>
      </c>
      <c r="Q257" s="11">
        <v>0</v>
      </c>
      <c r="R257" s="9">
        <v>0</v>
      </c>
      <c r="S257" s="9" t="s">
        <v>3089</v>
      </c>
      <c r="T257" s="9" t="s">
        <v>3090</v>
      </c>
      <c r="U257" s="9" t="s">
        <v>3091</v>
      </c>
      <c r="V257" s="9" t="s">
        <v>2664</v>
      </c>
      <c r="W257" s="9" t="s">
        <v>238</v>
      </c>
      <c r="X257" s="9" t="s">
        <v>69</v>
      </c>
      <c r="Y257" s="14" t="s">
        <v>1129</v>
      </c>
      <c r="Z257" s="9">
        <v>0</v>
      </c>
      <c r="AA257" s="9" t="s">
        <v>52</v>
      </c>
      <c r="AB257" s="14" t="s">
        <v>3025</v>
      </c>
      <c r="AC257" s="9" t="s">
        <v>100</v>
      </c>
    </row>
    <row r="258" spans="1:29">
      <c r="A258" s="15">
        <f t="shared" si="3"/>
        <v>253</v>
      </c>
      <c r="B258" s="9" t="s">
        <v>3092</v>
      </c>
      <c r="C258" s="9" t="s">
        <v>3093</v>
      </c>
      <c r="D258" s="9" t="s">
        <v>183</v>
      </c>
      <c r="E258" s="30" t="s">
        <v>1924</v>
      </c>
      <c r="F258" s="9" t="s">
        <v>3020</v>
      </c>
      <c r="G258" s="9" t="s">
        <v>37</v>
      </c>
      <c r="H258" s="16">
        <v>43402</v>
      </c>
      <c r="I258" s="16">
        <v>43766</v>
      </c>
      <c r="J258" s="16">
        <v>37413</v>
      </c>
      <c r="K258" s="17" t="s">
        <v>384</v>
      </c>
      <c r="L258" s="9" t="s">
        <v>118</v>
      </c>
      <c r="M258" s="9" t="s">
        <v>3094</v>
      </c>
      <c r="N258" s="9"/>
      <c r="O258" s="9" t="s">
        <v>3095</v>
      </c>
      <c r="P258" s="21">
        <v>0</v>
      </c>
      <c r="Q258" s="21">
        <v>0</v>
      </c>
      <c r="R258" s="21">
        <v>0</v>
      </c>
      <c r="S258" s="21" t="s">
        <v>3096</v>
      </c>
      <c r="T258" s="21" t="s">
        <v>3097</v>
      </c>
      <c r="U258" s="21" t="s">
        <v>2704</v>
      </c>
      <c r="V258" s="21" t="s">
        <v>384</v>
      </c>
      <c r="W258" s="9" t="s">
        <v>238</v>
      </c>
      <c r="X258" s="9" t="s">
        <v>69</v>
      </c>
      <c r="Y258" s="14" t="s">
        <v>1129</v>
      </c>
      <c r="Z258" s="21" t="s">
        <v>3098</v>
      </c>
      <c r="AA258" s="21" t="s">
        <v>52</v>
      </c>
      <c r="AB258" s="14" t="s">
        <v>3099</v>
      </c>
      <c r="AC258" s="9" t="s">
        <v>100</v>
      </c>
    </row>
    <row r="259" spans="1:29">
      <c r="A259" s="15">
        <f t="shared" si="3"/>
        <v>254</v>
      </c>
      <c r="B259" s="9" t="s">
        <v>3100</v>
      </c>
      <c r="C259" s="9" t="s">
        <v>3101</v>
      </c>
      <c r="D259" s="9" t="s">
        <v>183</v>
      </c>
      <c r="E259" s="30" t="s">
        <v>1924</v>
      </c>
      <c r="F259" s="9" t="s">
        <v>3020</v>
      </c>
      <c r="G259" s="9" t="s">
        <v>37</v>
      </c>
      <c r="H259" s="16">
        <v>43402</v>
      </c>
      <c r="I259" s="16">
        <v>43766</v>
      </c>
      <c r="J259" s="16">
        <v>37381</v>
      </c>
      <c r="K259" s="17" t="s">
        <v>384</v>
      </c>
      <c r="L259" s="9" t="s">
        <v>118</v>
      </c>
      <c r="M259" s="9" t="s">
        <v>3102</v>
      </c>
      <c r="N259" s="9"/>
      <c r="O259" s="9" t="s">
        <v>3103</v>
      </c>
      <c r="P259" s="21">
        <v>0</v>
      </c>
      <c r="Q259" s="21">
        <v>0</v>
      </c>
      <c r="R259" s="21">
        <v>0</v>
      </c>
      <c r="S259" s="21" t="s">
        <v>3104</v>
      </c>
      <c r="T259" s="21" t="s">
        <v>3105</v>
      </c>
      <c r="U259" s="21" t="s">
        <v>2514</v>
      </c>
      <c r="V259" s="21" t="s">
        <v>384</v>
      </c>
      <c r="W259" s="9" t="s">
        <v>238</v>
      </c>
      <c r="X259" s="9" t="s">
        <v>69</v>
      </c>
      <c r="Y259" s="14" t="s">
        <v>1129</v>
      </c>
      <c r="Z259" s="21" t="s">
        <v>3106</v>
      </c>
      <c r="AA259" s="21" t="s">
        <v>52</v>
      </c>
      <c r="AB259" s="14" t="s">
        <v>3099</v>
      </c>
      <c r="AC259" s="9" t="s">
        <v>100</v>
      </c>
    </row>
    <row r="260" spans="1:29">
      <c r="A260" s="15">
        <f t="shared" si="3"/>
        <v>255</v>
      </c>
      <c r="B260" s="9" t="s">
        <v>3107</v>
      </c>
      <c r="C260" s="9" t="s">
        <v>3108</v>
      </c>
      <c r="D260" s="9" t="s">
        <v>183</v>
      </c>
      <c r="E260" s="30" t="s">
        <v>1924</v>
      </c>
      <c r="F260" s="9" t="s">
        <v>3020</v>
      </c>
      <c r="G260" s="9" t="s">
        <v>37</v>
      </c>
      <c r="H260" s="16">
        <v>43402</v>
      </c>
      <c r="I260" s="16">
        <v>43766</v>
      </c>
      <c r="J260" s="16">
        <v>37319</v>
      </c>
      <c r="K260" s="17" t="s">
        <v>384</v>
      </c>
      <c r="L260" s="9" t="s">
        <v>118</v>
      </c>
      <c r="M260" s="9" t="s">
        <v>3109</v>
      </c>
      <c r="N260" s="9"/>
      <c r="O260" s="9" t="s">
        <v>3110</v>
      </c>
      <c r="P260" s="21">
        <v>0</v>
      </c>
      <c r="Q260" s="21">
        <v>0</v>
      </c>
      <c r="R260" s="21">
        <v>0</v>
      </c>
      <c r="S260" s="21" t="s">
        <v>3111</v>
      </c>
      <c r="T260" s="21" t="s">
        <v>3112</v>
      </c>
      <c r="U260" s="21" t="s">
        <v>604</v>
      </c>
      <c r="V260" s="21" t="s">
        <v>384</v>
      </c>
      <c r="W260" s="9" t="s">
        <v>238</v>
      </c>
      <c r="X260" s="9" t="s">
        <v>69</v>
      </c>
      <c r="Y260" s="14" t="s">
        <v>1129</v>
      </c>
      <c r="Z260" s="21" t="s">
        <v>3113</v>
      </c>
      <c r="AA260" s="21" t="s">
        <v>52</v>
      </c>
      <c r="AB260" s="14" t="s">
        <v>3114</v>
      </c>
      <c r="AC260" s="9" t="s">
        <v>100</v>
      </c>
    </row>
    <row r="261" spans="1:29">
      <c r="A261" s="15">
        <f t="shared" si="3"/>
        <v>256</v>
      </c>
      <c r="B261" s="9" t="s">
        <v>3115</v>
      </c>
      <c r="C261" s="9" t="s">
        <v>3116</v>
      </c>
      <c r="D261" s="9" t="s">
        <v>183</v>
      </c>
      <c r="E261" s="30" t="s">
        <v>1924</v>
      </c>
      <c r="F261" s="9" t="s">
        <v>3020</v>
      </c>
      <c r="G261" s="9" t="s">
        <v>37</v>
      </c>
      <c r="H261" s="16">
        <v>43402</v>
      </c>
      <c r="I261" s="16">
        <v>43766</v>
      </c>
      <c r="J261" s="16">
        <v>37365</v>
      </c>
      <c r="K261" s="17" t="s">
        <v>384</v>
      </c>
      <c r="L261" s="9" t="s">
        <v>118</v>
      </c>
      <c r="M261" s="9" t="s">
        <v>3117</v>
      </c>
      <c r="N261" s="9"/>
      <c r="O261" s="9" t="s">
        <v>3118</v>
      </c>
      <c r="P261" s="21">
        <v>0</v>
      </c>
      <c r="Q261" s="21">
        <v>0</v>
      </c>
      <c r="R261" s="21">
        <v>0</v>
      </c>
      <c r="S261" s="21" t="s">
        <v>3119</v>
      </c>
      <c r="T261" s="21" t="s">
        <v>3120</v>
      </c>
      <c r="U261" s="21" t="s">
        <v>3121</v>
      </c>
      <c r="V261" s="21" t="s">
        <v>384</v>
      </c>
      <c r="W261" s="9" t="s">
        <v>238</v>
      </c>
      <c r="X261" s="9" t="s">
        <v>69</v>
      </c>
      <c r="Y261" s="14" t="s">
        <v>1129</v>
      </c>
      <c r="Z261" s="21" t="s">
        <v>3122</v>
      </c>
      <c r="AA261" s="21" t="s">
        <v>52</v>
      </c>
      <c r="AB261" s="14" t="s">
        <v>3123</v>
      </c>
      <c r="AC261" s="9" t="s">
        <v>100</v>
      </c>
    </row>
    <row r="262" spans="1:29">
      <c r="A262" s="15">
        <f t="shared" si="3"/>
        <v>257</v>
      </c>
      <c r="B262" s="9" t="s">
        <v>3124</v>
      </c>
      <c r="C262" s="9" t="s">
        <v>3125</v>
      </c>
      <c r="D262" s="9" t="s">
        <v>183</v>
      </c>
      <c r="E262" s="30" t="s">
        <v>1924</v>
      </c>
      <c r="F262" s="9" t="s">
        <v>3020</v>
      </c>
      <c r="G262" s="9" t="s">
        <v>37</v>
      </c>
      <c r="H262" s="16">
        <v>43402</v>
      </c>
      <c r="I262" s="16">
        <v>43766</v>
      </c>
      <c r="J262" s="16">
        <v>37330</v>
      </c>
      <c r="K262" s="17" t="s">
        <v>384</v>
      </c>
      <c r="L262" s="9" t="s">
        <v>118</v>
      </c>
      <c r="M262" s="9" t="s">
        <v>3126</v>
      </c>
      <c r="N262" s="9"/>
      <c r="O262" s="9" t="s">
        <v>3127</v>
      </c>
      <c r="P262" s="21">
        <v>0</v>
      </c>
      <c r="Q262" s="21">
        <v>0</v>
      </c>
      <c r="R262" s="21">
        <v>0</v>
      </c>
      <c r="S262" s="21" t="s">
        <v>3128</v>
      </c>
      <c r="T262" s="21" t="s">
        <v>3129</v>
      </c>
      <c r="U262" s="21" t="s">
        <v>604</v>
      </c>
      <c r="V262" s="21" t="s">
        <v>384</v>
      </c>
      <c r="W262" s="9" t="s">
        <v>238</v>
      </c>
      <c r="X262" s="9" t="s">
        <v>69</v>
      </c>
      <c r="Y262" s="14" t="s">
        <v>1129</v>
      </c>
      <c r="Z262" s="21" t="s">
        <v>3130</v>
      </c>
      <c r="AA262" s="21" t="s">
        <v>52</v>
      </c>
      <c r="AB262" s="14" t="s">
        <v>3114</v>
      </c>
      <c r="AC262" s="9" t="s">
        <v>100</v>
      </c>
    </row>
    <row r="263" spans="1:29">
      <c r="A263" s="15">
        <f t="shared" si="3"/>
        <v>258</v>
      </c>
      <c r="B263" s="9" t="s">
        <v>3131</v>
      </c>
      <c r="C263" s="9" t="s">
        <v>3132</v>
      </c>
      <c r="D263" s="9" t="s">
        <v>183</v>
      </c>
      <c r="E263" s="30" t="s">
        <v>1924</v>
      </c>
      <c r="F263" s="9" t="s">
        <v>3020</v>
      </c>
      <c r="G263" s="9" t="s">
        <v>37</v>
      </c>
      <c r="H263" s="16">
        <v>43402</v>
      </c>
      <c r="I263" s="16">
        <v>43766</v>
      </c>
      <c r="J263" s="16">
        <v>37058</v>
      </c>
      <c r="K263" s="17" t="s">
        <v>384</v>
      </c>
      <c r="L263" s="9" t="s">
        <v>118</v>
      </c>
      <c r="M263" s="9" t="s">
        <v>3133</v>
      </c>
      <c r="N263" s="9"/>
      <c r="O263" s="9" t="s">
        <v>3134</v>
      </c>
      <c r="P263" s="21">
        <v>0</v>
      </c>
      <c r="Q263" s="21">
        <v>0</v>
      </c>
      <c r="R263" s="21">
        <v>0</v>
      </c>
      <c r="S263" s="21" t="s">
        <v>3135</v>
      </c>
      <c r="T263" s="21" t="s">
        <v>3136</v>
      </c>
      <c r="U263" s="21" t="s">
        <v>3137</v>
      </c>
      <c r="V263" s="21" t="s">
        <v>384</v>
      </c>
      <c r="W263" s="9" t="s">
        <v>238</v>
      </c>
      <c r="X263" s="9" t="s">
        <v>69</v>
      </c>
      <c r="Y263" s="14" t="s">
        <v>1129</v>
      </c>
      <c r="Z263" s="21" t="s">
        <v>3138</v>
      </c>
      <c r="AA263" s="21" t="s">
        <v>52</v>
      </c>
      <c r="AB263" s="14" t="s">
        <v>3123</v>
      </c>
      <c r="AC263" s="9" t="s">
        <v>100</v>
      </c>
    </row>
    <row r="264" spans="1:29">
      <c r="A264" s="15">
        <f t="shared" ref="A264:A282" si="4">A263+1</f>
        <v>259</v>
      </c>
      <c r="B264" s="9" t="s">
        <v>3139</v>
      </c>
      <c r="C264" s="9" t="s">
        <v>3140</v>
      </c>
      <c r="D264" s="9" t="s">
        <v>183</v>
      </c>
      <c r="E264" s="30" t="s">
        <v>1924</v>
      </c>
      <c r="F264" s="9" t="s">
        <v>3020</v>
      </c>
      <c r="G264" s="9" t="s">
        <v>37</v>
      </c>
      <c r="H264" s="16">
        <v>43402</v>
      </c>
      <c r="I264" s="16">
        <v>43766</v>
      </c>
      <c r="J264" s="16">
        <v>37360</v>
      </c>
      <c r="K264" s="17" t="s">
        <v>74</v>
      </c>
      <c r="L264" s="9" t="s">
        <v>75</v>
      </c>
      <c r="M264" s="9" t="s">
        <v>3141</v>
      </c>
      <c r="N264" s="9"/>
      <c r="O264" s="9" t="s">
        <v>3142</v>
      </c>
      <c r="P264" s="21">
        <v>0</v>
      </c>
      <c r="Q264" s="21">
        <v>0</v>
      </c>
      <c r="R264" s="21">
        <v>0</v>
      </c>
      <c r="S264" s="21" t="s">
        <v>3143</v>
      </c>
      <c r="T264" s="21" t="s">
        <v>3144</v>
      </c>
      <c r="U264" s="21" t="s">
        <v>604</v>
      </c>
      <c r="V264" s="21" t="s">
        <v>384</v>
      </c>
      <c r="W264" s="9" t="s">
        <v>238</v>
      </c>
      <c r="X264" s="9" t="s">
        <v>69</v>
      </c>
      <c r="Y264" s="14" t="s">
        <v>1129</v>
      </c>
      <c r="Z264" s="21" t="s">
        <v>3145</v>
      </c>
      <c r="AA264" s="21" t="s">
        <v>52</v>
      </c>
      <c r="AB264" s="14" t="s">
        <v>3146</v>
      </c>
      <c r="AC264" s="9" t="s">
        <v>100</v>
      </c>
    </row>
    <row r="265" spans="1:29">
      <c r="A265" s="15">
        <f t="shared" si="4"/>
        <v>260</v>
      </c>
      <c r="B265" s="9" t="s">
        <v>3147</v>
      </c>
      <c r="C265" s="9" t="s">
        <v>3148</v>
      </c>
      <c r="D265" s="9" t="s">
        <v>183</v>
      </c>
      <c r="E265" s="30" t="s">
        <v>1924</v>
      </c>
      <c r="F265" s="9" t="s">
        <v>3020</v>
      </c>
      <c r="G265" s="9" t="s">
        <v>37</v>
      </c>
      <c r="H265" s="16">
        <v>43402</v>
      </c>
      <c r="I265" s="16">
        <v>43766</v>
      </c>
      <c r="J265" s="16">
        <v>37419</v>
      </c>
      <c r="K265" s="17" t="s">
        <v>384</v>
      </c>
      <c r="L265" s="9" t="s">
        <v>118</v>
      </c>
      <c r="M265" s="9" t="s">
        <v>3149</v>
      </c>
      <c r="N265" s="9"/>
      <c r="O265" s="9" t="s">
        <v>3150</v>
      </c>
      <c r="P265" s="21">
        <v>0</v>
      </c>
      <c r="Q265" s="21">
        <v>0</v>
      </c>
      <c r="R265" s="21">
        <v>0</v>
      </c>
      <c r="S265" s="21" t="s">
        <v>3151</v>
      </c>
      <c r="T265" s="21" t="s">
        <v>3152</v>
      </c>
      <c r="U265" s="21" t="s">
        <v>3153</v>
      </c>
      <c r="V265" s="21" t="s">
        <v>384</v>
      </c>
      <c r="W265" s="9" t="s">
        <v>238</v>
      </c>
      <c r="X265" s="9" t="s">
        <v>69</v>
      </c>
      <c r="Y265" s="14" t="s">
        <v>1129</v>
      </c>
      <c r="Z265" s="21" t="s">
        <v>3154</v>
      </c>
      <c r="AA265" s="21" t="s">
        <v>52</v>
      </c>
      <c r="AB265" s="14" t="s">
        <v>3155</v>
      </c>
      <c r="AC265" s="9" t="s">
        <v>100</v>
      </c>
    </row>
    <row r="266" spans="1:29">
      <c r="A266" s="15">
        <f t="shared" si="4"/>
        <v>261</v>
      </c>
      <c r="B266" s="9" t="s">
        <v>3156</v>
      </c>
      <c r="C266" s="9" t="s">
        <v>3157</v>
      </c>
      <c r="D266" s="9" t="s">
        <v>183</v>
      </c>
      <c r="E266" s="30" t="s">
        <v>1924</v>
      </c>
      <c r="F266" s="9" t="s">
        <v>3020</v>
      </c>
      <c r="G266" s="9" t="s">
        <v>37</v>
      </c>
      <c r="H266" s="16">
        <v>43402</v>
      </c>
      <c r="I266" s="16">
        <v>43766</v>
      </c>
      <c r="J266" s="16">
        <v>37096</v>
      </c>
      <c r="K266" s="17" t="s">
        <v>384</v>
      </c>
      <c r="L266" s="9" t="s">
        <v>118</v>
      </c>
      <c r="M266" s="9" t="s">
        <v>3158</v>
      </c>
      <c r="N266" s="9"/>
      <c r="O266" s="9" t="s">
        <v>3159</v>
      </c>
      <c r="P266" s="21">
        <v>0</v>
      </c>
      <c r="Q266" s="21">
        <v>0</v>
      </c>
      <c r="R266" s="21">
        <v>0</v>
      </c>
      <c r="S266" s="21" t="s">
        <v>3160</v>
      </c>
      <c r="T266" s="21" t="s">
        <v>3161</v>
      </c>
      <c r="U266" s="21" t="s">
        <v>3162</v>
      </c>
      <c r="V266" s="21" t="s">
        <v>384</v>
      </c>
      <c r="W266" s="9" t="s">
        <v>238</v>
      </c>
      <c r="X266" s="9" t="s">
        <v>69</v>
      </c>
      <c r="Y266" s="14" t="s">
        <v>1129</v>
      </c>
      <c r="Z266" s="21" t="s">
        <v>3163</v>
      </c>
      <c r="AA266" s="21" t="s">
        <v>52</v>
      </c>
      <c r="AB266" s="14" t="s">
        <v>3155</v>
      </c>
      <c r="AC266" s="9" t="s">
        <v>100</v>
      </c>
    </row>
    <row r="267" spans="1:29">
      <c r="A267" s="15">
        <f t="shared" si="4"/>
        <v>262</v>
      </c>
      <c r="B267" s="9" t="s">
        <v>3164</v>
      </c>
      <c r="C267" s="9" t="s">
        <v>3165</v>
      </c>
      <c r="D267" s="9" t="s">
        <v>183</v>
      </c>
      <c r="E267" s="30" t="s">
        <v>1924</v>
      </c>
      <c r="F267" s="9" t="s">
        <v>3020</v>
      </c>
      <c r="G267" s="9" t="s">
        <v>37</v>
      </c>
      <c r="H267" s="16">
        <v>43402</v>
      </c>
      <c r="I267" s="16">
        <v>43766</v>
      </c>
      <c r="J267" s="16">
        <v>37236</v>
      </c>
      <c r="K267" s="17" t="s">
        <v>384</v>
      </c>
      <c r="L267" s="9" t="s">
        <v>118</v>
      </c>
      <c r="M267" s="9" t="s">
        <v>3166</v>
      </c>
      <c r="N267" s="9"/>
      <c r="O267" s="9" t="s">
        <v>3167</v>
      </c>
      <c r="P267" s="21" t="s">
        <v>3168</v>
      </c>
      <c r="Q267" s="21">
        <v>0</v>
      </c>
      <c r="R267" s="21">
        <v>0</v>
      </c>
      <c r="S267" s="21" t="s">
        <v>3169</v>
      </c>
      <c r="T267" s="21" t="s">
        <v>3170</v>
      </c>
      <c r="U267" s="21" t="s">
        <v>591</v>
      </c>
      <c r="V267" s="21" t="s">
        <v>384</v>
      </c>
      <c r="W267" s="9" t="s">
        <v>238</v>
      </c>
      <c r="X267" s="9" t="s">
        <v>69</v>
      </c>
      <c r="Y267" s="14" t="s">
        <v>1129</v>
      </c>
      <c r="Z267" s="21" t="s">
        <v>3171</v>
      </c>
      <c r="AA267" s="21" t="s">
        <v>52</v>
      </c>
      <c r="AB267" s="14" t="s">
        <v>3172</v>
      </c>
      <c r="AC267" s="9" t="s">
        <v>100</v>
      </c>
    </row>
    <row r="268" spans="1:29">
      <c r="A268" s="15">
        <f t="shared" si="4"/>
        <v>263</v>
      </c>
      <c r="B268" s="9" t="s">
        <v>3173</v>
      </c>
      <c r="C268" s="9" t="s">
        <v>3174</v>
      </c>
      <c r="D268" s="9" t="s">
        <v>183</v>
      </c>
      <c r="E268" s="30" t="s">
        <v>1924</v>
      </c>
      <c r="F268" s="9" t="s">
        <v>3020</v>
      </c>
      <c r="G268" s="9" t="s">
        <v>37</v>
      </c>
      <c r="H268" s="16">
        <v>43402</v>
      </c>
      <c r="I268" s="16">
        <v>43766</v>
      </c>
      <c r="J268" s="16">
        <v>37335</v>
      </c>
      <c r="K268" s="17" t="s">
        <v>384</v>
      </c>
      <c r="L268" s="9" t="s">
        <v>118</v>
      </c>
      <c r="M268" s="9" t="s">
        <v>3070</v>
      </c>
      <c r="N268" s="9"/>
      <c r="O268" s="9" t="s">
        <v>3175</v>
      </c>
      <c r="P268" s="21">
        <v>0</v>
      </c>
      <c r="Q268" s="21">
        <v>0</v>
      </c>
      <c r="R268" s="21">
        <v>0</v>
      </c>
      <c r="S268" s="21" t="s">
        <v>3176</v>
      </c>
      <c r="T268" s="21" t="s">
        <v>3177</v>
      </c>
      <c r="U268" s="21" t="s">
        <v>619</v>
      </c>
      <c r="V268" s="21" t="s">
        <v>384</v>
      </c>
      <c r="W268" s="9" t="s">
        <v>238</v>
      </c>
      <c r="X268" s="9" t="s">
        <v>69</v>
      </c>
      <c r="Y268" s="14" t="s">
        <v>1129</v>
      </c>
      <c r="Z268" s="21" t="s">
        <v>3178</v>
      </c>
      <c r="AA268" s="21" t="s">
        <v>340</v>
      </c>
      <c r="AB268" s="14" t="s">
        <v>3172</v>
      </c>
      <c r="AC268" s="9" t="s">
        <v>100</v>
      </c>
    </row>
    <row r="269" spans="1:29">
      <c r="A269" s="15">
        <f t="shared" si="4"/>
        <v>264</v>
      </c>
      <c r="B269" s="9" t="s">
        <v>3179</v>
      </c>
      <c r="C269" s="9" t="s">
        <v>3180</v>
      </c>
      <c r="D269" s="9" t="s">
        <v>183</v>
      </c>
      <c r="E269" s="30" t="s">
        <v>1924</v>
      </c>
      <c r="F269" s="9" t="s">
        <v>3020</v>
      </c>
      <c r="G269" s="9" t="s">
        <v>37</v>
      </c>
      <c r="H269" s="16">
        <v>43402</v>
      </c>
      <c r="I269" s="16">
        <v>43766</v>
      </c>
      <c r="J269" s="16">
        <v>37433</v>
      </c>
      <c r="K269" s="17" t="s">
        <v>384</v>
      </c>
      <c r="L269" s="9" t="s">
        <v>118</v>
      </c>
      <c r="M269" s="9" t="s">
        <v>3181</v>
      </c>
      <c r="N269" s="9"/>
      <c r="O269" s="9" t="s">
        <v>3182</v>
      </c>
      <c r="P269" s="21">
        <v>0</v>
      </c>
      <c r="Q269" s="21">
        <v>0</v>
      </c>
      <c r="R269" s="21">
        <v>0</v>
      </c>
      <c r="S269" s="21" t="s">
        <v>3183</v>
      </c>
      <c r="T269" s="21" t="s">
        <v>3184</v>
      </c>
      <c r="U269" s="21" t="s">
        <v>3185</v>
      </c>
      <c r="V269" s="21" t="s">
        <v>384</v>
      </c>
      <c r="W269" s="9" t="s">
        <v>238</v>
      </c>
      <c r="X269" s="9" t="s">
        <v>69</v>
      </c>
      <c r="Y269" s="14" t="s">
        <v>1129</v>
      </c>
      <c r="Z269" s="21" t="s">
        <v>3186</v>
      </c>
      <c r="AA269" s="21" t="s">
        <v>52</v>
      </c>
      <c r="AB269" s="14" t="s">
        <v>3172</v>
      </c>
      <c r="AC269" s="9" t="s">
        <v>100</v>
      </c>
    </row>
    <row r="270" spans="1:29">
      <c r="A270" s="15">
        <f t="shared" si="4"/>
        <v>265</v>
      </c>
      <c r="B270" s="9" t="s">
        <v>3187</v>
      </c>
      <c r="C270" s="9" t="s">
        <v>3188</v>
      </c>
      <c r="D270" s="9" t="s">
        <v>183</v>
      </c>
      <c r="E270" s="30" t="s">
        <v>1924</v>
      </c>
      <c r="F270" s="9" t="s">
        <v>3020</v>
      </c>
      <c r="G270" s="9" t="s">
        <v>37</v>
      </c>
      <c r="H270" s="16">
        <v>43402</v>
      </c>
      <c r="I270" s="16">
        <v>43766</v>
      </c>
      <c r="J270" s="16">
        <v>37483</v>
      </c>
      <c r="K270" s="17" t="s">
        <v>384</v>
      </c>
      <c r="L270" s="9" t="s">
        <v>118</v>
      </c>
      <c r="M270" s="9" t="s">
        <v>3189</v>
      </c>
      <c r="N270" s="9"/>
      <c r="O270" s="9" t="s">
        <v>3190</v>
      </c>
      <c r="P270" s="21">
        <v>0</v>
      </c>
      <c r="Q270" s="21">
        <v>0</v>
      </c>
      <c r="R270" s="21">
        <v>0</v>
      </c>
      <c r="S270" s="21" t="s">
        <v>3191</v>
      </c>
      <c r="T270" s="21" t="s">
        <v>3192</v>
      </c>
      <c r="U270" s="21" t="s">
        <v>2704</v>
      </c>
      <c r="V270" s="21" t="s">
        <v>384</v>
      </c>
      <c r="W270" s="9" t="s">
        <v>238</v>
      </c>
      <c r="X270" s="9" t="s">
        <v>69</v>
      </c>
      <c r="Y270" s="14" t="s">
        <v>1129</v>
      </c>
      <c r="Z270" s="21" t="s">
        <v>3193</v>
      </c>
      <c r="AA270" s="21" t="s">
        <v>340</v>
      </c>
      <c r="AB270" s="14" t="s">
        <v>3146</v>
      </c>
      <c r="AC270" s="9" t="s">
        <v>100</v>
      </c>
    </row>
    <row r="271" spans="1:29">
      <c r="A271" s="15">
        <f t="shared" si="4"/>
        <v>266</v>
      </c>
      <c r="B271" s="9" t="s">
        <v>3194</v>
      </c>
      <c r="C271" s="9" t="s">
        <v>3195</v>
      </c>
      <c r="D271" s="9" t="s">
        <v>173</v>
      </c>
      <c r="E271" s="9"/>
      <c r="F271" s="9" t="s">
        <v>161</v>
      </c>
      <c r="G271" s="9" t="s">
        <v>37</v>
      </c>
      <c r="H271" s="10">
        <v>42278</v>
      </c>
      <c r="I271" s="10">
        <v>43769</v>
      </c>
      <c r="J271" s="10">
        <v>21442</v>
      </c>
      <c r="K271" s="9" t="s">
        <v>3196</v>
      </c>
      <c r="L271" s="9" t="s">
        <v>58</v>
      </c>
      <c r="M271" s="9" t="s">
        <v>3197</v>
      </c>
      <c r="N271" s="9" t="s">
        <v>42</v>
      </c>
      <c r="O271" s="12" t="s">
        <v>3198</v>
      </c>
      <c r="P271" s="11">
        <v>0</v>
      </c>
      <c r="Q271" s="11" t="s">
        <v>3199</v>
      </c>
      <c r="R271" s="9">
        <v>0</v>
      </c>
      <c r="S271" s="9" t="s">
        <v>3200</v>
      </c>
      <c r="T271" s="9" t="s">
        <v>3201</v>
      </c>
      <c r="U271" s="9" t="s">
        <v>3202</v>
      </c>
      <c r="V271" s="9" t="s">
        <v>49</v>
      </c>
      <c r="W271" s="9" t="s">
        <v>179</v>
      </c>
      <c r="X271" s="9" t="s">
        <v>51</v>
      </c>
      <c r="Y271" s="14" t="s">
        <v>3203</v>
      </c>
      <c r="Z271" s="9">
        <v>0</v>
      </c>
      <c r="AA271" s="9" t="s">
        <v>52</v>
      </c>
      <c r="AB271" s="14" t="s">
        <v>53</v>
      </c>
      <c r="AC271" s="9"/>
    </row>
    <row r="272" spans="1:29">
      <c r="A272" s="15">
        <f t="shared" si="4"/>
        <v>267</v>
      </c>
      <c r="B272" s="9" t="s">
        <v>3204</v>
      </c>
      <c r="C272" s="9" t="s">
        <v>3205</v>
      </c>
      <c r="D272" s="9" t="s">
        <v>87</v>
      </c>
      <c r="E272" s="9"/>
      <c r="F272" s="9" t="s">
        <v>36</v>
      </c>
      <c r="G272" s="9" t="s">
        <v>37</v>
      </c>
      <c r="H272" s="10">
        <v>42675</v>
      </c>
      <c r="I272" s="10" t="s">
        <v>38</v>
      </c>
      <c r="J272" s="10">
        <v>15558</v>
      </c>
      <c r="K272" s="9" t="s">
        <v>117</v>
      </c>
      <c r="L272" s="9" t="s">
        <v>118</v>
      </c>
      <c r="M272" s="9">
        <v>0</v>
      </c>
      <c r="N272" s="9" t="s">
        <v>42</v>
      </c>
      <c r="O272" s="12" t="s">
        <v>3206</v>
      </c>
      <c r="P272" s="11" t="s">
        <v>3207</v>
      </c>
      <c r="Q272" s="11">
        <v>0</v>
      </c>
      <c r="R272" s="9" t="s">
        <v>3208</v>
      </c>
      <c r="S272" s="12" t="s">
        <v>3209</v>
      </c>
      <c r="T272" s="9" t="s">
        <v>3210</v>
      </c>
      <c r="U272" s="9">
        <v>0</v>
      </c>
      <c r="V272" s="9" t="s">
        <v>3211</v>
      </c>
      <c r="W272" s="9" t="s">
        <v>3212</v>
      </c>
      <c r="X272" s="9" t="s">
        <v>51</v>
      </c>
      <c r="Y272" s="31" t="s">
        <v>3213</v>
      </c>
      <c r="Z272" s="9">
        <v>0</v>
      </c>
      <c r="AA272" s="9" t="s">
        <v>52</v>
      </c>
      <c r="AB272" s="14" t="s">
        <v>53</v>
      </c>
      <c r="AC272" s="9"/>
    </row>
    <row r="273" spans="1:29">
      <c r="A273" s="15">
        <f t="shared" si="4"/>
        <v>268</v>
      </c>
      <c r="B273" s="9" t="s">
        <v>3214</v>
      </c>
      <c r="C273" s="9" t="s">
        <v>3215</v>
      </c>
      <c r="D273" s="9" t="s">
        <v>87</v>
      </c>
      <c r="E273" s="9"/>
      <c r="F273" s="9" t="s">
        <v>36</v>
      </c>
      <c r="G273" s="9" t="s">
        <v>37</v>
      </c>
      <c r="H273" s="10">
        <v>42958</v>
      </c>
      <c r="I273" s="10" t="s">
        <v>38</v>
      </c>
      <c r="J273" s="10">
        <v>27946</v>
      </c>
      <c r="K273" s="9" t="s">
        <v>3216</v>
      </c>
      <c r="L273" s="9" t="s">
        <v>75</v>
      </c>
      <c r="M273" s="9">
        <v>0</v>
      </c>
      <c r="N273" s="9" t="s">
        <v>42</v>
      </c>
      <c r="O273" s="9" t="s">
        <v>3217</v>
      </c>
      <c r="P273" s="11">
        <v>0</v>
      </c>
      <c r="Q273" s="11">
        <v>0</v>
      </c>
      <c r="R273" s="9">
        <v>0</v>
      </c>
      <c r="S273" s="9">
        <v>0</v>
      </c>
      <c r="T273" s="9" t="s">
        <v>3218</v>
      </c>
      <c r="U273" s="9" t="s">
        <v>168</v>
      </c>
      <c r="V273" s="9" t="s">
        <v>49</v>
      </c>
      <c r="W273" s="9" t="s">
        <v>68</v>
      </c>
      <c r="X273" s="9" t="s">
        <v>69</v>
      </c>
      <c r="Y273" s="22" t="s">
        <v>3219</v>
      </c>
      <c r="Z273" s="9">
        <v>0</v>
      </c>
      <c r="AA273" s="9" t="s">
        <v>157</v>
      </c>
      <c r="AB273" s="14" t="s">
        <v>53</v>
      </c>
      <c r="AC273" s="9"/>
    </row>
    <row r="274" spans="1:29">
      <c r="A274" s="15">
        <f t="shared" si="4"/>
        <v>269</v>
      </c>
      <c r="B274" s="9" t="s">
        <v>3220</v>
      </c>
      <c r="C274" s="9" t="s">
        <v>3221</v>
      </c>
      <c r="D274" s="9" t="s">
        <v>34</v>
      </c>
      <c r="E274" s="9" t="s">
        <v>3222</v>
      </c>
      <c r="F274" s="9" t="s">
        <v>3223</v>
      </c>
      <c r="G274" s="10" t="s">
        <v>37</v>
      </c>
      <c r="H274" s="10">
        <v>43222</v>
      </c>
      <c r="I274" s="10">
        <v>43586</v>
      </c>
      <c r="J274" s="10">
        <v>30851</v>
      </c>
      <c r="K274" s="9" t="s">
        <v>49</v>
      </c>
      <c r="L274" s="9" t="s">
        <v>58</v>
      </c>
      <c r="M274" s="11" t="s">
        <v>3224</v>
      </c>
      <c r="N274" s="10" t="s">
        <v>42</v>
      </c>
      <c r="O274" s="23" t="s">
        <v>3225</v>
      </c>
      <c r="P274" s="11" t="s">
        <v>3226</v>
      </c>
      <c r="Q274" s="11" t="s">
        <v>3227</v>
      </c>
      <c r="R274" s="11">
        <v>0</v>
      </c>
      <c r="S274" s="11" t="s">
        <v>3228</v>
      </c>
      <c r="T274" s="9" t="s">
        <v>3229</v>
      </c>
      <c r="U274" s="9" t="s">
        <v>168</v>
      </c>
      <c r="V274" s="9" t="s">
        <v>49</v>
      </c>
      <c r="W274" s="11" t="s">
        <v>50</v>
      </c>
      <c r="X274" s="11" t="s">
        <v>51</v>
      </c>
      <c r="Y274" s="27" t="s">
        <v>3230</v>
      </c>
      <c r="Z274" s="11">
        <v>0</v>
      </c>
      <c r="AA274" s="11" t="s">
        <v>52</v>
      </c>
      <c r="AB274" s="14" t="s">
        <v>53</v>
      </c>
      <c r="AC274" s="9"/>
    </row>
    <row r="275" spans="1:29">
      <c r="A275" s="15">
        <f t="shared" si="4"/>
        <v>270</v>
      </c>
      <c r="B275" s="9" t="s">
        <v>3231</v>
      </c>
      <c r="C275" s="9" t="s">
        <v>3232</v>
      </c>
      <c r="D275" s="9" t="s">
        <v>34</v>
      </c>
      <c r="E275" s="9" t="s">
        <v>3222</v>
      </c>
      <c r="F275" s="9" t="s">
        <v>3223</v>
      </c>
      <c r="G275" s="10" t="s">
        <v>37</v>
      </c>
      <c r="H275" s="10">
        <v>43222</v>
      </c>
      <c r="I275" s="10">
        <v>43586</v>
      </c>
      <c r="J275" s="10">
        <v>27154</v>
      </c>
      <c r="K275" s="9" t="s">
        <v>3233</v>
      </c>
      <c r="L275" s="9" t="s">
        <v>3234</v>
      </c>
      <c r="M275" s="11" t="s">
        <v>3235</v>
      </c>
      <c r="N275" s="10" t="s">
        <v>42</v>
      </c>
      <c r="O275" s="23" t="s">
        <v>3236</v>
      </c>
      <c r="P275" s="11" t="s">
        <v>3237</v>
      </c>
      <c r="Q275" s="11" t="s">
        <v>3238</v>
      </c>
      <c r="R275" s="11" t="s">
        <v>3239</v>
      </c>
      <c r="S275" s="21" t="s">
        <v>3240</v>
      </c>
      <c r="T275" s="9" t="s">
        <v>3241</v>
      </c>
      <c r="U275" s="9" t="s">
        <v>3242</v>
      </c>
      <c r="V275" s="9" t="s">
        <v>49</v>
      </c>
      <c r="W275" s="11" t="s">
        <v>3243</v>
      </c>
      <c r="X275" s="11" t="s">
        <v>51</v>
      </c>
      <c r="Y275" s="27" t="s">
        <v>3244</v>
      </c>
      <c r="Z275" s="11">
        <v>0</v>
      </c>
      <c r="AA275" s="11" t="s">
        <v>340</v>
      </c>
      <c r="AB275" s="14" t="s">
        <v>53</v>
      </c>
      <c r="AC275" s="9"/>
    </row>
    <row r="276" spans="1:29">
      <c r="A276" s="15">
        <f t="shared" si="4"/>
        <v>271</v>
      </c>
      <c r="B276" s="9" t="s">
        <v>3245</v>
      </c>
      <c r="C276" s="9" t="s">
        <v>3246</v>
      </c>
      <c r="D276" s="9" t="s">
        <v>34</v>
      </c>
      <c r="E276" s="9" t="s">
        <v>3247</v>
      </c>
      <c r="F276" s="9" t="s">
        <v>3223</v>
      </c>
      <c r="G276" s="10" t="s">
        <v>37</v>
      </c>
      <c r="H276" s="10">
        <v>43222</v>
      </c>
      <c r="I276" s="10">
        <v>43586</v>
      </c>
      <c r="J276" s="10">
        <v>32282</v>
      </c>
      <c r="K276" s="9" t="s">
        <v>3248</v>
      </c>
      <c r="L276" s="9" t="s">
        <v>282</v>
      </c>
      <c r="M276" s="11" t="s">
        <v>3249</v>
      </c>
      <c r="N276" s="10" t="s">
        <v>42</v>
      </c>
      <c r="O276" s="23" t="s">
        <v>3250</v>
      </c>
      <c r="P276" s="11" t="s">
        <v>3251</v>
      </c>
      <c r="Q276" s="11">
        <v>0</v>
      </c>
      <c r="R276" s="11">
        <v>0</v>
      </c>
      <c r="S276" s="11" t="s">
        <v>3252</v>
      </c>
      <c r="T276" s="9" t="s">
        <v>3253</v>
      </c>
      <c r="U276" s="9" t="s">
        <v>3254</v>
      </c>
      <c r="V276" s="9" t="s">
        <v>3255</v>
      </c>
      <c r="W276" s="11" t="s">
        <v>50</v>
      </c>
      <c r="X276" s="11" t="s">
        <v>51</v>
      </c>
      <c r="Y276" s="27" t="s">
        <v>3256</v>
      </c>
      <c r="Z276" s="11" t="s">
        <v>3257</v>
      </c>
      <c r="AA276" s="11" t="s">
        <v>52</v>
      </c>
      <c r="AB276" s="14" t="s">
        <v>53</v>
      </c>
      <c r="AC276" s="9"/>
    </row>
    <row r="277" spans="1:29">
      <c r="A277" s="15">
        <f t="shared" si="4"/>
        <v>272</v>
      </c>
      <c r="B277" s="9" t="s">
        <v>3258</v>
      </c>
      <c r="C277" s="9" t="s">
        <v>3259</v>
      </c>
      <c r="D277" s="9" t="s">
        <v>34</v>
      </c>
      <c r="E277" s="9" t="s">
        <v>3260</v>
      </c>
      <c r="F277" s="9" t="s">
        <v>3223</v>
      </c>
      <c r="G277" s="10" t="s">
        <v>37</v>
      </c>
      <c r="H277" s="10">
        <v>43201</v>
      </c>
      <c r="I277" s="10">
        <v>43565</v>
      </c>
      <c r="J277" s="10">
        <v>26697</v>
      </c>
      <c r="K277" s="9" t="s">
        <v>2895</v>
      </c>
      <c r="L277" s="9" t="s">
        <v>40</v>
      </c>
      <c r="M277" s="11" t="s">
        <v>3261</v>
      </c>
      <c r="N277" s="10" t="s">
        <v>42</v>
      </c>
      <c r="O277" s="23" t="s">
        <v>3262</v>
      </c>
      <c r="P277" s="11" t="s">
        <v>3263</v>
      </c>
      <c r="Q277" s="11" t="s">
        <v>3264</v>
      </c>
      <c r="R277" s="11">
        <v>0</v>
      </c>
      <c r="S277" s="11" t="s">
        <v>3265</v>
      </c>
      <c r="T277" s="9" t="s">
        <v>3266</v>
      </c>
      <c r="U277" s="9" t="s">
        <v>3254</v>
      </c>
      <c r="V277" s="9" t="s">
        <v>3267</v>
      </c>
      <c r="W277" s="11" t="s">
        <v>50</v>
      </c>
      <c r="X277" s="11" t="s">
        <v>51</v>
      </c>
      <c r="Y277" s="27" t="s">
        <v>3268</v>
      </c>
      <c r="Z277" s="11">
        <v>0</v>
      </c>
      <c r="AA277" s="11" t="s">
        <v>52</v>
      </c>
      <c r="AB277" s="14" t="s">
        <v>53</v>
      </c>
      <c r="AC277" s="9"/>
    </row>
    <row r="278" spans="1:29">
      <c r="A278" s="15">
        <f t="shared" si="4"/>
        <v>273</v>
      </c>
      <c r="B278" s="9" t="s">
        <v>3269</v>
      </c>
      <c r="C278" s="9" t="s">
        <v>3270</v>
      </c>
      <c r="D278" s="9" t="s">
        <v>34</v>
      </c>
      <c r="E278" s="9" t="s">
        <v>3247</v>
      </c>
      <c r="F278" s="9" t="s">
        <v>3223</v>
      </c>
      <c r="G278" s="10" t="s">
        <v>37</v>
      </c>
      <c r="H278" s="10">
        <v>43222</v>
      </c>
      <c r="I278" s="10">
        <v>43586</v>
      </c>
      <c r="J278" s="10">
        <v>31879</v>
      </c>
      <c r="K278" s="9" t="s">
        <v>49</v>
      </c>
      <c r="L278" s="9" t="s">
        <v>58</v>
      </c>
      <c r="M278" s="11" t="s">
        <v>3224</v>
      </c>
      <c r="N278" s="10" t="s">
        <v>42</v>
      </c>
      <c r="O278" s="23" t="s">
        <v>3271</v>
      </c>
      <c r="P278" s="11" t="s">
        <v>3272</v>
      </c>
      <c r="Q278" s="11" t="s">
        <v>3273</v>
      </c>
      <c r="R278" s="11">
        <v>0</v>
      </c>
      <c r="S278" s="21" t="s">
        <v>3274</v>
      </c>
      <c r="T278" s="9" t="s">
        <v>3275</v>
      </c>
      <c r="U278" s="9" t="s">
        <v>168</v>
      </c>
      <c r="V278" s="9" t="s">
        <v>49</v>
      </c>
      <c r="W278" s="11" t="s">
        <v>50</v>
      </c>
      <c r="X278" s="11" t="s">
        <v>69</v>
      </c>
      <c r="Y278" s="32" t="s">
        <v>3276</v>
      </c>
      <c r="Z278" s="11">
        <v>0</v>
      </c>
      <c r="AA278" s="11" t="s">
        <v>52</v>
      </c>
      <c r="AB278" s="14" t="s">
        <v>53</v>
      </c>
      <c r="AC278" s="9"/>
    </row>
    <row r="279" spans="1:29">
      <c r="A279" s="15">
        <f t="shared" si="4"/>
        <v>274</v>
      </c>
      <c r="B279" s="9" t="s">
        <v>3277</v>
      </c>
      <c r="C279" s="9" t="s">
        <v>3278</v>
      </c>
      <c r="D279" s="9" t="s">
        <v>34</v>
      </c>
      <c r="E279" s="9" t="s">
        <v>3247</v>
      </c>
      <c r="F279" s="9" t="s">
        <v>3223</v>
      </c>
      <c r="G279" s="10" t="s">
        <v>37</v>
      </c>
      <c r="H279" s="10">
        <v>43222</v>
      </c>
      <c r="I279" s="10">
        <v>43586</v>
      </c>
      <c r="J279" s="10">
        <v>29549</v>
      </c>
      <c r="K279" s="9" t="s">
        <v>2895</v>
      </c>
      <c r="L279" s="9" t="s">
        <v>40</v>
      </c>
      <c r="M279" s="11" t="s">
        <v>3279</v>
      </c>
      <c r="N279" s="10" t="s">
        <v>42</v>
      </c>
      <c r="O279" s="23" t="s">
        <v>3280</v>
      </c>
      <c r="P279" s="11" t="s">
        <v>3281</v>
      </c>
      <c r="Q279" s="11" t="s">
        <v>3282</v>
      </c>
      <c r="R279" s="11">
        <v>0</v>
      </c>
      <c r="S279" s="11" t="s">
        <v>3240</v>
      </c>
      <c r="T279" s="9" t="s">
        <v>3283</v>
      </c>
      <c r="U279" s="9" t="s">
        <v>3284</v>
      </c>
      <c r="V279" s="9" t="s">
        <v>168</v>
      </c>
      <c r="W279" s="11" t="s">
        <v>50</v>
      </c>
      <c r="X279" s="11" t="s">
        <v>51</v>
      </c>
      <c r="Y279" s="32" t="s">
        <v>3285</v>
      </c>
      <c r="Z279" s="11" t="s">
        <v>3286</v>
      </c>
      <c r="AA279" s="11" t="s">
        <v>52</v>
      </c>
      <c r="AB279" s="14" t="s">
        <v>53</v>
      </c>
      <c r="AC279" s="9"/>
    </row>
    <row r="280" spans="1:29">
      <c r="A280" s="15">
        <f t="shared" si="4"/>
        <v>275</v>
      </c>
      <c r="B280" s="9" t="s">
        <v>3287</v>
      </c>
      <c r="C280" s="9" t="s">
        <v>3288</v>
      </c>
      <c r="D280" s="9" t="s">
        <v>34</v>
      </c>
      <c r="E280" s="9" t="s">
        <v>3247</v>
      </c>
      <c r="F280" s="9" t="s">
        <v>3223</v>
      </c>
      <c r="G280" s="10" t="s">
        <v>37</v>
      </c>
      <c r="H280" s="10">
        <v>43222</v>
      </c>
      <c r="I280" s="10">
        <v>43586</v>
      </c>
      <c r="J280" s="10">
        <v>32287</v>
      </c>
      <c r="K280" s="9" t="s">
        <v>49</v>
      </c>
      <c r="L280" s="9" t="s">
        <v>58</v>
      </c>
      <c r="M280" s="11" t="s">
        <v>3289</v>
      </c>
      <c r="N280" s="10" t="s">
        <v>60</v>
      </c>
      <c r="O280" s="23" t="s">
        <v>3290</v>
      </c>
      <c r="P280" s="11" t="s">
        <v>3291</v>
      </c>
      <c r="Q280" s="11" t="s">
        <v>3292</v>
      </c>
      <c r="R280" s="11">
        <v>0</v>
      </c>
      <c r="S280" s="11">
        <v>0</v>
      </c>
      <c r="T280" s="9" t="s">
        <v>3293</v>
      </c>
      <c r="U280" s="9" t="s">
        <v>168</v>
      </c>
      <c r="V280" s="9" t="s">
        <v>49</v>
      </c>
      <c r="W280" s="11" t="s">
        <v>50</v>
      </c>
      <c r="X280" s="11" t="s">
        <v>51</v>
      </c>
      <c r="Y280" s="27" t="s">
        <v>3294</v>
      </c>
      <c r="Z280" s="11" t="s">
        <v>3295</v>
      </c>
      <c r="AA280" s="11" t="s">
        <v>52</v>
      </c>
      <c r="AB280" s="14" t="s">
        <v>53</v>
      </c>
      <c r="AC280" s="9"/>
    </row>
    <row r="281" spans="1:29">
      <c r="A281" s="15">
        <f t="shared" si="4"/>
        <v>276</v>
      </c>
      <c r="B281" s="9" t="s">
        <v>3296</v>
      </c>
      <c r="C281" s="9" t="s">
        <v>3297</v>
      </c>
      <c r="D281" s="9" t="s">
        <v>34</v>
      </c>
      <c r="E281" s="9" t="s">
        <v>3247</v>
      </c>
      <c r="F281" s="9" t="s">
        <v>3223</v>
      </c>
      <c r="G281" s="10" t="s">
        <v>37</v>
      </c>
      <c r="H281" s="10">
        <v>43222</v>
      </c>
      <c r="I281" s="10">
        <v>43586</v>
      </c>
      <c r="J281" s="10">
        <v>32570</v>
      </c>
      <c r="K281" s="9" t="s">
        <v>49</v>
      </c>
      <c r="L281" s="9" t="s">
        <v>58</v>
      </c>
      <c r="M281" s="11" t="s">
        <v>3298</v>
      </c>
      <c r="N281" s="10" t="s">
        <v>42</v>
      </c>
      <c r="O281" s="23" t="s">
        <v>3299</v>
      </c>
      <c r="P281" s="11" t="s">
        <v>3300</v>
      </c>
      <c r="Q281" s="11" t="s">
        <v>3301</v>
      </c>
      <c r="R281" s="11" t="s">
        <v>3302</v>
      </c>
      <c r="S281" s="11" t="s">
        <v>3303</v>
      </c>
      <c r="T281" s="9" t="s">
        <v>3304</v>
      </c>
      <c r="U281" s="9" t="s">
        <v>3305</v>
      </c>
      <c r="V281" s="9" t="s">
        <v>168</v>
      </c>
      <c r="W281" s="11" t="s">
        <v>3243</v>
      </c>
      <c r="X281" s="11" t="s">
        <v>51</v>
      </c>
      <c r="Y281" s="27" t="s">
        <v>3306</v>
      </c>
      <c r="Z281" s="9">
        <v>0</v>
      </c>
      <c r="AA281" s="11" t="s">
        <v>52</v>
      </c>
      <c r="AB281" s="14" t="s">
        <v>53</v>
      </c>
      <c r="AC281" s="9"/>
    </row>
    <row r="282" spans="1:29">
      <c r="A282" s="15">
        <f t="shared" si="4"/>
        <v>277</v>
      </c>
      <c r="B282" s="9" t="s">
        <v>3307</v>
      </c>
      <c r="C282" s="9" t="s">
        <v>3308</v>
      </c>
      <c r="D282" s="9" t="s">
        <v>34</v>
      </c>
      <c r="E282" s="9" t="s">
        <v>3247</v>
      </c>
      <c r="F282" s="9" t="s">
        <v>3223</v>
      </c>
      <c r="G282" s="10" t="s">
        <v>37</v>
      </c>
      <c r="H282" s="10">
        <v>43222</v>
      </c>
      <c r="I282" s="10">
        <v>43586</v>
      </c>
      <c r="J282" s="10">
        <v>32009</v>
      </c>
      <c r="K282" s="9" t="s">
        <v>3309</v>
      </c>
      <c r="L282" s="9" t="s">
        <v>58</v>
      </c>
      <c r="M282" s="11" t="s">
        <v>1925</v>
      </c>
      <c r="N282" s="10" t="s">
        <v>42</v>
      </c>
      <c r="O282" s="23" t="s">
        <v>3310</v>
      </c>
      <c r="P282" s="11">
        <v>0</v>
      </c>
      <c r="Q282" s="11">
        <v>0</v>
      </c>
      <c r="R282" s="11">
        <v>0</v>
      </c>
      <c r="S282" s="11" t="s">
        <v>3311</v>
      </c>
      <c r="T282" s="9" t="s">
        <v>3312</v>
      </c>
      <c r="U282" s="9" t="s">
        <v>3254</v>
      </c>
      <c r="V282" s="9" t="s">
        <v>49</v>
      </c>
      <c r="W282" s="11" t="s">
        <v>238</v>
      </c>
      <c r="X282" s="11" t="s">
        <v>69</v>
      </c>
      <c r="Y282" s="14" t="s">
        <v>1129</v>
      </c>
      <c r="Z282" s="9">
        <v>0</v>
      </c>
      <c r="AA282" s="11" t="s">
        <v>340</v>
      </c>
      <c r="AB282" s="14" t="s">
        <v>53</v>
      </c>
      <c r="AC282" s="9"/>
    </row>
  </sheetData>
  <autoFilter ref="A5:AC28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istanto</dc:creator>
  <cp:lastModifiedBy>Dede Aftafiandi</cp:lastModifiedBy>
  <dcterms:created xsi:type="dcterms:W3CDTF">2018-10-30T08:56:10Z</dcterms:created>
  <dcterms:modified xsi:type="dcterms:W3CDTF">2018-11-03T06:56:16Z</dcterms:modified>
</cp:coreProperties>
</file>