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20" yWindow="0" windowWidth="26620" windowHeight="1658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<sst xmlns="http://schemas.openxmlformats.org/spreadsheetml/2006/main" count="362" uniqueCount="174">
  <si>
    <t>Deliverable Number</t>
  </si>
  <si>
    <t>Deliverable Title</t>
  </si>
  <si>
    <t>WP number</t>
  </si>
  <si>
    <t>Estimated indicative person-months</t>
  </si>
  <si>
    <t>Nature</t>
  </si>
  <si>
    <t>Dissemination level</t>
  </si>
  <si>
    <t>Delivery date</t>
  </si>
  <si>
    <t>D1.5</t>
  </si>
  <si>
    <t>Progress report to the Commission (18 months)</t>
  </si>
  <si>
    <t>WP1</t>
  </si>
  <si>
    <t>Report</t>
  </si>
  <si>
    <t>PP</t>
  </si>
  <si>
    <t>PU</t>
  </si>
  <si>
    <t>Report on the inter-comparison of the manual and automated CME catalogues</t>
  </si>
  <si>
    <t>Report of initial comparison between IPS events and HI events</t>
  </si>
  <si>
    <t>Report of initial comparison between solar radio-burst events and HI events</t>
  </si>
  <si>
    <t>Report on model results</t>
  </si>
  <si>
    <t>Integration with community facilities and websites</t>
  </si>
  <si>
    <t>Final public report</t>
  </si>
  <si>
    <t>D1.3</t>
  </si>
  <si>
    <t>D1.4</t>
  </si>
  <si>
    <t>D1.6</t>
  </si>
  <si>
    <t>D1.8</t>
  </si>
  <si>
    <t>D2.1</t>
  </si>
  <si>
    <t>D1.1</t>
  </si>
  <si>
    <t>HELCATS
website launch</t>
  </si>
  <si>
    <t>D1.2</t>
  </si>
  <si>
    <t>D1.7</t>
  </si>
  <si>
    <t>D1.9</t>
  </si>
  <si>
    <t>D2.2</t>
  </si>
  <si>
    <t>D2.3</t>
  </si>
  <si>
    <t>D2.4</t>
  </si>
  <si>
    <t>WP2</t>
  </si>
  <si>
    <t>STFC</t>
  </si>
  <si>
    <t>Other</t>
  </si>
  <si>
    <t>ROB</t>
  </si>
  <si>
    <t>Y</t>
  </si>
  <si>
    <t>N</t>
  </si>
  <si>
    <t>D2.5</t>
  </si>
  <si>
    <t>D3.1</t>
  </si>
  <si>
    <t>D3.2</t>
  </si>
  <si>
    <t>D3.3</t>
  </si>
  <si>
    <t>D3.4</t>
  </si>
  <si>
    <t>D4.1</t>
  </si>
  <si>
    <t>D4.2</t>
  </si>
  <si>
    <t>D5.1</t>
  </si>
  <si>
    <t>D5.2</t>
  </si>
  <si>
    <t>WP3</t>
  </si>
  <si>
    <t>WP4</t>
  </si>
  <si>
    <t>WP5</t>
  </si>
  <si>
    <t>UGOE</t>
  </si>
  <si>
    <t>UNIGRAZ</t>
  </si>
  <si>
    <t>UPS</t>
  </si>
  <si>
    <t>Current Month?</t>
  </si>
  <si>
    <t>D5.3</t>
  </si>
  <si>
    <t>D5.4</t>
  </si>
  <si>
    <t>D5.5</t>
  </si>
  <si>
    <t>D6.1</t>
  </si>
  <si>
    <t>D6.2</t>
  </si>
  <si>
    <t>D6.3</t>
  </si>
  <si>
    <t>D6.4</t>
  </si>
  <si>
    <t>D7.1</t>
  </si>
  <si>
    <t>D7.2</t>
  </si>
  <si>
    <t>D7.3</t>
  </si>
  <si>
    <t>D8.1</t>
  </si>
  <si>
    <t>D8.2</t>
  </si>
  <si>
    <t>D8.3</t>
  </si>
  <si>
    <t>WP6</t>
  </si>
  <si>
    <t>WP7</t>
  </si>
  <si>
    <t>WP8</t>
  </si>
  <si>
    <t>UH</t>
  </si>
  <si>
    <t>IMPERIAL</t>
  </si>
  <si>
    <t>Demonstrator</t>
  </si>
  <si>
    <t>Completed? Y/N</t>
  </si>
  <si>
    <t>D8.4</t>
  </si>
  <si>
    <t>D8.5</t>
  </si>
  <si>
    <t>D8.6</t>
  </si>
  <si>
    <t>D8.7</t>
  </si>
  <si>
    <t>D8.8</t>
  </si>
  <si>
    <t>http://www.helcats-fp7.eu/</t>
  </si>
  <si>
    <t>?</t>
  </si>
  <si>
    <t>Point of Contact</t>
  </si>
  <si>
    <t>RH CP MW</t>
  </si>
  <si>
    <t>RH</t>
  </si>
  <si>
    <t>JD</t>
  </si>
  <si>
    <t>Catalogue of observational parameters of HI-1 manually identified CMEs</t>
  </si>
  <si>
    <t>Report on the feasibility of automatic identification of CMEs in HI-1 data</t>
  </si>
  <si>
    <t>Minutes of the kick-off meeting</t>
  </si>
  <si>
    <t>Progress report to the Commission (6 months)</t>
  </si>
  <si>
    <t>Cost statement and annual progress report - Year 1</t>
  </si>
  <si>
    <t>Cost statements and annual progress report to the EU – Yr 2</t>
  </si>
  <si>
    <t>Progress report to the Commission</t>
  </si>
  <si>
    <t>Final HELCATS cost statements and annual progress report to the EU</t>
  </si>
  <si>
    <t>Report in which the manual and automated HI CME catalogues are compared to pre-existing coronagraph CME catalogues</t>
  </si>
  <si>
    <t xml:space="preserve">Scientific management of HELCATS </t>
  </si>
  <si>
    <t>Provision of time-elongation maps for the catalogued CMEs and incorporation of the results of the geometrical fitting into the catalogue</t>
  </si>
  <si>
    <t xml:space="preserve">Report on prototype inverse model </t>
  </si>
  <si>
    <t xml:space="preserve">Establishing an online catalogue of potentially associated solar source and in-situ phenomena </t>
  </si>
  <si>
    <t xml:space="preserve">Establishing an online CIR catalogue  </t>
  </si>
  <si>
    <t xml:space="preserve">Fitting the leading edge of CIRs and determination of latitudinal extent </t>
  </si>
  <si>
    <t xml:space="preserve">Catalogue of CIRs/coronal holes </t>
  </si>
  <si>
    <t xml:space="preserve">Imagery/in situ comparison </t>
  </si>
  <si>
    <t xml:space="preserve">Analysis of in situ data </t>
  </si>
  <si>
    <t xml:space="preserve">Assessment of how well ENLIL predicts the properties of CIRs using HI </t>
  </si>
  <si>
    <t xml:space="preserve">Catalogue of optimised ENLIL simulations </t>
  </si>
  <si>
    <t xml:space="preserve">Catalogue of shocks of obtained using ENLIL </t>
  </si>
  <si>
    <t xml:space="preserve">Assessment of the use of HI/ENLIL for space-weather forecasting </t>
  </si>
  <si>
    <t xml:space="preserve">Catalogues of EISCAT and LOFAR IPS data events and of S/WAVES events </t>
  </si>
  <si>
    <t>Publication in the professional scientific literature</t>
  </si>
  <si>
    <t>Annual open meetings</t>
  </si>
  <si>
    <t>Attendance/presentations at major science meetings</t>
  </si>
  <si>
    <t>Posting information on the website</t>
  </si>
  <si>
    <t>Integrate Carrington Map associated catalogues in the propagation tool</t>
  </si>
  <si>
    <t>Integrate the Jmap associated catalogues produced in HELCATS to the propagation tool</t>
  </si>
  <si>
    <t>JD DB JB</t>
  </si>
  <si>
    <t>JD LR SW</t>
  </si>
  <si>
    <t>Ongoing</t>
  </si>
  <si>
    <t>JD DB</t>
  </si>
  <si>
    <t xml:space="preserve">Incorporation of the results of the forward-modelling techniques into the CME catalogue </t>
  </si>
  <si>
    <t>MB</t>
  </si>
  <si>
    <t>CP</t>
  </si>
  <si>
    <t>All</t>
  </si>
  <si>
    <t>RH/JD?</t>
  </si>
  <si>
    <t>VB/PG</t>
  </si>
  <si>
    <t>Report on statistical analysis and comparison of HI results with coronal and in-situ data</t>
  </si>
  <si>
    <r>
      <rPr>
        <b/>
        <sz val="12"/>
        <color theme="1"/>
        <rFont val="Calibri"/>
        <family val="2"/>
        <scheme val="minor"/>
      </rPr>
      <t>T3.3</t>
    </r>
    <r>
      <rPr>
        <sz val="12"/>
        <color theme="1"/>
        <rFont val="Calibri"/>
        <family val="2"/>
        <scheme val="minor"/>
      </rPr>
      <t xml:space="preserve"> as above. Report on successes.</t>
    </r>
  </si>
  <si>
    <r>
      <rPr>
        <b/>
        <sz val="12"/>
        <color theme="1"/>
        <rFont val="Calibri"/>
        <family val="2"/>
        <scheme val="minor"/>
      </rPr>
      <t>T3.3</t>
    </r>
    <r>
      <rPr>
        <sz val="12"/>
        <color theme="1"/>
        <rFont val="Calibri"/>
        <family val="2"/>
        <scheme val="minor"/>
      </rPr>
      <t xml:space="preserve"> Inverse Modelling of HI CMEs by UGOE &amp; TCD, to derive typical parameters (speed, size, mass) and associate likely low coronal source regions.
</t>
    </r>
    <r>
      <rPr>
        <b/>
        <sz val="12"/>
        <color theme="1"/>
        <rFont val="Calibri"/>
        <family val="2"/>
        <scheme val="minor"/>
      </rPr>
      <t>T3.4</t>
    </r>
    <r>
      <rPr>
        <sz val="12"/>
        <color theme="1"/>
        <rFont val="Calibri"/>
        <family val="2"/>
        <scheme val="minor"/>
      </rPr>
      <t xml:space="preserve"> Comparison of modelling results of geometrical, forward and inverse models (from T3.1, T3.2, T3.3), as well as comparing with the COR2 model results.</t>
    </r>
  </si>
  <si>
    <r>
      <rPr>
        <b/>
        <sz val="12"/>
        <color theme="1"/>
        <rFont val="Calibri"/>
        <family val="2"/>
        <scheme val="minor"/>
      </rPr>
      <t>T3.2</t>
    </r>
    <r>
      <rPr>
        <sz val="12"/>
        <color theme="1"/>
        <rFont val="Calibri"/>
        <family val="2"/>
        <scheme val="minor"/>
      </rPr>
      <t xml:space="preserve"> GSC model applied to HI observations of CMEs in WP2 catalogue, enabling CME geometries, speeds, directions and mass estimates to be derived. Also, back-projected launch time/location, and forward-projected arrival time estimates at planets. Note: this includes updating the COR2 catalogue (including forward modelling) in the SOTERIA project until end 2011.</t>
    </r>
  </si>
  <si>
    <r>
      <rPr>
        <b/>
        <sz val="12"/>
        <color theme="1"/>
        <rFont val="Calibri"/>
        <family val="2"/>
        <scheme val="minor"/>
      </rPr>
      <t>T2.4</t>
    </r>
    <r>
      <rPr>
        <sz val="12"/>
        <color theme="1"/>
        <rFont val="Calibri"/>
        <family val="2"/>
        <scheme val="minor"/>
      </rPr>
      <t xml:space="preserve"> Regular operations include monthly telecons, bi-annual project meetings and annual science meetings (as defined in the management plan); through which the WP leader JD will coordinate the scientific discussion, planning and reporting of the project.</t>
    </r>
  </si>
  <si>
    <r>
      <rPr>
        <b/>
        <sz val="12"/>
        <color theme="1"/>
        <rFont val="Calibri"/>
        <family val="2"/>
        <scheme val="minor"/>
      </rPr>
      <t>T2.3</t>
    </r>
    <r>
      <rPr>
        <sz val="12"/>
        <color theme="1"/>
        <rFont val="Calibri"/>
        <family val="2"/>
        <scheme val="minor"/>
      </rPr>
      <t xml:space="preserve"> The HI catalogues will be compared with pre-existing manual &amp; automatic CME catalogues derived from coronal observations (primarily from LASCO and COR2), again on both a case-by-case basis and overal statistical survey. UGOE will compare with the SOTERIA COR2 CME list (updated until end 2011 in WP3).</t>
    </r>
  </si>
  <si>
    <r>
      <rPr>
        <b/>
        <sz val="12"/>
        <color theme="1"/>
        <rFont val="Calibri"/>
        <family val="2"/>
        <scheme val="minor"/>
      </rPr>
      <t>T2.3</t>
    </r>
    <r>
      <rPr>
        <sz val="12"/>
        <color theme="1"/>
        <rFont val="Calibri"/>
        <family val="2"/>
        <scheme val="minor"/>
      </rPr>
      <t xml:space="preserve"> A plan for doing this comparison needs to be formulated. Case-by-case comparison of manual and automatically identified events, plus a statistical study of both completed catalogues.</t>
    </r>
  </si>
  <si>
    <r>
      <rPr>
        <b/>
        <sz val="12"/>
        <color theme="1"/>
        <rFont val="Calibri"/>
        <family val="2"/>
        <scheme val="minor"/>
      </rPr>
      <t>T2.2</t>
    </r>
    <r>
      <rPr>
        <sz val="12"/>
        <color theme="1"/>
        <rFont val="Calibri"/>
        <family val="2"/>
        <scheme val="minor"/>
      </rPr>
      <t xml:space="preserve"> Email from LR to S.C. regarding success in this. Initial catalogue online at http://solwww.oma.be/users/sarahw/hicactus/</t>
    </r>
  </si>
  <si>
    <r>
      <rPr>
        <b/>
        <sz val="12"/>
        <color theme="1"/>
        <rFont val="Calibri"/>
        <family val="2"/>
        <scheme val="minor"/>
      </rPr>
      <t>T2.1</t>
    </r>
    <r>
      <rPr>
        <sz val="12"/>
        <color theme="1"/>
        <rFont val="Calibri"/>
        <family val="2"/>
        <scheme val="minor"/>
      </rPr>
      <t xml:space="preserve"> Expected to finish by July 2015, waiting on JB. Liase with CP for upload to webpage.</t>
    </r>
  </si>
  <si>
    <r>
      <rPr>
        <b/>
        <sz val="12"/>
        <color theme="1"/>
        <rFont val="Calibri"/>
        <family val="2"/>
        <scheme val="minor"/>
      </rPr>
      <t>T4.3</t>
    </r>
    <r>
      <rPr>
        <sz val="12"/>
        <color theme="1"/>
        <rFont val="Calibri"/>
        <family val="2"/>
        <scheme val="minor"/>
      </rPr>
      <t xml:space="preserve"> Direct comparisons between HI and in-situ data.
(i) compare HI CME direction with spacecraft location (hit/miss prediction).
(ii) compare HI CME arrival times &amp; speeds with in-situ arrival &amp; speeds.
(iii) compare WL morphology with in-situ flux-rope orientation.
Questions to be addressed:
(i) How can different CME substructures (sheaths, flux-ropes) be identified from HI data?
(ii) How well can CME arrival times/speeds be forecast using HI data, and how can this be optimized?
(iii) What is the outcome of binary classifications of CMEs hits/misses?
(iv) Are there CME, sheath or substructure properties that optimize predictive capability, and why?
Moreover, comparing HI modelling and source region properties will address questions on source position versus CME propagation direction. To test relations for forecasting magnetic clouds, in-situ magnetic structures will be compared with the magnetic field of their photospheric source regions.</t>
    </r>
  </si>
  <si>
    <r>
      <t xml:space="preserve">Verifying the kinematic properties of HI CMEs against in-situ measurements and coronal sources.
</t>
    </r>
    <r>
      <rPr>
        <b/>
        <sz val="12"/>
        <color theme="1"/>
        <rFont val="Calibri"/>
        <family val="2"/>
        <scheme val="minor"/>
      </rPr>
      <t>T4.1</t>
    </r>
    <r>
      <rPr>
        <sz val="12"/>
        <color theme="1"/>
        <rFont val="Calibri"/>
        <family val="2"/>
        <scheme val="minor"/>
      </rPr>
      <t xml:space="preserve"> The modelling of WP3 will produce launch times and positions on disk as proxies for sources (e.g. flares, filaments, EUV post-eruption arcades, coronal dimmings, EUV waves, bipolar regions). (*NB: overlap with T3.3.) Files on STEREO-OPS (STFC poc DB) include parameters of the CME launch from the J-map fits.
</t>
    </r>
    <r>
      <rPr>
        <b/>
        <sz val="12"/>
        <color theme="1"/>
        <rFont val="Calibri"/>
        <family val="2"/>
        <scheme val="minor"/>
      </rPr>
      <t>T4.2</t>
    </r>
    <r>
      <rPr>
        <sz val="12"/>
        <color theme="1"/>
        <rFont val="Calibri"/>
        <family val="2"/>
        <scheme val="minor"/>
      </rPr>
      <t xml:space="preserve"> Comparing to in-situ measurements: 
(i) categorising CMEs by in-situ structure (non-/flux-rope, complex CME, compoun streams) and calculating relevant parameters (e.g. shock stand-off, expansion speed). (poc UH/UNIGRAZ/UGOE/IMPERIAL)
(ii) modelling flux-rope CMEs with Grad-Shafranov (GS) reconstruction. (poc UNIGRAZ)
(iii) categorising CMEs based on ambient solar wind speed/interplanetary magnetic field structure. (poc UH/UNIGRAZ/UGOE/IMPERIAL)
(iv) Analysis of sheath/CME density substructures. (poc UPS)
*</t>
    </r>
    <r>
      <rPr>
        <i/>
        <sz val="12"/>
        <color theme="1"/>
        <rFont val="Calibri"/>
        <scheme val="minor"/>
      </rPr>
      <t xml:space="preserve">Is a summary of the breakdown of each role's tasks and achievements to-date plus ongoing plan needed? </t>
    </r>
  </si>
  <si>
    <r>
      <rPr>
        <sz val="12"/>
        <color theme="1"/>
        <rFont val="Calibri"/>
        <family val="2"/>
        <scheme val="minor"/>
      </rPr>
      <t>UH, UNIGRAZ, UPS, UGOE, IMPERIAL.</t>
    </r>
  </si>
  <si>
    <r>
      <rPr>
        <sz val="12"/>
        <color theme="1"/>
        <rFont val="Calibri"/>
        <family val="2"/>
        <scheme val="minor"/>
      </rPr>
      <t>UNIGRAZ</t>
    </r>
    <r>
      <rPr>
        <sz val="12"/>
        <color theme="1"/>
        <rFont val="Calibri"/>
        <family val="2"/>
        <scheme val="minor"/>
      </rPr>
      <t>, UPS, UGOE, ROB, UH.</t>
    </r>
  </si>
  <si>
    <r>
      <t xml:space="preserve">T5.1 </t>
    </r>
    <r>
      <rPr>
        <sz val="12"/>
        <color theme="1"/>
        <rFont val="Calibri"/>
        <family val="2"/>
        <scheme val="minor"/>
      </rPr>
      <t xml:space="preserve">Using J-maps of optimised running-difference HI images, list properties of CIRs such as observation times, latitudinal extent, number of small-scale transients entrained at each latitudinal band, the minimum and maximum radial distance of CIR observations, and establish a common timeline of remote-sensing and in-situ measurements of CIRs. From their fitted trajectories, provide arrival times at planets.
</t>
    </r>
    <r>
      <rPr>
        <i/>
        <sz val="12"/>
        <color theme="1"/>
        <rFont val="Calibri"/>
        <scheme val="minor"/>
      </rPr>
      <t>*Is this Month 12 deliverable available/online?</t>
    </r>
  </si>
  <si>
    <r>
      <t>T5.2</t>
    </r>
    <r>
      <rPr>
        <sz val="12"/>
        <color theme="1"/>
        <rFont val="Calibri"/>
        <family val="2"/>
        <scheme val="minor"/>
      </rPr>
      <t xml:space="preserve"> Fit CIR leading edge in J-maps at all available latitudes to obtain spatial &amp; temporal evolution. Fit the kinematic evolution of each transient entrained inside CIRs at all latitudes using different fitting techniques, which will also provide another estimate of the CIR location as a function of time. Triangulation techniques can be used for simultaneously observed STEREO-A&amp;B transients (potentially detect speed variations near the Sun).</t>
    </r>
  </si>
  <si>
    <r>
      <t xml:space="preserve">T5.3 </t>
    </r>
    <r>
      <rPr>
        <sz val="12"/>
        <color theme="1"/>
        <rFont val="Calibri"/>
        <family val="2"/>
        <scheme val="minor"/>
      </rPr>
      <t>Determine if there are associated coronal holes for each CIR using derived speeds and trajectories, and catalogue these. Use HMI and GONG to perform PFSS calculations for studying the time-dependent evolution of the associated coronal holes, and for investigating the streamer belt sources of the small-scale transients.</t>
    </r>
  </si>
  <si>
    <r>
      <t xml:space="preserve">T5.4 </t>
    </r>
    <r>
      <rPr>
        <sz val="12"/>
        <color theme="1"/>
        <rFont val="Calibri"/>
        <family val="2"/>
        <scheme val="minor"/>
      </rPr>
      <t>Track small-scale transients to 1AU for predicted impacts at in-situ detection points in the Heliosphere, cataloguing in-situ properties of each transient.</t>
    </r>
  </si>
  <si>
    <t>Analyse the in-situ signature of small-scale transients that are predicted to impact a spacecraft, and report on the magnetic, plasma and particle signature of these.</t>
  </si>
  <si>
    <r>
      <t>T6.1</t>
    </r>
    <r>
      <rPr>
        <sz val="12"/>
        <color theme="1"/>
        <rFont val="Calibri"/>
        <family val="2"/>
        <scheme val="minor"/>
      </rPr>
      <t xml:space="preserve"> CIR catalogue from WP5 and HI J-maps (WP2?) will be compared with synthetic J-maps and movies of CIRs derived from numerical simulations of the background solar wind, using ENLIL. Events will be split into Class 1 (good correspondence) and Class 2 (J-maps differ significantly). We will compared how well ENLIL predicts the in-situ measurements of each class, and modify coronal input until the Class 2 are in good agreement.</t>
    </r>
  </si>
  <si>
    <t xml:space="preserve"> Then quantify the improvement in the predicted simulations by a statistical comparison of results with in-situ measurements of CIRs, and a catalogue of the most accurate set of simulations of the background solar wind will be established.</t>
  </si>
  <si>
    <r>
      <rPr>
        <b/>
        <sz val="12"/>
        <color theme="1"/>
        <rFont val="Calibri"/>
        <family val="2"/>
        <scheme val="minor"/>
      </rPr>
      <t>T7.1</t>
    </r>
    <r>
      <rPr>
        <sz val="12"/>
        <color theme="1"/>
        <rFont val="Calibri"/>
        <family val="2"/>
        <scheme val="minor"/>
      </rPr>
      <t xml:space="preserve"> Identifying and analysing potentially geoeffective solar wind events that are observed by both HI and IPS. Goals are: 
1) Development of a catalogue of CMEs observed using IPS by EISCAT/ESR, LOFAR and KAIRA/EISCAT_3D during the STEREO mission timeline, and comparison with observations from STEREO/HI, COR and LASCO where appropriate and where geometry allows.
2) As 1 but for CIRs and SIRs. 
3) Investigating the effects on the ambient solar wind of the CME/CIR/SIR events catalogued above, notably in terms of modification to propagation direction and speed, to improve space weather forecasting models.
4) Determining the number of interacting CMEs in HI images and exploring how IPS may be used to aid interpretation of such complex events including the use of 3D computer-assisted tomography.
</t>
    </r>
  </si>
  <si>
    <r>
      <rPr>
        <b/>
        <sz val="12"/>
        <color theme="1"/>
        <rFont val="Calibri"/>
        <family val="2"/>
        <scheme val="minor"/>
      </rPr>
      <t>T8.1</t>
    </r>
    <r>
      <rPr>
        <sz val="12"/>
        <color theme="1"/>
        <rFont val="Calibri"/>
        <family val="2"/>
        <scheme val="minor"/>
      </rPr>
      <t xml:space="preserve"> Preparation, submission and publication of results to the open research community through the professional literature.</t>
    </r>
  </si>
  <si>
    <r>
      <rPr>
        <b/>
        <sz val="12"/>
        <color theme="1"/>
        <rFont val="Calibri"/>
        <family val="2"/>
        <scheme val="minor"/>
      </rPr>
      <t>T8.2</t>
    </r>
    <r>
      <rPr>
        <sz val="12"/>
        <color theme="1"/>
        <rFont val="Calibri"/>
        <family val="2"/>
        <scheme val="minor"/>
      </rPr>
      <t xml:space="preserve"> One meeting per year that is open to the wider scientific community, focused on the dissemination of results and their exploitation in future research.</t>
    </r>
  </si>
  <si>
    <r>
      <rPr>
        <b/>
        <sz val="12"/>
        <color theme="1"/>
        <rFont val="Calibri"/>
        <family val="2"/>
        <scheme val="minor"/>
      </rPr>
      <t>T8.3</t>
    </r>
    <r>
      <rPr>
        <sz val="12"/>
        <color theme="1"/>
        <rFont val="Calibri"/>
        <family val="2"/>
        <scheme val="minor"/>
      </rPr>
      <t xml:space="preserve"> Installation of relevant documents, catalogues, publications etc. on the project website.</t>
    </r>
  </si>
  <si>
    <r>
      <rPr>
        <b/>
        <sz val="12"/>
        <color theme="1"/>
        <rFont val="Calibri"/>
        <family val="2"/>
        <scheme val="minor"/>
      </rPr>
      <t>T8.4</t>
    </r>
    <r>
      <rPr>
        <sz val="12"/>
        <color theme="1"/>
        <rFont val="Calibri"/>
        <family val="2"/>
        <scheme val="minor"/>
      </rPr>
      <t xml:space="preserve"> As an extension to T8.3 we will:
1) Standardise the delivery format of CME and CIR kinematic catalogues across WPs such that programming languages like IDL, MATLAB, C++ and FORTRAN, but also virtual observatories, can ingest them easily within their computational framework.
2) Ingest these standardised catalogues into the UKSSDC.
3) Put web services in place from the source archive UKSSDC to other data centres such as CDPP/IRAP, HELIO, VSO. (In so doing, the FP7 EUROPLANET platform will gain access).
4) Create a web service between UKSSDC and the IRAP propagation tool. This CNRS-financed tool will provide web-based access and manipulation of HI J-maps, including access to pre-generated time-elongation profiles for specific CMEs/CIRs or permitting users to extract profiles by clicking on J-maps. This tool will provide access to the CME/CIR catalogues (from WP3 and WP5) and will offer an additional platform to help scientists access and manipulate catalogues developed in this project. The propagation tool will link plasma data centres like the CDPP to solar archives like UKSSDC.
5) Create a web service to send the catalogues of solar features and in-situ features associated with the HI/CMEs and CIRs, determined as part of WP3 and WP5 to the above listed virtual observatories, the propagation tool and the web-based data mining tool AMDA.
6) Store the most accurate Carrington maps of solar wind speed at UKSSDC and integrate these maps in the IRAP propagation tool. Upon completion of the IRAP propagation tool, the interface will offer direct visualisation of Carrington Maps; integrating the Carrington maps calibrated in this proposal will be straightforward.</t>
    </r>
  </si>
  <si>
    <r>
      <rPr>
        <sz val="12"/>
        <color theme="1"/>
        <rFont val="Calibri"/>
        <family val="2"/>
        <scheme val="minor"/>
      </rPr>
      <t>Team members would present results at major meetings (e.g. EGU, AGU) to provide the most comprehensive platform for advertising the project outcomes.</t>
    </r>
  </si>
  <si>
    <r>
      <t xml:space="preserve">T6.2 </t>
    </r>
    <r>
      <rPr>
        <sz val="12"/>
        <color theme="1"/>
        <rFont val="Calibri"/>
        <family val="2"/>
        <scheme val="minor"/>
      </rPr>
      <t>The results of WP3/4 will provide the central axis, volume and speed of CMEs between 10-20 R_Sun (inner boundary ENLIL), to be injected as hydrodynamic spheres into the simulations of the background solar wind (T6.1).
The arrival times of the leading edge of the CMEs and the properties of potential shocks driven ahead of them will be compared with in-situ measurements (exploiting results of T4.2). A catalogue of these optimised ENLIL simulations of CMEs and their shocks will then be stored for the ecliptic plane.</t>
    </r>
  </si>
  <si>
    <r>
      <rPr>
        <b/>
        <sz val="12"/>
        <color theme="1"/>
        <rFont val="Calibri"/>
        <family val="2"/>
        <scheme val="minor"/>
      </rPr>
      <t>T6.3</t>
    </r>
    <r>
      <rPr>
        <sz val="12"/>
        <color theme="1"/>
        <rFont val="Calibri"/>
        <family val="2"/>
        <scheme val="minor"/>
      </rPr>
      <t xml:space="preserve"> In T6.2 the CME properties are specified once at the inner boundary. The CME position, volume and speed can be updated every 40mins for HI1 and 2hrs for HI2. Medium res. ENLIL simulations will be relaunched at every time step such that the CME position and speed remains in agreement with HI images. The results of this set of assimilated simulations will be compared with results of T5.2 and in-situ measurements, to determine whether a continual assessment of HI images provides a better forecast of CME arrival times at 1AU.</t>
    </r>
  </si>
  <si>
    <t>Lead beneficiary</t>
  </si>
  <si>
    <r>
      <rPr>
        <b/>
        <sz val="12"/>
        <color theme="1"/>
        <rFont val="Calibri"/>
        <family val="2"/>
        <scheme val="minor"/>
      </rPr>
      <t>T3.1</t>
    </r>
    <r>
      <rPr>
        <sz val="12"/>
        <color theme="1"/>
        <rFont val="Calibri"/>
        <family val="2"/>
        <scheme val="minor"/>
      </rPr>
      <t xml:space="preserve"> (NB: Delivery should be months 7-36.) DB finalised J-map clicking and geometrical modelling for odd years (waiting on JB for rest). The back-projected CME launch times/locations need to be incorporated into the catalogue (enabling source signature associate in WP4.1). Arrival times estimates at planets need to be determined. The catalogues need to be integrated with AMDA (poc AR).</t>
    </r>
  </si>
  <si>
    <r>
      <t xml:space="preserve">T7.2 </t>
    </r>
    <r>
      <rPr>
        <sz val="12"/>
        <color theme="1"/>
        <rFont val="Calibri"/>
        <family val="2"/>
        <scheme val="minor"/>
      </rPr>
      <t>(i) Develop a joint catalogue of CMEs observed in HI, S/WAVES and Wind/WAVES data.
(ii) Extend the catalogue with ground-based radio observations to examine more closely the source region of each CME.
(iii) Construct height-time statistics, and systematically examine the usefulness of radio data for constraining models of CME lift-off and its impact on CME forecasting.
(iv) Determine the number of interacting CME events and eplore how radio data can be used to decipher event kinematics and improve forecasting.</t>
    </r>
  </si>
  <si>
    <t>IMPERIAL, ROB</t>
  </si>
  <si>
    <t>Production of press releases, public talks</t>
  </si>
  <si>
    <r>
      <rPr>
        <b/>
        <sz val="12"/>
        <color theme="1"/>
        <rFont val="Calibri"/>
        <family val="2"/>
        <scheme val="minor"/>
      </rPr>
      <t xml:space="preserve">T8.5 </t>
    </r>
    <r>
      <rPr>
        <sz val="12"/>
        <color theme="1"/>
        <rFont val="Calibri"/>
        <family val="2"/>
        <scheme val="minor"/>
      </rPr>
      <t>Production of press releases (e.g. project initiation, key milestones, results), presentation of public talks (e.g. background, aims, galleries, links), as appropriate, throughout the life of the project (interaction with the public; Annex 1B). On the issue of policy makers, the project is valuable for space weather and contact will be maintained with key strategic European bodies, such as ESA Space Situational Awareness programme and national bodies. This deliberate strategy will include targeting agenda items, inviting key speakers to meetings, and providing copies of reports to these organisations.</t>
    </r>
  </si>
  <si>
    <t>Create a web-service between UKSSDC and the already existing IRAP propagation tool. This tool will provide access to the CME/CIR catalogues (from WP3 &amp; 5) and will offer an additional platform to help scientists access and manipulate catalogues developed in this project. Integrate the newly calibrated HI J-maps to the propagation tool. Including access to pre-generated time-elongation profiles for specific CMEs/CIRs or permitting users to extract profiles by clicking on J-maps.</t>
  </si>
  <si>
    <t>Store the most accurate Carrington maps of solar wind speed at UKSSDC and integrate these maps in the IRAP propagation tool. Upon completion of the IRAP propagation tool, the interface will offer direct visualisation of Carrington maps; integrating the Carrington maps calibrated in this proposal will be straightforward.</t>
  </si>
  <si>
    <t>&gt; JB &amp; DB (STFC) and LR &amp; SW (ROB) to further discuss plan for comparing catalogues.</t>
  </si>
  <si>
    <t>&gt; JB &amp; DB (STFC) to contact LR &amp; SW (ROB) about formulating a plan for the comparison, following brief conversation between JB and LR at Goettingen.</t>
  </si>
  <si>
    <t>&gt; DB (&amp;/ JB) to coordinate with CP about integrating the geometric fits to the WP2 catalogue for use in this WP3 deliverable. E.g., simple links to the files hosted online, following HELCATS weekly meeting 10/06/15.</t>
  </si>
  <si>
    <t>&gt; I can't see the minutes on the wiki, only the meeting agenda.</t>
  </si>
  <si>
    <t>&gt; I can't see this on the Wiki, only the Quarterly Reports 1&amp;2 and the 1st Annual Report.</t>
  </si>
  <si>
    <t>&gt; JP preparing cost statement / Form C? (Actual delivery date is month 18?)</t>
  </si>
  <si>
    <t>&gt; Presumably this can be generated from the Quarterly &amp; Annual Reports up to now?</t>
  </si>
  <si>
    <t>Tasks</t>
  </si>
  <si>
    <t>&gt; MB and MW installing EISCAT on SGE3 at RAL.</t>
  </si>
  <si>
    <t>&gt; All up to date so far now?</t>
  </si>
  <si>
    <t xml:space="preserve">Notes / immediate tasks breakdown </t>
  </si>
  <si>
    <t>&gt; JB going through remaining HI images to observationally detect CMEs and populate text files with their info. (start-time, position angles, quality).
&gt; JB sent CP completed years ready to upload to catalogue:
www.helcats-fp7.eu/catalogues/wp2_cat.html</t>
  </si>
  <si>
    <t>&gt; Report needs to be more substantial.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</si>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</sst>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b/>
      <sz val="12"/>
      <name val="Calibri"/>
      <scheme val="minor"/>
    </font>
    <font>
      <i/>
      <sz val="12"/>
      <color theme="1"/>
      <name val="Calibri"/>
      <scheme val="minor"/>
    </font>
    <font>
      <sz val="8"/>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CCFFCC"/>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32">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1" fillId="0" borderId="2" xfId="0" applyFont="1" applyBorder="1" applyAlignment="1">
      <alignment horizontal="center" vertical="top" wrapText="1"/>
    </xf>
    <xf numFmtId="0" fontId="1" fillId="3" borderId="2" xfId="0" applyFont="1" applyFill="1" applyBorder="1" applyAlignment="1">
      <alignment horizontal="center" vertical="top" wrapText="1"/>
    </xf>
    <xf numFmtId="0" fontId="5" fillId="4" borderId="2" xfId="1" applyFont="1" applyFill="1" applyBorder="1" applyAlignment="1">
      <alignment horizontal="center" vertical="top" wrapText="1"/>
    </xf>
    <xf numFmtId="0" fontId="1" fillId="0" borderId="2" xfId="0" applyFont="1" applyBorder="1" applyAlignment="1">
      <alignment horizontal="center" vertical="top"/>
    </xf>
    <xf numFmtId="0" fontId="0" fillId="0" borderId="2" xfId="0" applyBorder="1" applyAlignment="1">
      <alignment horizontal="center" vertical="top" wrapText="1"/>
    </xf>
    <xf numFmtId="0" fontId="1" fillId="0" borderId="3" xfId="0" applyFont="1" applyBorder="1" applyAlignment="1">
      <alignment horizontal="center" vertical="top" wrapText="1"/>
    </xf>
    <xf numFmtId="0" fontId="1" fillId="0" borderId="3" xfId="0" applyFont="1" applyBorder="1" applyAlignment="1">
      <alignment horizontal="left" vertical="top" wrapText="1"/>
    </xf>
    <xf numFmtId="0" fontId="1" fillId="0" borderId="3" xfId="0" applyFont="1" applyBorder="1" applyAlignment="1">
      <alignment horizontal="right" vertical="top" wrapText="1"/>
    </xf>
    <xf numFmtId="0" fontId="1" fillId="3" borderId="3" xfId="0" applyFont="1" applyFill="1" applyBorder="1" applyAlignment="1">
      <alignment horizontal="right" vertical="top" wrapText="1"/>
    </xf>
    <xf numFmtId="0" fontId="0" fillId="3" borderId="3" xfId="0" applyFill="1" applyBorder="1" applyAlignment="1">
      <alignment horizontal="right" vertical="top" wrapText="1"/>
    </xf>
    <xf numFmtId="0" fontId="0" fillId="0" borderId="3" xfId="0" applyBorder="1" applyAlignment="1">
      <alignment horizontal="center" vertical="top" wrapText="1"/>
    </xf>
    <xf numFmtId="0" fontId="0" fillId="0" borderId="3"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left" vertical="top" wrapText="1"/>
    </xf>
    <xf numFmtId="0" fontId="0" fillId="0" borderId="1" xfId="0" applyBorder="1" applyAlignment="1">
      <alignment horizontal="right" vertical="top" wrapText="1"/>
    </xf>
    <xf numFmtId="0" fontId="0" fillId="0" borderId="1" xfId="0" applyBorder="1" applyAlignment="1">
      <alignment horizontal="left" vertical="top" wrapText="1"/>
    </xf>
    <xf numFmtId="0" fontId="0" fillId="0" borderId="1" xfId="0" applyFont="1" applyBorder="1" applyAlignment="1">
      <alignment horizontal="right" vertical="top" wrapText="1"/>
    </xf>
    <xf numFmtId="0" fontId="0" fillId="0" borderId="1" xfId="0" applyFont="1" applyBorder="1" applyAlignment="1">
      <alignment horizontal="center" vertical="top" wrapText="1"/>
    </xf>
    <xf numFmtId="0" fontId="0" fillId="0" borderId="1" xfId="0" applyFont="1" applyBorder="1" applyAlignment="1">
      <alignment horizontal="left" vertical="top" wrapText="1" shrinkToFit="1"/>
    </xf>
    <xf numFmtId="0" fontId="0" fillId="0" borderId="1" xfId="0" applyBorder="1" applyAlignment="1">
      <alignment horizontal="center" vertical="top" wrapText="1" shrinkToFit="1"/>
    </xf>
    <xf numFmtId="0" fontId="0" fillId="0" borderId="1" xfId="0" applyBorder="1" applyAlignment="1">
      <alignment horizontal="right" vertical="top" wrapText="1" shrinkToFit="1"/>
    </xf>
    <xf numFmtId="0" fontId="0" fillId="0" borderId="1" xfId="0" applyBorder="1" applyAlignment="1">
      <alignment horizontal="left" vertical="top" wrapText="1" shrinkToFit="1"/>
    </xf>
    <xf numFmtId="0" fontId="1" fillId="0" borderId="1" xfId="0" applyFont="1" applyBorder="1" applyAlignment="1">
      <alignment horizontal="left" vertical="top" wrapText="1"/>
    </xf>
  </cellXfs>
  <cellStyles count="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s>
  <dxfs count="7">
    <dxf>
      <font>
        <color rgb="FF9C0006"/>
      </font>
      <fill>
        <patternFill>
          <bgColor rgb="FFFFC7CE"/>
        </patternFill>
      </fill>
    </dxf>
    <dxf>
      <font>
        <color auto="1"/>
      </font>
      <fill>
        <patternFill patternType="solid">
          <fgColor indexed="64"/>
          <bgColor rgb="FFFFFADF"/>
        </patternFill>
      </fill>
      <border>
        <left style="thin">
          <color auto="1"/>
        </left>
        <right style="thin">
          <color auto="1"/>
        </right>
        <top style="thin">
          <color auto="1"/>
        </top>
        <bottom style="thin">
          <color auto="1"/>
        </bottom>
      </border>
    </dxf>
    <dxf>
      <font>
        <color auto="1"/>
      </font>
      <fill>
        <patternFill patternType="solid">
          <fgColor indexed="64"/>
          <bgColor rgb="FFCCFFCC"/>
        </patternFill>
      </fill>
      <border>
        <left style="thin">
          <color auto="1"/>
        </left>
        <right style="thin">
          <color auto="1"/>
        </right>
        <top style="thin">
          <color auto="1"/>
        </top>
        <bottom style="thin">
          <color auto="1"/>
        </bottom>
      </border>
    </dxf>
    <dxf>
      <font>
        <color auto="1"/>
      </font>
      <fill>
        <patternFill patternType="solid">
          <fgColor indexed="64"/>
          <bgColor rgb="FFFEB8C3"/>
        </patternFill>
      </fill>
      <border>
        <left style="thin">
          <color auto="1"/>
        </left>
        <right style="thin">
          <color auto="1"/>
        </right>
        <top style="thin">
          <color auto="1"/>
        </top>
        <bottom style="thin">
          <color auto="1"/>
        </bottom>
      </border>
    </dxf>
    <dxf>
      <font>
        <color auto="1"/>
      </font>
      <fill>
        <patternFill patternType="solid">
          <fgColor indexed="64"/>
          <bgColor rgb="FFFFFADF"/>
        </patternFill>
      </fill>
      <border>
        <left style="thin">
          <color auto="1"/>
        </left>
        <right style="thin">
          <color auto="1"/>
        </right>
        <top style="thin">
          <color auto="1"/>
        </top>
        <bottom style="thin">
          <color auto="1"/>
        </bottom>
      </border>
    </dxf>
    <dxf>
      <font>
        <color auto="1"/>
      </font>
      <fill>
        <patternFill patternType="solid">
          <fgColor indexed="64"/>
          <bgColor rgb="FFCCFFCC"/>
        </patternFill>
      </fill>
      <border>
        <left style="thin">
          <color auto="1"/>
        </left>
        <right style="thin">
          <color auto="1"/>
        </right>
        <top style="thin">
          <color auto="1"/>
        </top>
        <bottom style="thin">
          <color auto="1"/>
        </bottom>
      </border>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49"/>
  <sheetViews>
    <sheetView tabSelected="1" showRuler="0" workbookViewId="0">
      <selection activeCell="I3" sqref="I3"/>
    </sheetView>
  </sheetViews>
  <sheetFormatPr baseColWidth="10" defaultRowHeight="15" x14ac:dyDescent="0"/>
  <cols>
    <col min="1" max="1" width="11.5" style="13" customWidth="1"/>
    <col min="2" max="2" width="36.83203125" style="14" customWidth="1"/>
    <col min="3" max="3" width="16.1640625" style="13" customWidth="1"/>
    <col min="4" max="4" width="11.33203125" style="13" customWidth="1"/>
    <col min="5" max="5" width="10.1640625" style="15" customWidth="1"/>
    <col min="6" max="6" width="12.5" style="13" customWidth="1"/>
    <col min="7" max="7" width="13.33203125" style="13" customWidth="1"/>
    <col min="8" max="8" width="8.83203125" style="15" customWidth="1"/>
    <col min="9" max="9" width="10.83203125" style="15"/>
    <col min="10" max="10" width="13.5" style="13" customWidth="1"/>
    <col min="11" max="11" width="10.83203125" style="13"/>
    <col min="12" max="12" width="99.1640625" style="16" customWidth="1"/>
    <col min="13" max="13" width="50.1640625" style="16" customWidth="1"/>
    <col min="14" max="16384" width="10.83203125" style="16"/>
  </cols>
  <sheetData>
    <row r="1" spans="1:13" s="5" customFormat="1" ht="61" thickBot="1">
      <c r="A1" s="1" t="s">
        <v>0</v>
      </c>
      <c r="B1" s="1" t="s">
        <v>1</v>
      </c>
      <c r="C1" s="1" t="s">
        <v>2</v>
      </c>
      <c r="D1" s="1" t="s">
        <v>152</v>
      </c>
      <c r="E1" s="1" t="s">
        <v>3</v>
      </c>
      <c r="F1" s="1" t="s">
        <v>4</v>
      </c>
      <c r="G1" s="1" t="s">
        <v>5</v>
      </c>
      <c r="H1" s="2" t="s">
        <v>6</v>
      </c>
      <c r="I1" s="2" t="s">
        <v>53</v>
      </c>
      <c r="J1" s="3" t="s">
        <v>73</v>
      </c>
      <c r="K1" s="1" t="s">
        <v>81</v>
      </c>
      <c r="L1" s="4" t="s">
        <v>167</v>
      </c>
      <c r="M1" s="1" t="s">
        <v>170</v>
      </c>
    </row>
    <row r="2" spans="1:13" s="12" customFormat="1" ht="16" thickTop="1">
      <c r="A2" s="6"/>
      <c r="B2" s="7"/>
      <c r="C2" s="6"/>
      <c r="D2" s="6"/>
      <c r="E2" s="8"/>
      <c r="F2" s="6"/>
      <c r="G2" s="6"/>
      <c r="H2" s="9"/>
      <c r="I2" s="10">
        <v>16</v>
      </c>
      <c r="J2" s="11"/>
      <c r="K2" s="11"/>
    </row>
    <row r="3" spans="1:13" ht="30">
      <c r="A3" s="13" t="s">
        <v>24</v>
      </c>
      <c r="B3" s="14" t="s">
        <v>25</v>
      </c>
      <c r="C3" s="13" t="s">
        <v>9</v>
      </c>
      <c r="D3" s="13" t="s">
        <v>33</v>
      </c>
      <c r="E3" s="15">
        <v>1</v>
      </c>
      <c r="F3" s="13" t="s">
        <v>34</v>
      </c>
      <c r="G3" s="13" t="s">
        <v>12</v>
      </c>
      <c r="H3" s="15">
        <v>3</v>
      </c>
      <c r="I3" s="15" t="s">
        <v>173</v>
      </c>
      <c r="J3" s="13" t="s">
        <v>36</v>
      </c>
      <c r="K3" s="13" t="s">
        <v>82</v>
      </c>
      <c r="L3" s="16" t="s">
        <v>79</v>
      </c>
    </row>
    <row r="4" spans="1:13" ht="30">
      <c r="A4" s="13" t="s">
        <v>26</v>
      </c>
      <c r="B4" s="14" t="s">
        <v>87</v>
      </c>
      <c r="C4" s="13" t="s">
        <v>9</v>
      </c>
      <c r="D4" s="13" t="s">
        <v>33</v>
      </c>
      <c r="E4" s="17">
        <v>0.5</v>
      </c>
      <c r="F4" s="18" t="s">
        <v>10</v>
      </c>
      <c r="G4" s="18" t="s">
        <v>11</v>
      </c>
      <c r="H4" s="17">
        <v>2</v>
      </c>
      <c r="J4" s="13" t="s">
        <v>80</v>
      </c>
      <c r="K4" s="13" t="s">
        <v>83</v>
      </c>
      <c r="M4" s="16" t="s">
        <v>163</v>
      </c>
    </row>
    <row r="5" spans="1:13" ht="30">
      <c r="A5" s="13" t="s">
        <v>19</v>
      </c>
      <c r="B5" s="14" t="s">
        <v>88</v>
      </c>
      <c r="C5" s="13" t="s">
        <v>9</v>
      </c>
      <c r="D5" s="13" t="s">
        <v>33</v>
      </c>
      <c r="E5" s="17">
        <v>0.5</v>
      </c>
      <c r="F5" s="18" t="s">
        <v>10</v>
      </c>
      <c r="G5" s="18" t="s">
        <v>11</v>
      </c>
      <c r="H5" s="17">
        <v>7</v>
      </c>
      <c r="J5" s="13" t="s">
        <v>80</v>
      </c>
      <c r="K5" s="13" t="s">
        <v>83</v>
      </c>
      <c r="M5" s="16" t="s">
        <v>164</v>
      </c>
    </row>
    <row r="6" spans="1:13" ht="30">
      <c r="A6" s="13" t="s">
        <v>20</v>
      </c>
      <c r="B6" s="14" t="s">
        <v>89</v>
      </c>
      <c r="C6" s="13" t="s">
        <v>9</v>
      </c>
      <c r="D6" s="13" t="s">
        <v>33</v>
      </c>
      <c r="E6" s="17">
        <v>0.5</v>
      </c>
      <c r="F6" s="18" t="s">
        <v>10</v>
      </c>
      <c r="G6" s="18" t="s">
        <v>11</v>
      </c>
      <c r="H6" s="17">
        <v>13</v>
      </c>
      <c r="J6" s="13" t="s">
        <v>80</v>
      </c>
      <c r="K6" s="13" t="s">
        <v>83</v>
      </c>
      <c r="M6" s="16" t="s">
        <v>165</v>
      </c>
    </row>
    <row r="7" spans="1:13" s="22" customFormat="1" ht="30">
      <c r="A7" s="13" t="s">
        <v>7</v>
      </c>
      <c r="B7" s="19" t="s">
        <v>8</v>
      </c>
      <c r="C7" s="20" t="s">
        <v>9</v>
      </c>
      <c r="D7" s="13" t="s">
        <v>33</v>
      </c>
      <c r="E7" s="17">
        <v>0.5</v>
      </c>
      <c r="F7" s="18" t="s">
        <v>10</v>
      </c>
      <c r="G7" s="18" t="s">
        <v>11</v>
      </c>
      <c r="H7" s="21">
        <v>19</v>
      </c>
      <c r="I7" s="21"/>
      <c r="J7" s="13" t="s">
        <v>37</v>
      </c>
      <c r="K7" s="13" t="s">
        <v>83</v>
      </c>
      <c r="M7" s="22" t="s">
        <v>166</v>
      </c>
    </row>
    <row r="8" spans="1:13" ht="30">
      <c r="A8" s="13" t="s">
        <v>21</v>
      </c>
      <c r="B8" s="14" t="s">
        <v>90</v>
      </c>
      <c r="C8" s="13" t="s">
        <v>9</v>
      </c>
      <c r="D8" s="13" t="s">
        <v>33</v>
      </c>
      <c r="E8" s="17">
        <v>0.5</v>
      </c>
      <c r="F8" s="18" t="s">
        <v>10</v>
      </c>
      <c r="G8" s="18" t="s">
        <v>11</v>
      </c>
      <c r="H8" s="15">
        <v>25</v>
      </c>
      <c r="J8" s="13" t="s">
        <v>37</v>
      </c>
      <c r="K8" s="13" t="s">
        <v>83</v>
      </c>
    </row>
    <row r="9" spans="1:13">
      <c r="A9" s="13" t="s">
        <v>27</v>
      </c>
      <c r="B9" s="14" t="s">
        <v>91</v>
      </c>
      <c r="C9" s="13" t="s">
        <v>9</v>
      </c>
      <c r="D9" s="13" t="s">
        <v>33</v>
      </c>
      <c r="E9" s="17">
        <v>0.5</v>
      </c>
      <c r="F9" s="18" t="s">
        <v>10</v>
      </c>
      <c r="G9" s="18" t="s">
        <v>11</v>
      </c>
      <c r="H9" s="15">
        <v>31</v>
      </c>
      <c r="J9" s="13" t="s">
        <v>37</v>
      </c>
      <c r="K9" s="13" t="s">
        <v>83</v>
      </c>
    </row>
    <row r="10" spans="1:13" ht="30">
      <c r="A10" s="13" t="s">
        <v>22</v>
      </c>
      <c r="B10" s="14" t="s">
        <v>92</v>
      </c>
      <c r="C10" s="13" t="s">
        <v>9</v>
      </c>
      <c r="D10" s="13" t="s">
        <v>33</v>
      </c>
      <c r="E10" s="15">
        <v>1</v>
      </c>
      <c r="F10" s="18" t="s">
        <v>10</v>
      </c>
      <c r="G10" s="18" t="s">
        <v>11</v>
      </c>
      <c r="H10" s="15">
        <v>36</v>
      </c>
      <c r="J10" s="13" t="s">
        <v>37</v>
      </c>
      <c r="K10" s="13" t="s">
        <v>83</v>
      </c>
    </row>
    <row r="11" spans="1:13">
      <c r="A11" s="13" t="s">
        <v>28</v>
      </c>
      <c r="B11" s="14" t="s">
        <v>18</v>
      </c>
      <c r="C11" s="13" t="s">
        <v>9</v>
      </c>
      <c r="D11" s="13" t="s">
        <v>33</v>
      </c>
      <c r="E11" s="15">
        <v>2</v>
      </c>
      <c r="F11" s="18" t="s">
        <v>10</v>
      </c>
      <c r="G11" s="13" t="s">
        <v>12</v>
      </c>
      <c r="H11" s="15">
        <v>36</v>
      </c>
      <c r="J11" s="13" t="s">
        <v>37</v>
      </c>
      <c r="K11" s="13" t="s">
        <v>83</v>
      </c>
    </row>
    <row r="12" spans="1:13">
      <c r="F12" s="18"/>
    </row>
    <row r="13" spans="1:13" ht="75">
      <c r="A13" s="13" t="s">
        <v>23</v>
      </c>
      <c r="B13" s="14" t="s">
        <v>85</v>
      </c>
      <c r="C13" s="13" t="s">
        <v>32</v>
      </c>
      <c r="D13" s="13" t="s">
        <v>33</v>
      </c>
      <c r="E13" s="15">
        <v>13.5</v>
      </c>
      <c r="F13" s="13" t="s">
        <v>34</v>
      </c>
      <c r="G13" s="13" t="s">
        <v>12</v>
      </c>
      <c r="H13" s="15">
        <v>36</v>
      </c>
      <c r="J13" s="13" t="s">
        <v>37</v>
      </c>
      <c r="K13" s="13" t="s">
        <v>114</v>
      </c>
      <c r="L13" s="16" t="s">
        <v>132</v>
      </c>
      <c r="M13" s="16" t="s">
        <v>171</v>
      </c>
    </row>
    <row r="14" spans="1:13" ht="30">
      <c r="A14" s="13" t="s">
        <v>29</v>
      </c>
      <c r="B14" s="14" t="s">
        <v>86</v>
      </c>
      <c r="C14" s="13" t="s">
        <v>32</v>
      </c>
      <c r="D14" s="13" t="s">
        <v>35</v>
      </c>
      <c r="E14" s="15">
        <v>14</v>
      </c>
      <c r="F14" s="13" t="s">
        <v>10</v>
      </c>
      <c r="G14" s="13" t="s">
        <v>11</v>
      </c>
      <c r="H14" s="15">
        <v>12</v>
      </c>
      <c r="J14" s="13" t="s">
        <v>36</v>
      </c>
      <c r="K14" s="13" t="s">
        <v>115</v>
      </c>
      <c r="L14" s="16" t="s">
        <v>131</v>
      </c>
      <c r="M14" s="16" t="s">
        <v>172</v>
      </c>
    </row>
    <row r="15" spans="1:13" ht="45">
      <c r="A15" s="13" t="s">
        <v>30</v>
      </c>
      <c r="B15" s="14" t="s">
        <v>13</v>
      </c>
      <c r="C15" s="13" t="s">
        <v>32</v>
      </c>
      <c r="D15" s="13" t="s">
        <v>33</v>
      </c>
      <c r="E15" s="15">
        <v>12</v>
      </c>
      <c r="F15" s="13" t="s">
        <v>10</v>
      </c>
      <c r="G15" s="13" t="s">
        <v>11</v>
      </c>
      <c r="H15" s="15">
        <v>18</v>
      </c>
      <c r="J15" s="13" t="s">
        <v>37</v>
      </c>
      <c r="K15" s="13" t="s">
        <v>84</v>
      </c>
      <c r="L15" s="16" t="s">
        <v>130</v>
      </c>
      <c r="M15" s="16" t="s">
        <v>161</v>
      </c>
    </row>
    <row r="16" spans="1:13" ht="45">
      <c r="A16" s="13" t="s">
        <v>31</v>
      </c>
      <c r="B16" s="14" t="s">
        <v>93</v>
      </c>
      <c r="C16" s="13" t="s">
        <v>32</v>
      </c>
      <c r="D16" s="13" t="s">
        <v>33</v>
      </c>
      <c r="E16" s="15">
        <v>8</v>
      </c>
      <c r="F16" s="13" t="s">
        <v>10</v>
      </c>
      <c r="G16" s="13" t="s">
        <v>11</v>
      </c>
      <c r="H16" s="15">
        <v>24</v>
      </c>
      <c r="J16" s="13" t="s">
        <v>37</v>
      </c>
      <c r="K16" s="13" t="s">
        <v>84</v>
      </c>
      <c r="L16" s="16" t="s">
        <v>129</v>
      </c>
      <c r="M16" s="16" t="s">
        <v>160</v>
      </c>
    </row>
    <row r="17" spans="1:13" ht="45">
      <c r="A17" s="13" t="s">
        <v>38</v>
      </c>
      <c r="B17" s="14" t="s">
        <v>94</v>
      </c>
      <c r="C17" s="13" t="s">
        <v>32</v>
      </c>
      <c r="D17" s="13" t="s">
        <v>33</v>
      </c>
      <c r="E17" s="15">
        <v>4</v>
      </c>
      <c r="F17" s="13" t="s">
        <v>34</v>
      </c>
      <c r="G17" s="13" t="s">
        <v>11</v>
      </c>
      <c r="H17" s="15">
        <v>36</v>
      </c>
      <c r="J17" s="13" t="s">
        <v>116</v>
      </c>
      <c r="K17" s="13" t="s">
        <v>84</v>
      </c>
      <c r="L17" s="16" t="s">
        <v>128</v>
      </c>
    </row>
    <row r="19" spans="1:13" ht="60">
      <c r="A19" s="13" t="s">
        <v>39</v>
      </c>
      <c r="B19" s="14" t="s">
        <v>95</v>
      </c>
      <c r="C19" s="13" t="s">
        <v>47</v>
      </c>
      <c r="D19" s="13" t="s">
        <v>33</v>
      </c>
      <c r="E19" s="15">
        <v>15</v>
      </c>
      <c r="F19" s="13" t="s">
        <v>34</v>
      </c>
      <c r="G19" s="13" t="s">
        <v>12</v>
      </c>
      <c r="H19" s="15">
        <v>12</v>
      </c>
      <c r="J19" s="13" t="s">
        <v>37</v>
      </c>
      <c r="K19" s="13" t="s">
        <v>117</v>
      </c>
      <c r="L19" s="16" t="s">
        <v>153</v>
      </c>
      <c r="M19" s="16" t="s">
        <v>162</v>
      </c>
    </row>
    <row r="20" spans="1:13" ht="60">
      <c r="A20" s="13" t="s">
        <v>40</v>
      </c>
      <c r="B20" s="14" t="s">
        <v>118</v>
      </c>
      <c r="C20" s="13" t="s">
        <v>47</v>
      </c>
      <c r="D20" s="13" t="s">
        <v>50</v>
      </c>
      <c r="E20" s="15">
        <v>11</v>
      </c>
      <c r="F20" s="13" t="s">
        <v>34</v>
      </c>
      <c r="G20" s="13" t="s">
        <v>12</v>
      </c>
      <c r="H20" s="15">
        <v>36</v>
      </c>
      <c r="J20" s="13" t="s">
        <v>37</v>
      </c>
      <c r="L20" s="16" t="s">
        <v>127</v>
      </c>
    </row>
    <row r="21" spans="1:13" ht="60">
      <c r="A21" s="13" t="s">
        <v>41</v>
      </c>
      <c r="B21" s="14" t="s">
        <v>16</v>
      </c>
      <c r="C21" s="13" t="s">
        <v>47</v>
      </c>
      <c r="D21" s="13" t="s">
        <v>33</v>
      </c>
      <c r="E21" s="15">
        <v>10</v>
      </c>
      <c r="F21" s="13" t="s">
        <v>10</v>
      </c>
      <c r="G21" s="13" t="s">
        <v>11</v>
      </c>
      <c r="H21" s="15">
        <v>36</v>
      </c>
      <c r="J21" s="13" t="s">
        <v>37</v>
      </c>
      <c r="K21" s="13" t="s">
        <v>123</v>
      </c>
      <c r="L21" s="16" t="s">
        <v>126</v>
      </c>
    </row>
    <row r="22" spans="1:13">
      <c r="A22" s="13" t="s">
        <v>42</v>
      </c>
      <c r="B22" s="14" t="s">
        <v>96</v>
      </c>
      <c r="C22" s="13" t="s">
        <v>47</v>
      </c>
      <c r="D22" s="13" t="s">
        <v>50</v>
      </c>
      <c r="E22" s="15">
        <v>15</v>
      </c>
      <c r="F22" s="13" t="s">
        <v>10</v>
      </c>
      <c r="G22" s="13" t="s">
        <v>11</v>
      </c>
      <c r="H22" s="15">
        <v>36</v>
      </c>
      <c r="J22" s="13" t="s">
        <v>37</v>
      </c>
      <c r="L22" s="16" t="s">
        <v>125</v>
      </c>
    </row>
    <row r="24" spans="1:13" ht="180">
      <c r="A24" s="13" t="s">
        <v>43</v>
      </c>
      <c r="B24" s="14" t="s">
        <v>97</v>
      </c>
      <c r="C24" s="13" t="s">
        <v>48</v>
      </c>
      <c r="D24" s="13" t="s">
        <v>51</v>
      </c>
      <c r="E24" s="15">
        <v>30</v>
      </c>
      <c r="F24" s="13" t="s">
        <v>34</v>
      </c>
      <c r="G24" s="13" t="s">
        <v>12</v>
      </c>
      <c r="H24" s="15">
        <v>24</v>
      </c>
      <c r="J24" s="13" t="s">
        <v>37</v>
      </c>
      <c r="K24" s="13" t="s">
        <v>135</v>
      </c>
      <c r="L24" s="16" t="s">
        <v>134</v>
      </c>
    </row>
    <row r="25" spans="1:13" ht="180">
      <c r="A25" s="13" t="s">
        <v>44</v>
      </c>
      <c r="B25" s="14" t="s">
        <v>124</v>
      </c>
      <c r="C25" s="13" t="s">
        <v>48</v>
      </c>
      <c r="D25" s="13" t="s">
        <v>51</v>
      </c>
      <c r="E25" s="15">
        <v>33</v>
      </c>
      <c r="F25" s="13" t="s">
        <v>10</v>
      </c>
      <c r="G25" s="13" t="s">
        <v>11</v>
      </c>
      <c r="H25" s="15">
        <v>30</v>
      </c>
      <c r="J25" s="13" t="s">
        <v>37</v>
      </c>
      <c r="K25" s="13" t="s">
        <v>136</v>
      </c>
      <c r="L25" s="16" t="s">
        <v>133</v>
      </c>
    </row>
    <row r="27" spans="1:13" ht="75">
      <c r="A27" s="13" t="s">
        <v>45</v>
      </c>
      <c r="B27" s="14" t="s">
        <v>98</v>
      </c>
      <c r="C27" s="13" t="s">
        <v>49</v>
      </c>
      <c r="D27" s="13" t="s">
        <v>52</v>
      </c>
      <c r="E27" s="15">
        <v>9</v>
      </c>
      <c r="F27" s="13" t="s">
        <v>10</v>
      </c>
      <c r="G27" s="13" t="s">
        <v>12</v>
      </c>
      <c r="H27" s="15">
        <v>12</v>
      </c>
      <c r="J27" s="13" t="s">
        <v>37</v>
      </c>
      <c r="L27" s="23" t="s">
        <v>137</v>
      </c>
    </row>
    <row r="28" spans="1:13" ht="60">
      <c r="A28" s="13" t="s">
        <v>46</v>
      </c>
      <c r="B28" s="14" t="s">
        <v>99</v>
      </c>
      <c r="C28" s="13" t="s">
        <v>49</v>
      </c>
      <c r="D28" s="13" t="s">
        <v>52</v>
      </c>
      <c r="E28" s="15">
        <v>9</v>
      </c>
      <c r="F28" s="13" t="s">
        <v>10</v>
      </c>
      <c r="G28" s="13" t="s">
        <v>12</v>
      </c>
      <c r="H28" s="15">
        <v>24</v>
      </c>
      <c r="J28" s="13" t="s">
        <v>37</v>
      </c>
      <c r="L28" s="23" t="s">
        <v>138</v>
      </c>
    </row>
    <row r="29" spans="1:13" ht="45">
      <c r="A29" s="13" t="s">
        <v>54</v>
      </c>
      <c r="B29" s="14" t="s">
        <v>100</v>
      </c>
      <c r="C29" s="13" t="s">
        <v>49</v>
      </c>
      <c r="D29" s="13" t="s">
        <v>52</v>
      </c>
      <c r="E29" s="15">
        <v>9</v>
      </c>
      <c r="F29" s="13" t="s">
        <v>10</v>
      </c>
      <c r="G29" s="13" t="s">
        <v>12</v>
      </c>
      <c r="H29" s="15">
        <v>36</v>
      </c>
      <c r="J29" s="13" t="s">
        <v>37</v>
      </c>
      <c r="L29" s="23" t="s">
        <v>139</v>
      </c>
    </row>
    <row r="30" spans="1:13" ht="30">
      <c r="A30" s="13" t="s">
        <v>55</v>
      </c>
      <c r="B30" s="14" t="s">
        <v>101</v>
      </c>
      <c r="C30" s="13" t="s">
        <v>49</v>
      </c>
      <c r="D30" s="13" t="s">
        <v>52</v>
      </c>
      <c r="E30" s="15">
        <v>6</v>
      </c>
      <c r="F30" s="13" t="s">
        <v>10</v>
      </c>
      <c r="G30" s="13" t="s">
        <v>12</v>
      </c>
      <c r="H30" s="15">
        <v>36</v>
      </c>
      <c r="J30" s="13" t="s">
        <v>37</v>
      </c>
      <c r="L30" s="23" t="s">
        <v>140</v>
      </c>
    </row>
    <row r="31" spans="1:13" ht="30">
      <c r="A31" s="13" t="s">
        <v>56</v>
      </c>
      <c r="B31" s="14" t="s">
        <v>102</v>
      </c>
      <c r="C31" s="13" t="s">
        <v>49</v>
      </c>
      <c r="D31" s="13" t="s">
        <v>70</v>
      </c>
      <c r="E31" s="15">
        <v>9</v>
      </c>
      <c r="F31" s="13" t="s">
        <v>10</v>
      </c>
      <c r="G31" s="13" t="s">
        <v>12</v>
      </c>
      <c r="H31" s="15">
        <v>36</v>
      </c>
      <c r="J31" s="13" t="s">
        <v>37</v>
      </c>
      <c r="L31" s="16" t="s">
        <v>141</v>
      </c>
    </row>
    <row r="33" spans="1:13" ht="60">
      <c r="A33" s="13" t="s">
        <v>57</v>
      </c>
      <c r="B33" s="14" t="s">
        <v>103</v>
      </c>
      <c r="C33" s="13" t="s">
        <v>67</v>
      </c>
      <c r="D33" s="13" t="s">
        <v>52</v>
      </c>
      <c r="E33" s="15">
        <v>5</v>
      </c>
      <c r="F33" s="13" t="s">
        <v>34</v>
      </c>
      <c r="G33" s="13" t="s">
        <v>12</v>
      </c>
      <c r="H33" s="15">
        <v>24</v>
      </c>
      <c r="J33" s="13" t="s">
        <v>37</v>
      </c>
      <c r="L33" s="23" t="s">
        <v>142</v>
      </c>
    </row>
    <row r="34" spans="1:13" ht="45">
      <c r="A34" s="13" t="s">
        <v>58</v>
      </c>
      <c r="B34" s="14" t="s">
        <v>104</v>
      </c>
      <c r="C34" s="13" t="s">
        <v>67</v>
      </c>
      <c r="D34" s="13" t="s">
        <v>52</v>
      </c>
      <c r="E34" s="15">
        <v>4</v>
      </c>
      <c r="F34" s="13" t="s">
        <v>10</v>
      </c>
      <c r="G34" s="13" t="s">
        <v>11</v>
      </c>
      <c r="H34" s="15">
        <v>24</v>
      </c>
      <c r="J34" s="13" t="s">
        <v>37</v>
      </c>
      <c r="L34" s="16" t="s">
        <v>143</v>
      </c>
    </row>
    <row r="35" spans="1:13" ht="75">
      <c r="A35" s="13" t="s">
        <v>59</v>
      </c>
      <c r="B35" s="14" t="s">
        <v>105</v>
      </c>
      <c r="C35" s="13" t="s">
        <v>67</v>
      </c>
      <c r="D35" s="13" t="s">
        <v>52</v>
      </c>
      <c r="E35" s="15">
        <v>9</v>
      </c>
      <c r="F35" s="13" t="s">
        <v>10</v>
      </c>
      <c r="G35" s="13" t="s">
        <v>12</v>
      </c>
      <c r="H35" s="15">
        <v>36</v>
      </c>
      <c r="J35" s="13" t="s">
        <v>37</v>
      </c>
      <c r="L35" s="23" t="s">
        <v>150</v>
      </c>
    </row>
    <row r="36" spans="1:13" ht="75">
      <c r="A36" s="13" t="s">
        <v>60</v>
      </c>
      <c r="B36" s="14" t="s">
        <v>106</v>
      </c>
      <c r="C36" s="13" t="s">
        <v>67</v>
      </c>
      <c r="D36" s="13" t="s">
        <v>52</v>
      </c>
      <c r="E36" s="15">
        <v>9</v>
      </c>
      <c r="F36" s="13" t="s">
        <v>72</v>
      </c>
      <c r="G36" s="13" t="s">
        <v>12</v>
      </c>
      <c r="H36" s="15">
        <v>36</v>
      </c>
      <c r="J36" s="13" t="s">
        <v>37</v>
      </c>
      <c r="L36" s="16" t="s">
        <v>151</v>
      </c>
    </row>
    <row r="38" spans="1:13" ht="30">
      <c r="A38" s="13" t="s">
        <v>61</v>
      </c>
      <c r="B38" s="14" t="s">
        <v>107</v>
      </c>
      <c r="C38" s="13" t="s">
        <v>68</v>
      </c>
      <c r="D38" s="13" t="s">
        <v>71</v>
      </c>
      <c r="E38" s="15">
        <v>20</v>
      </c>
      <c r="F38" s="13" t="s">
        <v>34</v>
      </c>
      <c r="G38" s="13" t="s">
        <v>12</v>
      </c>
      <c r="H38" s="15">
        <v>27</v>
      </c>
      <c r="J38" s="13" t="s">
        <v>37</v>
      </c>
    </row>
    <row r="39" spans="1:13" ht="180">
      <c r="A39" s="13" t="s">
        <v>62</v>
      </c>
      <c r="B39" s="14" t="s">
        <v>14</v>
      </c>
      <c r="C39" s="13" t="s">
        <v>68</v>
      </c>
      <c r="D39" s="13" t="s">
        <v>33</v>
      </c>
      <c r="E39" s="15">
        <v>8</v>
      </c>
      <c r="F39" s="13" t="s">
        <v>10</v>
      </c>
      <c r="G39" s="13" t="s">
        <v>11</v>
      </c>
      <c r="H39" s="15">
        <v>30</v>
      </c>
      <c r="J39" s="13" t="s">
        <v>37</v>
      </c>
      <c r="K39" s="13" t="s">
        <v>119</v>
      </c>
      <c r="L39" s="16" t="s">
        <v>144</v>
      </c>
      <c r="M39" s="16" t="s">
        <v>168</v>
      </c>
    </row>
    <row r="40" spans="1:13" ht="90">
      <c r="A40" s="13" t="s">
        <v>63</v>
      </c>
      <c r="B40" s="14" t="s">
        <v>15</v>
      </c>
      <c r="C40" s="13" t="s">
        <v>68</v>
      </c>
      <c r="D40" s="13" t="s">
        <v>71</v>
      </c>
      <c r="E40" s="15">
        <v>8</v>
      </c>
      <c r="F40" s="13" t="s">
        <v>10</v>
      </c>
      <c r="G40" s="13" t="s">
        <v>11</v>
      </c>
      <c r="H40" s="15">
        <v>30</v>
      </c>
      <c r="J40" s="13" t="s">
        <v>37</v>
      </c>
      <c r="K40" s="13" t="s">
        <v>155</v>
      </c>
      <c r="L40" s="23" t="s">
        <v>154</v>
      </c>
    </row>
    <row r="42" spans="1:13" ht="30">
      <c r="A42" s="13" t="s">
        <v>64</v>
      </c>
      <c r="B42" s="14" t="s">
        <v>108</v>
      </c>
      <c r="C42" s="13" t="s">
        <v>69</v>
      </c>
      <c r="D42" s="13" t="s">
        <v>33</v>
      </c>
      <c r="E42" s="15">
        <v>2.5</v>
      </c>
      <c r="F42" s="13" t="s">
        <v>34</v>
      </c>
      <c r="G42" s="13" t="s">
        <v>12</v>
      </c>
      <c r="H42" s="15">
        <v>36</v>
      </c>
      <c r="J42" s="13" t="s">
        <v>37</v>
      </c>
      <c r="K42" s="13" t="s">
        <v>121</v>
      </c>
      <c r="L42" s="16" t="s">
        <v>145</v>
      </c>
    </row>
    <row r="43" spans="1:13" ht="30">
      <c r="A43" s="13" t="s">
        <v>65</v>
      </c>
      <c r="B43" s="14" t="s">
        <v>109</v>
      </c>
      <c r="C43" s="13" t="s">
        <v>69</v>
      </c>
      <c r="D43" s="13" t="s">
        <v>33</v>
      </c>
      <c r="E43" s="15">
        <v>1.5</v>
      </c>
      <c r="F43" s="13" t="s">
        <v>34</v>
      </c>
      <c r="G43" s="13" t="s">
        <v>12</v>
      </c>
      <c r="H43" s="15">
        <v>36</v>
      </c>
      <c r="J43" s="13" t="s">
        <v>116</v>
      </c>
      <c r="K43" s="13" t="s">
        <v>121</v>
      </c>
      <c r="L43" s="16" t="s">
        <v>146</v>
      </c>
    </row>
    <row r="44" spans="1:13" ht="30">
      <c r="A44" s="13" t="s">
        <v>66</v>
      </c>
      <c r="B44" s="14" t="s">
        <v>110</v>
      </c>
      <c r="C44" s="13" t="s">
        <v>69</v>
      </c>
      <c r="D44" s="13" t="s">
        <v>33</v>
      </c>
      <c r="E44" s="15">
        <v>1.5</v>
      </c>
      <c r="F44" s="13" t="s">
        <v>34</v>
      </c>
      <c r="G44" s="13" t="s">
        <v>12</v>
      </c>
      <c r="H44" s="15">
        <v>36</v>
      </c>
      <c r="J44" s="13" t="s">
        <v>116</v>
      </c>
      <c r="K44" s="13" t="s">
        <v>121</v>
      </c>
      <c r="L44" s="16" t="s">
        <v>149</v>
      </c>
    </row>
    <row r="45" spans="1:13">
      <c r="A45" s="13" t="s">
        <v>74</v>
      </c>
      <c r="B45" s="14" t="s">
        <v>111</v>
      </c>
      <c r="C45" s="13" t="s">
        <v>69</v>
      </c>
      <c r="D45" s="13" t="s">
        <v>33</v>
      </c>
      <c r="E45" s="15">
        <v>3.5</v>
      </c>
      <c r="F45" s="13" t="s">
        <v>34</v>
      </c>
      <c r="G45" s="13" t="s">
        <v>12</v>
      </c>
      <c r="H45" s="15">
        <v>36</v>
      </c>
      <c r="J45" s="13" t="s">
        <v>116</v>
      </c>
      <c r="K45" s="13" t="s">
        <v>120</v>
      </c>
      <c r="L45" s="16" t="s">
        <v>147</v>
      </c>
      <c r="M45" s="16" t="s">
        <v>169</v>
      </c>
    </row>
    <row r="46" spans="1:13" ht="271" customHeight="1">
      <c r="A46" s="13" t="s">
        <v>75</v>
      </c>
      <c r="B46" s="14" t="s">
        <v>17</v>
      </c>
      <c r="C46" s="13" t="s">
        <v>69</v>
      </c>
      <c r="D46" s="13" t="s">
        <v>33</v>
      </c>
      <c r="E46" s="15">
        <v>3.5</v>
      </c>
      <c r="F46" s="13" t="s">
        <v>34</v>
      </c>
      <c r="G46" s="13" t="s">
        <v>12</v>
      </c>
      <c r="H46" s="15">
        <v>36</v>
      </c>
      <c r="J46" s="13" t="s">
        <v>37</v>
      </c>
      <c r="K46" s="13" t="s">
        <v>120</v>
      </c>
      <c r="L46" s="16" t="s">
        <v>148</v>
      </c>
    </row>
    <row r="47" spans="1:13" ht="90">
      <c r="A47" s="13" t="s">
        <v>76</v>
      </c>
      <c r="B47" s="14" t="s">
        <v>156</v>
      </c>
      <c r="C47" s="13" t="s">
        <v>69</v>
      </c>
      <c r="D47" s="13" t="s">
        <v>33</v>
      </c>
      <c r="E47" s="15">
        <v>2</v>
      </c>
      <c r="F47" s="13" t="s">
        <v>34</v>
      </c>
      <c r="G47" s="13" t="s">
        <v>12</v>
      </c>
      <c r="H47" s="15">
        <v>36</v>
      </c>
      <c r="J47" s="13" t="s">
        <v>37</v>
      </c>
      <c r="K47" s="13" t="s">
        <v>122</v>
      </c>
      <c r="L47" s="16" t="s">
        <v>157</v>
      </c>
    </row>
    <row r="48" spans="1:13" ht="75">
      <c r="A48" s="13" t="s">
        <v>77</v>
      </c>
      <c r="B48" s="14" t="s">
        <v>113</v>
      </c>
      <c r="C48" s="13" t="s">
        <v>69</v>
      </c>
      <c r="D48" s="13" t="s">
        <v>52</v>
      </c>
      <c r="E48" s="15">
        <v>3</v>
      </c>
      <c r="F48" s="13" t="s">
        <v>10</v>
      </c>
      <c r="G48" s="13" t="s">
        <v>12</v>
      </c>
      <c r="H48" s="15">
        <v>36</v>
      </c>
      <c r="J48" s="13" t="s">
        <v>37</v>
      </c>
      <c r="L48" s="16" t="s">
        <v>158</v>
      </c>
    </row>
    <row r="49" spans="1:12" ht="45">
      <c r="A49" s="13" t="s">
        <v>78</v>
      </c>
      <c r="B49" s="14" t="s">
        <v>112</v>
      </c>
      <c r="C49" s="13" t="s">
        <v>69</v>
      </c>
      <c r="D49" s="13" t="s">
        <v>52</v>
      </c>
      <c r="E49" s="15">
        <v>3</v>
      </c>
      <c r="F49" s="13" t="s">
        <v>10</v>
      </c>
      <c r="G49" s="13" t="s">
        <v>12</v>
      </c>
      <c r="H49" s="15">
        <v>36</v>
      </c>
      <c r="J49" s="13" t="s">
        <v>37</v>
      </c>
      <c r="L49" s="16" t="s">
        <v>159</v>
      </c>
    </row>
  </sheetData>
  <phoneticPr fontId="7" type="noConversion"/>
  <conditionalFormatting sqref="J1:J1048576">
    <cfRule type="beginsWith" dxfId="6" priority="9" operator="beginsWith" text="N">
      <formula>LEFT(J1,LEN("N"))="N"</formula>
    </cfRule>
  </conditionalFormatting>
  <conditionalFormatting sqref="A38:XFD40 A33:XFD36 A27:XFD31 A24:XFD25 A13:XFD17 A1:XFD11 A19:XFD20 A21:K22 M21:XFD22 A42:XFD1048576">
    <cfRule type="expression" dxfId="5" priority="7">
      <formula>$J1="Y"</formula>
    </cfRule>
    <cfRule type="expression" dxfId="4" priority="21">
      <formula>$D1="STFC"</formula>
    </cfRule>
  </conditionalFormatting>
  <conditionalFormatting sqref="B1:B11 B13:B17 B19:B22 B24:B25 B27:B31 B33:B36 B38:B40 B42:B1048576">
    <cfRule type="expression" dxfId="3" priority="8">
      <formula>$J1="N"</formula>
    </cfRule>
  </conditionalFormatting>
  <conditionalFormatting sqref="E1:E11 E13:E17 E19:E22 E24:E25 E27:E31 E33:E36 E38:E40 E42:E1048576">
    <cfRule type="dataBar" priority="6">
      <dataBar>
        <cfvo type="min"/>
        <cfvo type="max"/>
        <color rgb="FFFFB628"/>
      </dataBar>
      <extLst>
        <ext xmlns:x14="http://schemas.microsoft.com/office/spreadsheetml/2009/9/main" uri="{B025F937-C7B1-47D3-B67F-A62EFF666E3E}">
          <x14:id>{70C5074D-F8B7-8B4C-ADCC-B21BCD4FFAE2}</x14:id>
        </ext>
      </extLst>
    </cfRule>
  </conditionalFormatting>
  <conditionalFormatting sqref="H1:H11 H13:H17 H19:H22 H24:H25 H27:H31 H33:H36 H38:H40 H42:H1048576 I2">
    <cfRule type="dataBar" priority="5">
      <dataBar>
        <cfvo type="min"/>
        <cfvo type="max"/>
        <color rgb="FFFF555A"/>
      </dataBar>
      <extLst>
        <ext xmlns:x14="http://schemas.microsoft.com/office/spreadsheetml/2009/9/main" uri="{B025F937-C7B1-47D3-B67F-A62EFF666E3E}">
          <x14:id>{67FE779A-901A-F34C-B6A2-705B61A2949E}</x14:id>
        </ext>
      </extLst>
    </cfRule>
  </conditionalFormatting>
  <conditionalFormatting sqref="H1:H11 H13:H17 H19:H22 H24:H25 H27:H31 H33:H36 H38:H40 H42:H1048576">
    <cfRule type="iconSet" priority="4">
      <iconSet iconSet="3Symbols" reverse="1">
        <cfvo type="percent" val="0"/>
        <cfvo type="num" val="$I$2"/>
        <cfvo type="num" val="$I$2" gte="0"/>
      </iconSet>
    </cfRule>
  </conditionalFormatting>
  <conditionalFormatting sqref="L21">
    <cfRule type="expression" dxfId="2" priority="2">
      <formula>$J21="Y"</formula>
    </cfRule>
    <cfRule type="expression" dxfId="1" priority="3">
      <formula>$D21="STFC"</formula>
    </cfRule>
  </conditionalFormatting>
  <conditionalFormatting sqref="M1:M1048576">
    <cfRule type="containsText" dxfId="0" priority="1" operator="containsText" text="&gt; ">
      <formula>NOT(ISERROR(SEARCH("&gt; ",M1)))</formula>
    </cfRule>
  </conditionalFormatting>
  <pageMargins left="0.75000000000000011" right="0.75000000000000011" top="1" bottom="1" header="0.5" footer="0.5"/>
  <extLst>
    <ext xmlns:x14="http://schemas.microsoft.com/office/spreadsheetml/2009/9/main" uri="{78C0D931-6437-407d-A8EE-F0AAD7539E65}">
      <x14:conditionalFormattings>
        <x14:conditionalFormatting xmlns:xm="http://schemas.microsoft.com/office/excel/2006/main">
          <x14:cfRule type="dataBar" id="{70C5074D-F8B7-8B4C-ADCC-B21BCD4FFAE2}">
            <x14:dataBar minLength="0" maxLength="100" border="1" negativeBarBorderColorSameAsPositive="0">
              <x14:cfvo type="autoMin"/>
              <x14:cfvo type="autoMax"/>
              <x14:borderColor rgb="FFFFB628"/>
              <x14:negativeFillColor rgb="FFFF0000"/>
              <x14:negativeBorderColor rgb="FFFF0000"/>
              <x14:axisColor rgb="FF000000"/>
            </x14:dataBar>
          </x14:cfRule>
          <xm:sqref>E1:E11 E13:E17 E19:E22 E24:E25 E27:E31 E33:E36 E38:E40 E42:E1048576</xm:sqref>
        </x14:conditionalFormatting>
        <x14:conditionalFormatting xmlns:xm="http://schemas.microsoft.com/office/excel/2006/main">
          <x14:cfRule type="dataBar" id="{67FE779A-901A-F34C-B6A2-705B61A2949E}">
            <x14:dataBar minLength="0" maxLength="100" border="1" negativeBarBorderColorSameAsPositive="0">
              <x14:cfvo type="autoMin"/>
              <x14:cfvo type="autoMax"/>
              <x14:borderColor rgb="FFFF555A"/>
              <x14:negativeFillColor rgb="FFFF0000"/>
              <x14:negativeBorderColor rgb="FFFF0000"/>
              <x14:axisColor rgb="FF000000"/>
            </x14:dataBar>
          </x14:cfRule>
          <xm:sqref>H1:H11 H13:H17 H19:H22 H24:H25 H27:H31 H33:H36 H38:H40 H42:H1048576 I2</xm:sqref>
        </x14:conditionalFormatting>
      </x14:conditionalFormattings>
    </ex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qzs00392</dc:creator>
  <cp:lastModifiedBy>qzs00392</cp:lastModifiedBy>
  <cp:lastPrinted>2015-06-10T08:19:45Z</cp:lastPrinted>
  <dcterms:created xsi:type="dcterms:W3CDTF">2015-06-03T13:15:44Z</dcterms:created>
  <dcterms:modified xsi:type="dcterms:W3CDTF">2015-10-05T14:15:41Z</dcterms:modified>
</cp:coreProperties>
</file>